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C127D8BB-3888-4C0B-88FC-0661056FA647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信号" sheetId="2" r:id="rId2"/>
  </sheets>
  <calcPr calcId="191029"/>
</workbook>
</file>

<file path=xl/calcChain.xml><?xml version="1.0" encoding="utf-8"?>
<calcChain xmlns="http://schemas.openxmlformats.org/spreadsheetml/2006/main">
  <c r="L1710" i="1" l="1"/>
  <c r="K1710" i="1"/>
  <c r="L1709" i="1" l="1"/>
  <c r="M1709" i="1" s="1"/>
  <c r="L1708" i="1"/>
  <c r="M1708" i="1" s="1"/>
  <c r="K1708" i="1"/>
  <c r="H1711" i="1" l="1"/>
  <c r="H1710" i="1"/>
  <c r="H1709" i="1"/>
  <c r="H1708" i="1"/>
  <c r="CM1704" i="1"/>
  <c r="CL1704" i="1"/>
  <c r="CK1704" i="1"/>
  <c r="CJ1704" i="1"/>
  <c r="CI1704" i="1"/>
  <c r="CH1704" i="1"/>
  <c r="CG1704" i="1"/>
  <c r="CF1704" i="1"/>
  <c r="CE1704" i="1"/>
  <c r="CD1704" i="1"/>
  <c r="CC1704" i="1"/>
  <c r="CB1704" i="1"/>
  <c r="CA1704" i="1"/>
  <c r="BZ1704" i="1"/>
  <c r="BY1704" i="1"/>
  <c r="BX1704" i="1"/>
  <c r="BW1704" i="1"/>
  <c r="BV1704" i="1"/>
  <c r="BU1704" i="1"/>
  <c r="BT1704" i="1"/>
  <c r="BS1704" i="1"/>
  <c r="BR1704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CM1703" i="1"/>
  <c r="CM1705" i="1" s="1"/>
  <c r="BZ1703" i="1"/>
  <c r="BZ1705" i="1" s="1"/>
  <c r="BY1703" i="1"/>
  <c r="BY1705" i="1" s="1"/>
  <c r="BX1703" i="1"/>
  <c r="BX1705" i="1" s="1"/>
  <c r="BW1703" i="1"/>
  <c r="BW1705" i="1" s="1"/>
  <c r="BJ1703" i="1"/>
  <c r="BJ1705" i="1" s="1"/>
  <c r="BI1703" i="1"/>
  <c r="BH1703" i="1"/>
  <c r="BG1703" i="1"/>
  <c r="BG1705" i="1" s="1"/>
  <c r="AT1703" i="1"/>
  <c r="AT1705" i="1" s="1"/>
  <c r="AS1703" i="1"/>
  <c r="AS1705" i="1" s="1"/>
  <c r="AR1703" i="1"/>
  <c r="AR1705" i="1" s="1"/>
  <c r="AQ1703" i="1"/>
  <c r="AQ1705" i="1" s="1"/>
  <c r="AD1703" i="1"/>
  <c r="AC1703" i="1"/>
  <c r="AB1703" i="1"/>
  <c r="AB1705" i="1" s="1"/>
  <c r="AA1703" i="1"/>
  <c r="AA1705" i="1" s="1"/>
  <c r="N1703" i="1"/>
  <c r="N1705" i="1" s="1"/>
  <c r="M1703" i="1"/>
  <c r="M1705" i="1" s="1"/>
  <c r="L1703" i="1"/>
  <c r="L1705" i="1" s="1"/>
  <c r="K1703" i="1"/>
  <c r="K1705" i="1" s="1"/>
  <c r="CM1702" i="1"/>
  <c r="CM1706" i="1" s="1"/>
  <c r="CL1702" i="1"/>
  <c r="CL1703" i="1" s="1"/>
  <c r="CL1705" i="1" s="1"/>
  <c r="CK1702" i="1"/>
  <c r="CK1706" i="1" s="1"/>
  <c r="CJ1702" i="1"/>
  <c r="CI1702" i="1"/>
  <c r="CI1703" i="1" s="1"/>
  <c r="CI1705" i="1" s="1"/>
  <c r="CH1702" i="1"/>
  <c r="CH1703" i="1" s="1"/>
  <c r="CH1705" i="1" s="1"/>
  <c r="CG1702" i="1"/>
  <c r="CG1703" i="1" s="1"/>
  <c r="CG1705" i="1" s="1"/>
  <c r="CF1702" i="1"/>
  <c r="CF1706" i="1" s="1"/>
  <c r="CE1702" i="1"/>
  <c r="CE1706" i="1" s="1"/>
  <c r="CD1702" i="1"/>
  <c r="CD1706" i="1" s="1"/>
  <c r="CC1702" i="1"/>
  <c r="CC1706" i="1" s="1"/>
  <c r="CB1702" i="1"/>
  <c r="CB1706" i="1" s="1"/>
  <c r="CA1702" i="1"/>
  <c r="CA1706" i="1" s="1"/>
  <c r="BZ1702" i="1"/>
  <c r="BZ1706" i="1" s="1"/>
  <c r="BY1702" i="1"/>
  <c r="BY1706" i="1" s="1"/>
  <c r="BX1702" i="1"/>
  <c r="BX1706" i="1" s="1"/>
  <c r="BW1702" i="1"/>
  <c r="BW1706" i="1" s="1"/>
  <c r="BV1702" i="1"/>
  <c r="BV1703" i="1" s="1"/>
  <c r="BV1705" i="1" s="1"/>
  <c r="BU1702" i="1"/>
  <c r="BU1706" i="1" s="1"/>
  <c r="BT1702" i="1"/>
  <c r="BS1702" i="1"/>
  <c r="BS1703" i="1" s="1"/>
  <c r="BS1705" i="1" s="1"/>
  <c r="BR1702" i="1"/>
  <c r="BR1703" i="1" s="1"/>
  <c r="BR1705" i="1" s="1"/>
  <c r="BQ1702" i="1"/>
  <c r="BQ1703" i="1" s="1"/>
  <c r="BQ1705" i="1" s="1"/>
  <c r="BP1702" i="1"/>
  <c r="BP1703" i="1" s="1"/>
  <c r="BP1705" i="1" s="1"/>
  <c r="BO1702" i="1"/>
  <c r="BO1703" i="1" s="1"/>
  <c r="BO1705" i="1" s="1"/>
  <c r="BN1702" i="1"/>
  <c r="BN1703" i="1" s="1"/>
  <c r="BN1705" i="1" s="1"/>
  <c r="BM1702" i="1"/>
  <c r="BM1703" i="1" s="1"/>
  <c r="BM1705" i="1" s="1"/>
  <c r="BL1702" i="1"/>
  <c r="BL1706" i="1" s="1"/>
  <c r="BK1702" i="1"/>
  <c r="BK1706" i="1" s="1"/>
  <c r="BJ1702" i="1"/>
  <c r="BJ1706" i="1" s="1"/>
  <c r="BI1702" i="1"/>
  <c r="BI1706" i="1" s="1"/>
  <c r="BH1702" i="1"/>
  <c r="BH1706" i="1" s="1"/>
  <c r="BG1702" i="1"/>
  <c r="BG1706" i="1" s="1"/>
  <c r="BF1702" i="1"/>
  <c r="BF1703" i="1" s="1"/>
  <c r="BF1705" i="1" s="1"/>
  <c r="BE1702" i="1"/>
  <c r="BE1706" i="1" s="1"/>
  <c r="BD1702" i="1"/>
  <c r="BC1702" i="1"/>
  <c r="BC1703" i="1" s="1"/>
  <c r="BC1705" i="1" s="1"/>
  <c r="BB1702" i="1"/>
  <c r="BB1703" i="1" s="1"/>
  <c r="BB1705" i="1" s="1"/>
  <c r="BA1702" i="1"/>
  <c r="BA1703" i="1" s="1"/>
  <c r="BA1705" i="1" s="1"/>
  <c r="AZ1702" i="1"/>
  <c r="AZ1706" i="1" s="1"/>
  <c r="AY1702" i="1"/>
  <c r="AY1706" i="1" s="1"/>
  <c r="AX1702" i="1"/>
  <c r="AX1706" i="1" s="1"/>
  <c r="AW1702" i="1"/>
  <c r="AW1706" i="1" s="1"/>
  <c r="AV1702" i="1"/>
  <c r="AV1703" i="1" s="1"/>
  <c r="AV1705" i="1" s="1"/>
  <c r="AU1702" i="1"/>
  <c r="AU1706" i="1" s="1"/>
  <c r="AT1702" i="1"/>
  <c r="AT1706" i="1" s="1"/>
  <c r="AS1702" i="1"/>
  <c r="AS1706" i="1" s="1"/>
  <c r="AR1702" i="1"/>
  <c r="AR1706" i="1" s="1"/>
  <c r="AQ1702" i="1"/>
  <c r="AQ1706" i="1" s="1"/>
  <c r="AP1702" i="1"/>
  <c r="AP1703" i="1" s="1"/>
  <c r="AP1705" i="1" s="1"/>
  <c r="AO1702" i="1"/>
  <c r="AO1706" i="1" s="1"/>
  <c r="AN1702" i="1"/>
  <c r="AM1702" i="1"/>
  <c r="AM1703" i="1" s="1"/>
  <c r="AM1705" i="1" s="1"/>
  <c r="AL1702" i="1"/>
  <c r="AL1703" i="1" s="1"/>
  <c r="AL1705" i="1" s="1"/>
  <c r="AK1702" i="1"/>
  <c r="AK1703" i="1" s="1"/>
  <c r="AK1705" i="1" s="1"/>
  <c r="AJ1702" i="1"/>
  <c r="AJ1703" i="1" s="1"/>
  <c r="AJ1705" i="1" s="1"/>
  <c r="AI1702" i="1"/>
  <c r="AI1703" i="1" s="1"/>
  <c r="AI1705" i="1" s="1"/>
  <c r="AH1702" i="1"/>
  <c r="AH1706" i="1" s="1"/>
  <c r="AG1702" i="1"/>
  <c r="AG1706" i="1" s="1"/>
  <c r="AF1702" i="1"/>
  <c r="AF1706" i="1" s="1"/>
  <c r="AE1702" i="1"/>
  <c r="AE1706" i="1" s="1"/>
  <c r="AD1702" i="1"/>
  <c r="AD1706" i="1" s="1"/>
  <c r="AC1702" i="1"/>
  <c r="AC1706" i="1" s="1"/>
  <c r="AB1702" i="1"/>
  <c r="AB1706" i="1" s="1"/>
  <c r="AA1702" i="1"/>
  <c r="AA1706" i="1" s="1"/>
  <c r="Z1702" i="1"/>
  <c r="Z1703" i="1" s="1"/>
  <c r="Z1705" i="1" s="1"/>
  <c r="Y1702" i="1"/>
  <c r="Y1706" i="1" s="1"/>
  <c r="X1702" i="1"/>
  <c r="W1702" i="1"/>
  <c r="W1703" i="1" s="1"/>
  <c r="W1705" i="1" s="1"/>
  <c r="V1702" i="1"/>
  <c r="V1703" i="1" s="1"/>
  <c r="V1705" i="1" s="1"/>
  <c r="U1702" i="1"/>
  <c r="U1703" i="1" s="1"/>
  <c r="U1705" i="1" s="1"/>
  <c r="T1702" i="1"/>
  <c r="T1706" i="1" s="1"/>
  <c r="S1702" i="1"/>
  <c r="S1703" i="1" s="1"/>
  <c r="S1705" i="1" s="1"/>
  <c r="R1702" i="1"/>
  <c r="R1703" i="1" s="1"/>
  <c r="R1705" i="1" s="1"/>
  <c r="Q1702" i="1"/>
  <c r="Q1703" i="1" s="1"/>
  <c r="Q1705" i="1" s="1"/>
  <c r="P1702" i="1"/>
  <c r="P1703" i="1" s="1"/>
  <c r="P1705" i="1" s="1"/>
  <c r="O1702" i="1"/>
  <c r="O1703" i="1" s="1"/>
  <c r="O1705" i="1" s="1"/>
  <c r="N1702" i="1"/>
  <c r="N1706" i="1" s="1"/>
  <c r="M1702" i="1"/>
  <c r="M1706" i="1" s="1"/>
  <c r="L1702" i="1"/>
  <c r="L1706" i="1" s="1"/>
  <c r="K1702" i="1"/>
  <c r="K1706" i="1" s="1"/>
  <c r="J1702" i="1"/>
  <c r="J1703" i="1" s="1"/>
  <c r="J1705" i="1" s="1"/>
  <c r="I1702" i="1"/>
  <c r="I1706" i="1" s="1"/>
  <c r="H1702" i="1"/>
  <c r="AI1706" i="1" l="1"/>
  <c r="BM1706" i="1"/>
  <c r="AJ1706" i="1"/>
  <c r="BN1706" i="1"/>
  <c r="AU1703" i="1"/>
  <c r="AU1705" i="1" s="1"/>
  <c r="AK1706" i="1"/>
  <c r="BO1706" i="1"/>
  <c r="AW1703" i="1"/>
  <c r="AW1705" i="1" s="1"/>
  <c r="O1706" i="1"/>
  <c r="AL1706" i="1"/>
  <c r="BP1706" i="1"/>
  <c r="H1703" i="1"/>
  <c r="H1705" i="1" s="1"/>
  <c r="H1706" i="1"/>
  <c r="BD1703" i="1"/>
  <c r="BD1705" i="1" s="1"/>
  <c r="BD1706" i="1"/>
  <c r="AC1705" i="1"/>
  <c r="AY1703" i="1"/>
  <c r="AY1705" i="1" s="1"/>
  <c r="CA1703" i="1"/>
  <c r="CA1705" i="1" s="1"/>
  <c r="P1706" i="1"/>
  <c r="AM1706" i="1"/>
  <c r="BQ1706" i="1"/>
  <c r="AN1703" i="1"/>
  <c r="AN1705" i="1" s="1"/>
  <c r="AN1706" i="1"/>
  <c r="BT1703" i="1"/>
  <c r="BT1705" i="1" s="1"/>
  <c r="BT1706" i="1"/>
  <c r="CJ1703" i="1"/>
  <c r="CJ1705" i="1" s="1"/>
  <c r="CJ1706" i="1"/>
  <c r="AD1705" i="1"/>
  <c r="AZ1703" i="1"/>
  <c r="AZ1705" i="1" s="1"/>
  <c r="CB1703" i="1"/>
  <c r="CB1705" i="1" s="1"/>
  <c r="Q1706" i="1"/>
  <c r="BR1706" i="1"/>
  <c r="X1703" i="1"/>
  <c r="X1705" i="1" s="1"/>
  <c r="X1706" i="1"/>
  <c r="AE1703" i="1"/>
  <c r="AE1705" i="1" s="1"/>
  <c r="CC1703" i="1"/>
  <c r="CC1705" i="1" s="1"/>
  <c r="R1706" i="1"/>
  <c r="AV1706" i="1"/>
  <c r="BS1706" i="1"/>
  <c r="AX1703" i="1"/>
  <c r="AX1705" i="1" s="1"/>
  <c r="AF1703" i="1"/>
  <c r="AF1705" i="1" s="1"/>
  <c r="BH1705" i="1"/>
  <c r="CD1703" i="1"/>
  <c r="CD1705" i="1" s="1"/>
  <c r="S1706" i="1"/>
  <c r="T1703" i="1"/>
  <c r="T1705" i="1" s="1"/>
  <c r="AG1703" i="1"/>
  <c r="AG1705" i="1" s="1"/>
  <c r="BI1705" i="1"/>
  <c r="CE1703" i="1"/>
  <c r="CE1705" i="1" s="1"/>
  <c r="AH1703" i="1"/>
  <c r="AH1705" i="1" s="1"/>
  <c r="CF1703" i="1"/>
  <c r="CF1705" i="1" s="1"/>
  <c r="U1706" i="1"/>
  <c r="BK1703" i="1"/>
  <c r="BK1705" i="1" s="1"/>
  <c r="V1706" i="1"/>
  <c r="BL1703" i="1"/>
  <c r="BL1705" i="1" s="1"/>
  <c r="W1706" i="1"/>
  <c r="BA1706" i="1"/>
  <c r="BB1706" i="1"/>
  <c r="BC1706" i="1"/>
  <c r="CG1706" i="1"/>
  <c r="CH1706" i="1"/>
  <c r="CI1706" i="1"/>
  <c r="I1703" i="1"/>
  <c r="I1705" i="1" s="1"/>
  <c r="Y1703" i="1"/>
  <c r="Y1705" i="1" s="1"/>
  <c r="AO1703" i="1"/>
  <c r="AO1705" i="1" s="1"/>
  <c r="BE1703" i="1"/>
  <c r="BE1705" i="1" s="1"/>
  <c r="BU1703" i="1"/>
  <c r="BU1705" i="1" s="1"/>
  <c r="CK1703" i="1"/>
  <c r="CK1705" i="1" s="1"/>
  <c r="J1706" i="1"/>
  <c r="Z1706" i="1"/>
  <c r="AP1706" i="1"/>
  <c r="BF1706" i="1"/>
  <c r="BV1706" i="1"/>
  <c r="CL1706" i="1"/>
</calcChain>
</file>

<file path=xl/sharedStrings.xml><?xml version="1.0" encoding="utf-8"?>
<sst xmlns="http://schemas.openxmlformats.org/spreadsheetml/2006/main" count="1962" uniqueCount="286">
  <si>
    <t>date</t>
  </si>
  <si>
    <t>cash</t>
  </si>
  <si>
    <t>positions_value</t>
  </si>
  <si>
    <t>total_value</t>
  </si>
  <si>
    <t>net_value</t>
  </si>
  <si>
    <t>return</t>
  </si>
  <si>
    <t>sold_stocks</t>
  </si>
  <si>
    <t>300019_return</t>
  </si>
  <si>
    <t>600662_return</t>
  </si>
  <si>
    <t>002315_return</t>
  </si>
  <si>
    <t>603100_return</t>
  </si>
  <si>
    <t>600731_return</t>
  </si>
  <si>
    <t>000937_return</t>
  </si>
  <si>
    <t>000529_return</t>
  </si>
  <si>
    <t>600096_return</t>
  </si>
  <si>
    <t>600089_return</t>
  </si>
  <si>
    <t>002532_return</t>
  </si>
  <si>
    <t>002605_return</t>
  </si>
  <si>
    <t>000049_return</t>
  </si>
  <si>
    <t>603599_return</t>
  </si>
  <si>
    <t>002432_return</t>
  </si>
  <si>
    <t>603355_return</t>
  </si>
  <si>
    <t>002351_return</t>
  </si>
  <si>
    <t>300453_return</t>
  </si>
  <si>
    <t>000915_return</t>
  </si>
  <si>
    <t>600993_return</t>
  </si>
  <si>
    <t>601919_return</t>
  </si>
  <si>
    <t>603611_return</t>
  </si>
  <si>
    <t>603600_return</t>
  </si>
  <si>
    <t>002274_return</t>
  </si>
  <si>
    <t>601872_return</t>
  </si>
  <si>
    <t>002080_return</t>
  </si>
  <si>
    <t>600750_return</t>
  </si>
  <si>
    <t>002216_return</t>
  </si>
  <si>
    <t>601216_return</t>
  </si>
  <si>
    <t>600461_return</t>
  </si>
  <si>
    <t>000885_return</t>
  </si>
  <si>
    <t>601168_return</t>
  </si>
  <si>
    <t>601058_return</t>
  </si>
  <si>
    <t>600873_return</t>
  </si>
  <si>
    <t>002014_return</t>
  </si>
  <si>
    <t>002705_return</t>
  </si>
  <si>
    <t>002275_return</t>
  </si>
  <si>
    <t>002749_return</t>
  </si>
  <si>
    <t>601666_return</t>
  </si>
  <si>
    <t>600348_return</t>
  </si>
  <si>
    <t>601001_return</t>
  </si>
  <si>
    <t>000983_return</t>
  </si>
  <si>
    <t>601918_return</t>
  </si>
  <si>
    <t>000933_return</t>
  </si>
  <si>
    <t>002466_return</t>
  </si>
  <si>
    <t>002003_return</t>
  </si>
  <si>
    <t>002327_return</t>
  </si>
  <si>
    <t>600256_return</t>
  </si>
  <si>
    <t>601699_return</t>
  </si>
  <si>
    <t>600566_return</t>
  </si>
  <si>
    <t>002871_return</t>
  </si>
  <si>
    <t>600867_return</t>
  </si>
  <si>
    <t>603515_return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</si>
  <si>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</si>
  <si>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</si>
  <si>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</si>
  <si>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</si>
  <si>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</si>
  <si>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</si>
  <si>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</si>
  <si>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</si>
  <si>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</si>
  <si>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</si>
  <si>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</si>
  <si>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</si>
  <si>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</si>
  <si>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</si>
  <si>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</si>
  <si>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</si>
  <si>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</si>
  <si>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603866_return</t>
  </si>
  <si>
    <t>600438_return</t>
  </si>
  <si>
    <t>002677_return</t>
  </si>
  <si>
    <t>002293_return</t>
  </si>
  <si>
    <t>002088_return</t>
  </si>
  <si>
    <t>600132_return</t>
  </si>
  <si>
    <t>300146_return</t>
  </si>
  <si>
    <t>002756_return</t>
  </si>
  <si>
    <t>600546_return</t>
  </si>
  <si>
    <t>20180704</t>
  </si>
  <si>
    <t>20180706</t>
  </si>
  <si>
    <t>20180709</t>
  </si>
  <si>
    <t>20180710</t>
  </si>
  <si>
    <t>20180713</t>
  </si>
  <si>
    <t>20180716</t>
  </si>
  <si>
    <t>20180720</t>
  </si>
  <si>
    <t>20180803</t>
  </si>
  <si>
    <t>20180809</t>
  </si>
  <si>
    <t>20180814</t>
  </si>
  <si>
    <t>20180817</t>
  </si>
  <si>
    <t>20180820</t>
  </si>
  <si>
    <t>20180821</t>
  </si>
  <si>
    <t>20180823</t>
  </si>
  <si>
    <t>20180824</t>
  </si>
  <si>
    <t>20180827</t>
  </si>
  <si>
    <t>20180829</t>
  </si>
  <si>
    <t>20180904</t>
  </si>
  <si>
    <t>20180906</t>
  </si>
  <si>
    <t>20180910</t>
  </si>
  <si>
    <t>20180911</t>
  </si>
  <si>
    <t>20180913</t>
  </si>
  <si>
    <t>20180920</t>
  </si>
  <si>
    <t>20181030</t>
  </si>
  <si>
    <t>20181127</t>
  </si>
  <si>
    <t>20181130</t>
  </si>
  <si>
    <t>20181211</t>
  </si>
  <si>
    <t>20181217</t>
  </si>
  <si>
    <t>20181221</t>
  </si>
  <si>
    <t>20181224</t>
  </si>
  <si>
    <t>20190103</t>
  </si>
  <si>
    <t>20190528</t>
  </si>
  <si>
    <t>20190729</t>
  </si>
  <si>
    <t>20191009</t>
  </si>
  <si>
    <t>20191119</t>
  </si>
  <si>
    <t>20200417</t>
  </si>
  <si>
    <t>20210209</t>
  </si>
  <si>
    <t>20210305</t>
  </si>
  <si>
    <t>20220218</t>
  </si>
  <si>
    <t>20220406</t>
  </si>
  <si>
    <t>20220420</t>
  </si>
  <si>
    <t>20220421</t>
  </si>
  <si>
    <t>20220902</t>
  </si>
  <si>
    <t>20221012</t>
  </si>
  <si>
    <t>20221014</t>
  </si>
  <si>
    <t>20230516</t>
  </si>
  <si>
    <t>20230517</t>
  </si>
  <si>
    <t>20230530</t>
  </si>
  <si>
    <t>20230630</t>
  </si>
  <si>
    <t>20230713</t>
  </si>
  <si>
    <t>20231018</t>
  </si>
  <si>
    <t>20231220</t>
  </si>
  <si>
    <t>20240105</t>
  </si>
  <si>
    <t>20240619</t>
  </si>
  <si>
    <t>20240621</t>
  </si>
  <si>
    <t>20240625</t>
  </si>
  <si>
    <t>20240725</t>
  </si>
  <si>
    <t>20240807</t>
  </si>
  <si>
    <t>20240816</t>
  </si>
  <si>
    <t>20240823</t>
  </si>
  <si>
    <t>20240909</t>
  </si>
  <si>
    <t>20240910</t>
  </si>
  <si>
    <t>20250422</t>
  </si>
  <si>
    <t>20250624</t>
  </si>
  <si>
    <t>[]</t>
  </si>
  <si>
    <t>[{'code': '002605', 'amount': np.float64(541695.0), 'return_rate': np.float64(4.638733709269165), 'reason': '4.2倍止盈'}]</t>
  </si>
  <si>
    <t>[{'code': '002705', 'amount': np.float64(402144.0), 'return_rate': np.float64(4.504243821772417), 'reason': '4.2倍止盈'}]</t>
  </si>
  <si>
    <t>[{'code': '002216', 'amount': np.float64(471015.0), 'return_rate': np.float64(4.395927387120412), 'reason': '4.2倍止盈'}]</t>
  </si>
  <si>
    <t>[{'code': '601919', 'amount': np.float64(504487.0), 'return_rate': np.float64(4.286685711214013), 'reason': '4.2倍止盈'}]</t>
  </si>
  <si>
    <t>[{'code': '600096', 'amount': np.float64(558735.0), 'return_rate': np.float64(4.677970240375253), 'reason': '4.2倍止盈'}]</t>
  </si>
  <si>
    <t>[{'code': '002080', 'amount': np.float64(419799.99999999994), 'return_rate': np.float64(4.209765350124301), 'reason': '4.2倍止盈'}]</t>
  </si>
  <si>
    <t>[{'code': '601058', 'amount': np.float64(432632.0), 'return_rate': np.float64(4.290219225741436), 'reason': '4.2倍止盈'}]</t>
  </si>
  <si>
    <t>[{'code': '002432', 'amount': np.float64(569415.0), 'return_rate': np.float64(4.333128426651509), 'reason': '4.2倍止盈'}]</t>
  </si>
  <si>
    <t>[{'code': '300019', 'amount': np.float64(365598.0), 'return_rate': np.float64(2.3065925331516572), 'reason': '1305天止盈'}, {'code': '600662', 'amount': np.float64(196196.0), 'return_rate': np.float64(0.8114659624093586), 'reason': '1305天止盈'}, {'code': '002315', 'amount': np.float64(126750.0), 'return_rate': np.float64(0.2820424298864838), 'reason': '1305天止盈'}, {'code': '603100', 'amount': np.float64(210154.0), 'return_rate': np.float64(1.181476674837961), 'reason': '1305天止盈'}, {'code': '600731', 'amount': np.float64(150490.0), 'return_rate': np.float64(0.5282812674486093), 'reason': '1305天止盈'}, {'code': '000937', 'amount': np.float64(129234.0), 'return_rate': np.float64(0.4643410869825964), 'reason': '1305天止盈'}, {'code': '000529', 'amount': np.float64(107380.0), 'return_rate': np.float64(0.16317411914896168), 'reason': '1305天止盈'}]</t>
  </si>
  <si>
    <t>[{'code': '600089', 'amount': np.float64(267244.0), 'return_rate': np.float64(1.8915611077360388), 'reason': '1305天止盈'}]</t>
  </si>
  <si>
    <t>[{'code': '002532', 'amount': np.float64(205933.0), 'return_rate': np.float64(1.039303042261963), 'reason': '1305天止盈'}]</t>
  </si>
  <si>
    <t>[{'code': '000049', 'amount': np.float64(131988.0), 'return_rate': np.float64(0.46390095998349584), 'reason': '1305天止盈'}]</t>
  </si>
  <si>
    <t>[{'code': '603599', 'amount': np.float64(237688.00000000003), 'return_rate': np.float64(1.4848393070126655), 'reason': '1305天止盈'}]</t>
  </si>
  <si>
    <t>[{'code': '603355', 'amount': np.float64(88273.0), 'return_rate': np.float64(0.025255859735115568), 'reason': '1305天止盈'}, {'code': '002351', 'amount': np.float64(150562.0), 'return_rate': np.float64(0.5405406899476103), 'reason': '1305天止盈'}]</t>
  </si>
  <si>
    <t>[{'code': '300453', 'amount': np.float64(106215.0), 'return_rate': np.float64(0.14511213290347597), 'reason': '1305天止盈'}]</t>
  </si>
  <si>
    <t>[{'code': '000915', 'amount': np.float64(213500.0), 'return_rate': np.float64(1.2343414447623808), 'reason': '1305天止盈'}, {'code': '600993', 'amount': np.float64(140238.0), 'return_rate': np.float64(0.5109145912622696), 'reason': '1305天止盈'}, {'code': '603611', 'amount': np.float64(114309.99999999999), 'return_rate': np.float64(0.2711773107449968), 'reason': '1305天止盈'}, {'code': '603600', 'amount': np.float64(114911.99999999999), 'return_rate': np.float64(0.39638647357343737), 'reason': '1305天止盈'}, {'code': '002274', 'amount': np.float64(161304.0), 'return_rate': np.float64(0.8402971004655407), 'reason': '1305天止盈'}]</t>
  </si>
  <si>
    <t>[{'code': '601872', 'amount': np.float64(92583.0), 'return_rate': np.float64(0.18622902469310953), 'reason': '1305天止盈'}]</t>
  </si>
  <si>
    <t>[{'code': '600750', 'amount': np.float64(71176.0), 'return_rate': np.float64(-0.10373410953013881), 'reason': '1305天止盈'}]</t>
  </si>
  <si>
    <t>[{'code': '601216', 'amount': np.float64(138945.0), 'return_rate': np.float64(0.7686545250923592), 'reason': '1305天止盈'}]</t>
  </si>
  <si>
    <t>[{'code': '600461', 'amount': np.float64(119350.0), 'return_rate': np.float64(0.4682983660074936), 'reason': '1305天止盈'}]</t>
  </si>
  <si>
    <t>[{'code': '000885', 'amount': np.float64(89370.0), 'return_rate': np.float64(0.06603897341461673), 'reason': '1305天止盈'}]</t>
  </si>
  <si>
    <t>[{'code': '601168', 'amount': np.float64(188064.0), 'return_rate': np.float64(1.2357262923300658), 'reason': '1305天止盈'}, {'code': '600873', 'amount': np.float64(179426.00000000003), 'return_rate': np.float64(1.3916520756024586), 'reason': '1305天止盈'}, {'code': '002014', 'amount': np.float64(123080.00000000001), 'return_rate': np.float64(0.7304483570434519), 'reason': '1305天止盈'}]</t>
  </si>
  <si>
    <t>[{'code': '002275', 'amount': np.float64(76200.0), 'return_rate': np.float64(0.08482765580664087), 'reason': '1305天止盈'}]</t>
  </si>
  <si>
    <t>[{'code': '002749', 'amount': np.float64(41328.0), 'return_rate': np.float64(-0.41644409982481834), 'reason': '1305天止盈'}]</t>
  </si>
  <si>
    <t>[{'code': '601666', 'amount': np.float64(267246.0), 'return_rate': np.float64(2.8938643016549275), 'reason': '1305天止盈'}]</t>
  </si>
  <si>
    <t>[{'code': '002466', 'amount': np.float64(279623.0), 'return_rate': np.float64(4.348435260057902), 'reason': '4.2倍止盈'}]</t>
  </si>
  <si>
    <t>[{'code': '600348', 'amount': np.float64(185456.0), 'return_rate': np.float64(1.6589167701926835), 'reason': '1305天止盈'}]</t>
  </si>
  <si>
    <t>[{'code': '601001', 'amount': np.float64(224224.0), 'return_rate': np.float64(2.194569232305081), 'reason': '1305天止盈'}]</t>
  </si>
  <si>
    <t>[{'code': '000983', 'amount': np.float64(152125.0), 'return_rate': np.float64(1.361234128931172), 'reason': '1305天止盈'}]</t>
  </si>
  <si>
    <t>[{'code': '601918', 'amount': np.float64(111644.00000000001), 'return_rate': np.float64(0.6621414647730437), 'reason': '1305天止盈'}]</t>
  </si>
  <si>
    <t>[{'code': '000933', 'amount': np.float64(256796.0), 'return_rate': np.float64(2.9953985441244733), 'reason': '1305天止盈'}]</t>
  </si>
  <si>
    <t>[{'code': '002003', 'amount': np.float64(78588.0), 'return_rate': np.float64(0.8477222943915279), 'reason': '1305天止盈'}]</t>
  </si>
  <si>
    <t>[{'code': '002327', 'amount': np.float64(69768.0), 'return_rate': np.float64(0.5847498714069489), 'reason': '1305天止盈'}]</t>
  </si>
  <si>
    <t>[{'code': '600256', 'amount': np.float64(116651.0), 'return_rate': np.float64(1.4002405786705807), 'reason': '1305天止盈'}]</t>
  </si>
  <si>
    <t>[{'code': '601699', 'amount': np.float64(291885.0), 'return_rate': np.float64(3.0153131865980636), 'reason': '1305天止盈'}]</t>
  </si>
  <si>
    <t>[{'code': '600566', 'amount': np.float64(33048.0), 'return_rate': np.float64(0.5753467295876223), 'reason': '1305天止盈'}]</t>
  </si>
  <si>
    <t>[{'code': '002871', 'amount': np.float64(21804.0), 'return_rate': np.float64(-0.20482299735943724), 'reason': '1305天止盈'}]</t>
  </si>
  <si>
    <t>最大值</t>
    <phoneticPr fontId="3" type="noConversion"/>
  </si>
  <si>
    <t>买日点</t>
    <phoneticPr fontId="3" type="noConversion"/>
  </si>
  <si>
    <t>买入到最大</t>
    <phoneticPr fontId="3" type="noConversion"/>
  </si>
  <si>
    <t>收益</t>
    <phoneticPr fontId="3" type="noConversion"/>
  </si>
  <si>
    <t>净值</t>
    <phoneticPr fontId="3" type="noConversion"/>
  </si>
  <si>
    <t>日期</t>
    <phoneticPr fontId="3" type="noConversion"/>
  </si>
  <si>
    <t>年</t>
    <phoneticPr fontId="3" type="noConversion"/>
  </si>
  <si>
    <t>年化</t>
    <phoneticPr fontId="3" type="noConversion"/>
  </si>
  <si>
    <t>A股代码</t>
  </si>
  <si>
    <t>buydate</t>
  </si>
  <si>
    <t>300019</t>
  </si>
  <si>
    <t>600662</t>
  </si>
  <si>
    <t>002315</t>
  </si>
  <si>
    <t>603100</t>
  </si>
  <si>
    <t>600731</t>
  </si>
  <si>
    <t>000937</t>
  </si>
  <si>
    <t>000529</t>
  </si>
  <si>
    <t>600096</t>
  </si>
  <si>
    <t>600089</t>
  </si>
  <si>
    <t>002532</t>
  </si>
  <si>
    <t>002605</t>
  </si>
  <si>
    <t>000049</t>
  </si>
  <si>
    <t>603599</t>
  </si>
  <si>
    <t>002432</t>
  </si>
  <si>
    <t>603355</t>
  </si>
  <si>
    <t>002351</t>
  </si>
  <si>
    <t>300453</t>
  </si>
  <si>
    <t>603611</t>
  </si>
  <si>
    <t>601919</t>
  </si>
  <si>
    <t>600993</t>
  </si>
  <si>
    <t>000915</t>
  </si>
  <si>
    <t>603600</t>
  </si>
  <si>
    <t>002274</t>
  </si>
  <si>
    <t>601872</t>
  </si>
  <si>
    <t>002080</t>
  </si>
  <si>
    <t>600750</t>
  </si>
  <si>
    <t>002216</t>
  </si>
  <si>
    <t>601216</t>
  </si>
  <si>
    <t>600461</t>
  </si>
  <si>
    <t>000885</t>
  </si>
  <si>
    <t>601168</t>
  </si>
  <si>
    <t>601058</t>
  </si>
  <si>
    <t>600873</t>
  </si>
  <si>
    <t>002014</t>
  </si>
  <si>
    <t>002705</t>
  </si>
  <si>
    <t>002275</t>
  </si>
  <si>
    <t>002749</t>
  </si>
  <si>
    <t>601666</t>
  </si>
  <si>
    <t>600348</t>
  </si>
  <si>
    <t>601001</t>
  </si>
  <si>
    <t>000983</t>
  </si>
  <si>
    <t>601918</t>
  </si>
  <si>
    <t>000933</t>
  </si>
  <si>
    <t>002466</t>
  </si>
  <si>
    <t>002003</t>
  </si>
  <si>
    <t>002327</t>
  </si>
  <si>
    <t>600256</t>
  </si>
  <si>
    <t>601699</t>
  </si>
  <si>
    <t>600566</t>
  </si>
  <si>
    <t>002871</t>
  </si>
  <si>
    <t>600867</t>
  </si>
  <si>
    <t>603515</t>
  </si>
  <si>
    <t>601138</t>
  </si>
  <si>
    <t>000651</t>
  </si>
  <si>
    <t>002236</t>
  </si>
  <si>
    <t>600183</t>
  </si>
  <si>
    <t>603587</t>
  </si>
  <si>
    <t>300529</t>
  </si>
  <si>
    <t>002001</t>
  </si>
  <si>
    <t>600801</t>
  </si>
  <si>
    <t>000672</t>
  </si>
  <si>
    <t>002258</t>
  </si>
  <si>
    <t>300677</t>
  </si>
  <si>
    <t>603882</t>
  </si>
  <si>
    <t>601636</t>
  </si>
  <si>
    <t>600598</t>
  </si>
  <si>
    <t>603387</t>
  </si>
  <si>
    <t>603301</t>
  </si>
  <si>
    <t>300390</t>
  </si>
  <si>
    <t>603866</t>
  </si>
  <si>
    <t>600438</t>
  </si>
  <si>
    <t>002677</t>
  </si>
  <si>
    <t>002293</t>
  </si>
  <si>
    <t>002088</t>
  </si>
  <si>
    <t>600132</t>
  </si>
  <si>
    <t>300146</t>
  </si>
  <si>
    <t>002756</t>
  </si>
  <si>
    <t>600546</t>
  </si>
  <si>
    <t>IS_MYSQL = True #PE数据来源，使用数据库速度快很多：数据库/Akshare  True/False</t>
  </si>
  <si>
    <t>HOLD_DAYS_CONDITION = 1305 #卖出条件持仓时间 &gt;= 1305天</t>
  </si>
  <si>
    <t>DYNAMIC_BUYMONEY = True #是否根据现有资金动态调整买入金额</t>
  </si>
  <si>
    <t>EQUAL_WEIGHT_BUY = True#是否等权买入，即每支股票只买入一次</t>
  </si>
  <si>
    <t>IS_BUY_K = True #是否加入指数PE分位系数</t>
  </si>
  <si>
    <t>PE_PERCENTILE_YEAR = 3#PE分位回溯时长（年）</t>
  </si>
  <si>
    <t>BUY_MAX_K = 2 #指数PE分位系数上限</t>
  </si>
  <si>
    <t>BUY_MIN_K = 0.3 #指数PE分位系数下限</t>
  </si>
  <si>
    <t>持仓时间</t>
    <phoneticPr fontId="3" type="noConversion"/>
  </si>
  <si>
    <t>持仓收益</t>
    <phoneticPr fontId="3" type="noConversion"/>
  </si>
  <si>
    <t>RETURN_CONDITION = 4.2 #卖出条件总收益率 &gt;= 4.2倍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</si>
</sst>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1" applyNumberFormat="1" applyFont="1" applyAlignment="1"/>
    <xf numFmtId="0" fontId="4" fillId="0" borderId="1" xfId="0" applyFont="1" applyBorder="1" applyAlignment="1">
      <alignment horizontal="center" vertical="top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Sheet1!$A$2:$A$1701</c:f>
              <c:numCache>
                <c:formatCode>m/d/yyyy</c:formatCode>
                <c:ptCount val="1700"/>
                <c:pt idx="0">
                  <c:v>43284</c:v>
                </c:pt>
                <c:pt idx="1">
                  <c:v>43285</c:v>
                </c:pt>
                <c:pt idx="2">
                  <c:v>43286</c:v>
                </c:pt>
                <c:pt idx="3">
                  <c:v>43287</c:v>
                </c:pt>
                <c:pt idx="4">
                  <c:v>43290</c:v>
                </c:pt>
                <c:pt idx="5">
                  <c:v>43291</c:v>
                </c:pt>
                <c:pt idx="6">
                  <c:v>43292</c:v>
                </c:pt>
                <c:pt idx="7">
                  <c:v>43293</c:v>
                </c:pt>
                <c:pt idx="8">
                  <c:v>43294</c:v>
                </c:pt>
                <c:pt idx="9">
                  <c:v>43297</c:v>
                </c:pt>
                <c:pt idx="10">
                  <c:v>43298</c:v>
                </c:pt>
                <c:pt idx="11">
                  <c:v>43299</c:v>
                </c:pt>
                <c:pt idx="12">
                  <c:v>43300</c:v>
                </c:pt>
                <c:pt idx="13">
                  <c:v>43301</c:v>
                </c:pt>
                <c:pt idx="14">
                  <c:v>43304</c:v>
                </c:pt>
                <c:pt idx="15">
                  <c:v>43305</c:v>
                </c:pt>
                <c:pt idx="16">
                  <c:v>43306</c:v>
                </c:pt>
                <c:pt idx="17">
                  <c:v>43307</c:v>
                </c:pt>
                <c:pt idx="18">
                  <c:v>43308</c:v>
                </c:pt>
                <c:pt idx="19">
                  <c:v>43311</c:v>
                </c:pt>
                <c:pt idx="20">
                  <c:v>43312</c:v>
                </c:pt>
                <c:pt idx="21">
                  <c:v>43313</c:v>
                </c:pt>
                <c:pt idx="22">
                  <c:v>43314</c:v>
                </c:pt>
                <c:pt idx="23">
                  <c:v>43315</c:v>
                </c:pt>
                <c:pt idx="24">
                  <c:v>43318</c:v>
                </c:pt>
                <c:pt idx="25">
                  <c:v>43319</c:v>
                </c:pt>
                <c:pt idx="26">
                  <c:v>43320</c:v>
                </c:pt>
                <c:pt idx="27">
                  <c:v>43321</c:v>
                </c:pt>
                <c:pt idx="28">
                  <c:v>43322</c:v>
                </c:pt>
                <c:pt idx="29">
                  <c:v>43325</c:v>
                </c:pt>
                <c:pt idx="30">
                  <c:v>43326</c:v>
                </c:pt>
                <c:pt idx="31">
                  <c:v>43327</c:v>
                </c:pt>
                <c:pt idx="32">
                  <c:v>43328</c:v>
                </c:pt>
                <c:pt idx="33">
                  <c:v>43329</c:v>
                </c:pt>
                <c:pt idx="34">
                  <c:v>43332</c:v>
                </c:pt>
                <c:pt idx="35">
                  <c:v>43333</c:v>
                </c:pt>
                <c:pt idx="36">
                  <c:v>43334</c:v>
                </c:pt>
                <c:pt idx="37">
                  <c:v>43335</c:v>
                </c:pt>
                <c:pt idx="38">
                  <c:v>43336</c:v>
                </c:pt>
                <c:pt idx="39">
                  <c:v>43339</c:v>
                </c:pt>
                <c:pt idx="40">
                  <c:v>43340</c:v>
                </c:pt>
                <c:pt idx="41">
                  <c:v>43341</c:v>
                </c:pt>
                <c:pt idx="42">
                  <c:v>43342</c:v>
                </c:pt>
                <c:pt idx="43">
                  <c:v>43343</c:v>
                </c:pt>
                <c:pt idx="44">
                  <c:v>43346</c:v>
                </c:pt>
                <c:pt idx="45">
                  <c:v>43347</c:v>
                </c:pt>
                <c:pt idx="46">
                  <c:v>43348</c:v>
                </c:pt>
                <c:pt idx="47">
                  <c:v>43349</c:v>
                </c:pt>
                <c:pt idx="48">
                  <c:v>43350</c:v>
                </c:pt>
                <c:pt idx="49">
                  <c:v>43353</c:v>
                </c:pt>
                <c:pt idx="50">
                  <c:v>43354</c:v>
                </c:pt>
                <c:pt idx="51">
                  <c:v>43355</c:v>
                </c:pt>
                <c:pt idx="52">
                  <c:v>43356</c:v>
                </c:pt>
                <c:pt idx="53">
                  <c:v>43357</c:v>
                </c:pt>
                <c:pt idx="54">
                  <c:v>43360</c:v>
                </c:pt>
                <c:pt idx="55">
                  <c:v>43361</c:v>
                </c:pt>
                <c:pt idx="56">
                  <c:v>43362</c:v>
                </c:pt>
                <c:pt idx="57">
                  <c:v>43363</c:v>
                </c:pt>
                <c:pt idx="58">
                  <c:v>43364</c:v>
                </c:pt>
                <c:pt idx="59">
                  <c:v>43368</c:v>
                </c:pt>
                <c:pt idx="60">
                  <c:v>43369</c:v>
                </c:pt>
                <c:pt idx="61">
                  <c:v>43370</c:v>
                </c:pt>
                <c:pt idx="62">
                  <c:v>43371</c:v>
                </c:pt>
                <c:pt idx="63">
                  <c:v>43381</c:v>
                </c:pt>
                <c:pt idx="64">
                  <c:v>43382</c:v>
                </c:pt>
                <c:pt idx="65">
                  <c:v>43383</c:v>
                </c:pt>
                <c:pt idx="66">
                  <c:v>43384</c:v>
                </c:pt>
                <c:pt idx="67">
                  <c:v>43385</c:v>
                </c:pt>
                <c:pt idx="68">
                  <c:v>43388</c:v>
                </c:pt>
                <c:pt idx="69">
                  <c:v>43389</c:v>
                </c:pt>
                <c:pt idx="70">
                  <c:v>43390</c:v>
                </c:pt>
                <c:pt idx="71">
                  <c:v>43391</c:v>
                </c:pt>
                <c:pt idx="72">
                  <c:v>43392</c:v>
                </c:pt>
                <c:pt idx="73">
                  <c:v>43395</c:v>
                </c:pt>
                <c:pt idx="74">
                  <c:v>43396</c:v>
                </c:pt>
                <c:pt idx="75">
                  <c:v>43397</c:v>
                </c:pt>
                <c:pt idx="76">
                  <c:v>43398</c:v>
                </c:pt>
                <c:pt idx="77">
                  <c:v>43399</c:v>
                </c:pt>
                <c:pt idx="78">
                  <c:v>43402</c:v>
                </c:pt>
                <c:pt idx="79">
                  <c:v>43403</c:v>
                </c:pt>
                <c:pt idx="80">
                  <c:v>43404</c:v>
                </c:pt>
                <c:pt idx="81">
                  <c:v>43405</c:v>
                </c:pt>
                <c:pt idx="82">
                  <c:v>43406</c:v>
                </c:pt>
                <c:pt idx="83">
                  <c:v>43409</c:v>
                </c:pt>
                <c:pt idx="84">
                  <c:v>43410</c:v>
                </c:pt>
                <c:pt idx="85">
                  <c:v>43411</c:v>
                </c:pt>
                <c:pt idx="86">
                  <c:v>43412</c:v>
                </c:pt>
                <c:pt idx="87">
                  <c:v>43413</c:v>
                </c:pt>
                <c:pt idx="88">
                  <c:v>43416</c:v>
                </c:pt>
                <c:pt idx="89">
                  <c:v>43417</c:v>
                </c:pt>
                <c:pt idx="90">
                  <c:v>43418</c:v>
                </c:pt>
                <c:pt idx="91">
                  <c:v>43419</c:v>
                </c:pt>
                <c:pt idx="92">
                  <c:v>43420</c:v>
                </c:pt>
                <c:pt idx="93">
                  <c:v>43423</c:v>
                </c:pt>
                <c:pt idx="94">
                  <c:v>43424</c:v>
                </c:pt>
                <c:pt idx="95">
                  <c:v>43425</c:v>
                </c:pt>
                <c:pt idx="96">
                  <c:v>43426</c:v>
                </c:pt>
                <c:pt idx="97">
                  <c:v>43427</c:v>
                </c:pt>
                <c:pt idx="98">
                  <c:v>43430</c:v>
                </c:pt>
                <c:pt idx="99">
                  <c:v>43431</c:v>
                </c:pt>
                <c:pt idx="100">
                  <c:v>43432</c:v>
                </c:pt>
                <c:pt idx="101">
                  <c:v>43433</c:v>
                </c:pt>
                <c:pt idx="102">
                  <c:v>43434</c:v>
                </c:pt>
                <c:pt idx="103">
                  <c:v>43437</c:v>
                </c:pt>
                <c:pt idx="104">
                  <c:v>43438</c:v>
                </c:pt>
                <c:pt idx="105">
                  <c:v>43439</c:v>
                </c:pt>
                <c:pt idx="106">
                  <c:v>43440</c:v>
                </c:pt>
                <c:pt idx="107">
                  <c:v>43441</c:v>
                </c:pt>
                <c:pt idx="108">
                  <c:v>43444</c:v>
                </c:pt>
                <c:pt idx="109">
                  <c:v>43445</c:v>
                </c:pt>
                <c:pt idx="110">
                  <c:v>43446</c:v>
                </c:pt>
                <c:pt idx="111">
                  <c:v>43447</c:v>
                </c:pt>
                <c:pt idx="112">
                  <c:v>43448</c:v>
                </c:pt>
                <c:pt idx="113">
                  <c:v>43451</c:v>
                </c:pt>
                <c:pt idx="114">
                  <c:v>43452</c:v>
                </c:pt>
                <c:pt idx="115">
                  <c:v>43453</c:v>
                </c:pt>
                <c:pt idx="116">
                  <c:v>43454</c:v>
                </c:pt>
                <c:pt idx="117">
                  <c:v>43455</c:v>
                </c:pt>
                <c:pt idx="118">
                  <c:v>43458</c:v>
                </c:pt>
                <c:pt idx="119">
                  <c:v>43459</c:v>
                </c:pt>
                <c:pt idx="120">
                  <c:v>43460</c:v>
                </c:pt>
                <c:pt idx="121">
                  <c:v>43461</c:v>
                </c:pt>
                <c:pt idx="122">
                  <c:v>43462</c:v>
                </c:pt>
                <c:pt idx="123">
                  <c:v>43467</c:v>
                </c:pt>
                <c:pt idx="124">
                  <c:v>43468</c:v>
                </c:pt>
                <c:pt idx="125">
                  <c:v>43469</c:v>
                </c:pt>
                <c:pt idx="126">
                  <c:v>43472</c:v>
                </c:pt>
                <c:pt idx="127">
                  <c:v>43473</c:v>
                </c:pt>
                <c:pt idx="128">
                  <c:v>43474</c:v>
                </c:pt>
                <c:pt idx="129">
                  <c:v>43475</c:v>
                </c:pt>
                <c:pt idx="130">
                  <c:v>43476</c:v>
                </c:pt>
                <c:pt idx="131">
                  <c:v>43479</c:v>
                </c:pt>
                <c:pt idx="132">
                  <c:v>43480</c:v>
                </c:pt>
                <c:pt idx="133">
                  <c:v>43481</c:v>
                </c:pt>
                <c:pt idx="134">
                  <c:v>43482</c:v>
                </c:pt>
                <c:pt idx="135">
                  <c:v>43483</c:v>
                </c:pt>
                <c:pt idx="136">
                  <c:v>43486</c:v>
                </c:pt>
                <c:pt idx="137">
                  <c:v>43487</c:v>
                </c:pt>
                <c:pt idx="138">
                  <c:v>43488</c:v>
                </c:pt>
                <c:pt idx="139">
                  <c:v>43489</c:v>
                </c:pt>
                <c:pt idx="140">
                  <c:v>43490</c:v>
                </c:pt>
                <c:pt idx="141">
                  <c:v>43493</c:v>
                </c:pt>
                <c:pt idx="142">
                  <c:v>43494</c:v>
                </c:pt>
                <c:pt idx="143">
                  <c:v>43495</c:v>
                </c:pt>
                <c:pt idx="144">
                  <c:v>43496</c:v>
                </c:pt>
                <c:pt idx="145">
                  <c:v>43497</c:v>
                </c:pt>
                <c:pt idx="146">
                  <c:v>43507</c:v>
                </c:pt>
                <c:pt idx="147">
                  <c:v>43508</c:v>
                </c:pt>
                <c:pt idx="148">
                  <c:v>43509</c:v>
                </c:pt>
                <c:pt idx="149">
                  <c:v>43510</c:v>
                </c:pt>
                <c:pt idx="150">
                  <c:v>43511</c:v>
                </c:pt>
                <c:pt idx="151">
                  <c:v>43514</c:v>
                </c:pt>
                <c:pt idx="152">
                  <c:v>43515</c:v>
                </c:pt>
                <c:pt idx="153">
                  <c:v>43516</c:v>
                </c:pt>
                <c:pt idx="154">
                  <c:v>43517</c:v>
                </c:pt>
                <c:pt idx="155">
                  <c:v>43518</c:v>
                </c:pt>
                <c:pt idx="156">
                  <c:v>43521</c:v>
                </c:pt>
                <c:pt idx="157">
                  <c:v>43522</c:v>
                </c:pt>
                <c:pt idx="158">
                  <c:v>43523</c:v>
                </c:pt>
                <c:pt idx="159">
                  <c:v>43524</c:v>
                </c:pt>
                <c:pt idx="160">
                  <c:v>43525</c:v>
                </c:pt>
                <c:pt idx="161">
                  <c:v>43528</c:v>
                </c:pt>
                <c:pt idx="162">
                  <c:v>43529</c:v>
                </c:pt>
                <c:pt idx="163">
                  <c:v>43530</c:v>
                </c:pt>
                <c:pt idx="164">
                  <c:v>43531</c:v>
                </c:pt>
                <c:pt idx="165">
                  <c:v>43532</c:v>
                </c:pt>
                <c:pt idx="166">
                  <c:v>43535</c:v>
                </c:pt>
                <c:pt idx="167">
                  <c:v>43536</c:v>
                </c:pt>
                <c:pt idx="168">
                  <c:v>43537</c:v>
                </c:pt>
                <c:pt idx="169">
                  <c:v>43538</c:v>
                </c:pt>
                <c:pt idx="170">
                  <c:v>43539</c:v>
                </c:pt>
                <c:pt idx="171">
                  <c:v>43542</c:v>
                </c:pt>
                <c:pt idx="172">
                  <c:v>43543</c:v>
                </c:pt>
                <c:pt idx="173">
                  <c:v>43544</c:v>
                </c:pt>
                <c:pt idx="174">
                  <c:v>43545</c:v>
                </c:pt>
                <c:pt idx="175">
                  <c:v>43546</c:v>
                </c:pt>
                <c:pt idx="176">
                  <c:v>43549</c:v>
                </c:pt>
                <c:pt idx="177">
                  <c:v>43550</c:v>
                </c:pt>
                <c:pt idx="178">
                  <c:v>43551</c:v>
                </c:pt>
                <c:pt idx="179">
                  <c:v>43552</c:v>
                </c:pt>
                <c:pt idx="180">
                  <c:v>43553</c:v>
                </c:pt>
                <c:pt idx="181">
                  <c:v>43556</c:v>
                </c:pt>
                <c:pt idx="182">
                  <c:v>43557</c:v>
                </c:pt>
                <c:pt idx="183">
                  <c:v>43558</c:v>
                </c:pt>
                <c:pt idx="184">
                  <c:v>43559</c:v>
                </c:pt>
                <c:pt idx="185">
                  <c:v>43563</c:v>
                </c:pt>
                <c:pt idx="186">
                  <c:v>43564</c:v>
                </c:pt>
                <c:pt idx="187">
                  <c:v>43565</c:v>
                </c:pt>
                <c:pt idx="188">
                  <c:v>43566</c:v>
                </c:pt>
                <c:pt idx="189">
                  <c:v>43567</c:v>
                </c:pt>
                <c:pt idx="190">
                  <c:v>43570</c:v>
                </c:pt>
                <c:pt idx="191">
                  <c:v>43571</c:v>
                </c:pt>
                <c:pt idx="192">
                  <c:v>43572</c:v>
                </c:pt>
                <c:pt idx="193">
                  <c:v>43573</c:v>
                </c:pt>
                <c:pt idx="194">
                  <c:v>43574</c:v>
                </c:pt>
                <c:pt idx="195">
                  <c:v>43577</c:v>
                </c:pt>
                <c:pt idx="196">
                  <c:v>43578</c:v>
                </c:pt>
                <c:pt idx="197">
                  <c:v>43579</c:v>
                </c:pt>
                <c:pt idx="198">
                  <c:v>43580</c:v>
                </c:pt>
                <c:pt idx="199">
                  <c:v>43581</c:v>
                </c:pt>
                <c:pt idx="200">
                  <c:v>43584</c:v>
                </c:pt>
                <c:pt idx="201">
                  <c:v>43585</c:v>
                </c:pt>
                <c:pt idx="202">
                  <c:v>43591</c:v>
                </c:pt>
                <c:pt idx="203">
                  <c:v>43592</c:v>
                </c:pt>
                <c:pt idx="204">
                  <c:v>43593</c:v>
                </c:pt>
                <c:pt idx="205">
                  <c:v>43594</c:v>
                </c:pt>
                <c:pt idx="206">
                  <c:v>43595</c:v>
                </c:pt>
                <c:pt idx="207">
                  <c:v>43598</c:v>
                </c:pt>
                <c:pt idx="208">
                  <c:v>43599</c:v>
                </c:pt>
                <c:pt idx="209">
                  <c:v>43600</c:v>
                </c:pt>
                <c:pt idx="210">
                  <c:v>43601</c:v>
                </c:pt>
                <c:pt idx="211">
                  <c:v>43602</c:v>
                </c:pt>
                <c:pt idx="212">
                  <c:v>43605</c:v>
                </c:pt>
                <c:pt idx="213">
                  <c:v>43606</c:v>
                </c:pt>
                <c:pt idx="214">
                  <c:v>43607</c:v>
                </c:pt>
                <c:pt idx="215">
                  <c:v>43608</c:v>
                </c:pt>
                <c:pt idx="216">
                  <c:v>43609</c:v>
                </c:pt>
                <c:pt idx="217">
                  <c:v>43612</c:v>
                </c:pt>
                <c:pt idx="218">
                  <c:v>43613</c:v>
                </c:pt>
                <c:pt idx="219">
                  <c:v>43614</c:v>
                </c:pt>
                <c:pt idx="220">
                  <c:v>43615</c:v>
                </c:pt>
                <c:pt idx="221">
                  <c:v>43616</c:v>
                </c:pt>
                <c:pt idx="222">
                  <c:v>43619</c:v>
                </c:pt>
                <c:pt idx="223">
                  <c:v>43620</c:v>
                </c:pt>
                <c:pt idx="224">
                  <c:v>43621</c:v>
                </c:pt>
                <c:pt idx="225">
                  <c:v>43622</c:v>
                </c:pt>
                <c:pt idx="226">
                  <c:v>43626</c:v>
                </c:pt>
                <c:pt idx="227">
                  <c:v>43627</c:v>
                </c:pt>
                <c:pt idx="228">
                  <c:v>43628</c:v>
                </c:pt>
                <c:pt idx="229">
                  <c:v>43629</c:v>
                </c:pt>
                <c:pt idx="230">
                  <c:v>43630</c:v>
                </c:pt>
                <c:pt idx="231">
                  <c:v>43633</c:v>
                </c:pt>
                <c:pt idx="232">
                  <c:v>43634</c:v>
                </c:pt>
                <c:pt idx="233">
                  <c:v>43635</c:v>
                </c:pt>
                <c:pt idx="234">
                  <c:v>43636</c:v>
                </c:pt>
                <c:pt idx="235">
                  <c:v>43637</c:v>
                </c:pt>
                <c:pt idx="236">
                  <c:v>43640</c:v>
                </c:pt>
                <c:pt idx="237">
                  <c:v>43641</c:v>
                </c:pt>
                <c:pt idx="238">
                  <c:v>43642</c:v>
                </c:pt>
                <c:pt idx="239">
                  <c:v>43643</c:v>
                </c:pt>
                <c:pt idx="240">
                  <c:v>43644</c:v>
                </c:pt>
                <c:pt idx="241">
                  <c:v>43647</c:v>
                </c:pt>
                <c:pt idx="242">
                  <c:v>43648</c:v>
                </c:pt>
                <c:pt idx="243">
                  <c:v>43649</c:v>
                </c:pt>
                <c:pt idx="244">
                  <c:v>43650</c:v>
                </c:pt>
                <c:pt idx="245">
                  <c:v>43651</c:v>
                </c:pt>
                <c:pt idx="246">
                  <c:v>43654</c:v>
                </c:pt>
                <c:pt idx="247">
                  <c:v>43655</c:v>
                </c:pt>
                <c:pt idx="248">
                  <c:v>43656</c:v>
                </c:pt>
                <c:pt idx="249">
                  <c:v>43657</c:v>
                </c:pt>
                <c:pt idx="250">
                  <c:v>43658</c:v>
                </c:pt>
                <c:pt idx="251">
                  <c:v>43661</c:v>
                </c:pt>
                <c:pt idx="252">
                  <c:v>43662</c:v>
                </c:pt>
                <c:pt idx="253">
                  <c:v>43663</c:v>
                </c:pt>
                <c:pt idx="254">
                  <c:v>43664</c:v>
                </c:pt>
                <c:pt idx="255">
                  <c:v>43665</c:v>
                </c:pt>
                <c:pt idx="256">
                  <c:v>43668</c:v>
                </c:pt>
                <c:pt idx="257">
                  <c:v>43669</c:v>
                </c:pt>
                <c:pt idx="258">
                  <c:v>43670</c:v>
                </c:pt>
                <c:pt idx="259">
                  <c:v>43671</c:v>
                </c:pt>
                <c:pt idx="260">
                  <c:v>43672</c:v>
                </c:pt>
                <c:pt idx="261">
                  <c:v>43675</c:v>
                </c:pt>
                <c:pt idx="262">
                  <c:v>43676</c:v>
                </c:pt>
                <c:pt idx="263">
                  <c:v>43677</c:v>
                </c:pt>
                <c:pt idx="264">
                  <c:v>43678</c:v>
                </c:pt>
                <c:pt idx="265">
                  <c:v>43679</c:v>
                </c:pt>
                <c:pt idx="266">
                  <c:v>43682</c:v>
                </c:pt>
                <c:pt idx="267">
                  <c:v>43683</c:v>
                </c:pt>
                <c:pt idx="268">
                  <c:v>43684</c:v>
                </c:pt>
                <c:pt idx="269">
                  <c:v>43685</c:v>
                </c:pt>
                <c:pt idx="270">
                  <c:v>43686</c:v>
                </c:pt>
                <c:pt idx="271">
                  <c:v>43689</c:v>
                </c:pt>
                <c:pt idx="272">
                  <c:v>43690</c:v>
                </c:pt>
                <c:pt idx="273">
                  <c:v>43691</c:v>
                </c:pt>
                <c:pt idx="274">
                  <c:v>43692</c:v>
                </c:pt>
                <c:pt idx="275">
                  <c:v>43693</c:v>
                </c:pt>
                <c:pt idx="276">
                  <c:v>43696</c:v>
                </c:pt>
                <c:pt idx="277">
                  <c:v>43697</c:v>
                </c:pt>
                <c:pt idx="278">
                  <c:v>43698</c:v>
                </c:pt>
                <c:pt idx="279">
                  <c:v>43699</c:v>
                </c:pt>
                <c:pt idx="280">
                  <c:v>43700</c:v>
                </c:pt>
                <c:pt idx="281">
                  <c:v>43703</c:v>
                </c:pt>
                <c:pt idx="282">
                  <c:v>43704</c:v>
                </c:pt>
                <c:pt idx="283">
                  <c:v>43705</c:v>
                </c:pt>
                <c:pt idx="284">
                  <c:v>43706</c:v>
                </c:pt>
                <c:pt idx="285">
                  <c:v>43707</c:v>
                </c:pt>
                <c:pt idx="286">
                  <c:v>43710</c:v>
                </c:pt>
                <c:pt idx="287">
                  <c:v>43711</c:v>
                </c:pt>
                <c:pt idx="288">
                  <c:v>43712</c:v>
                </c:pt>
                <c:pt idx="289">
                  <c:v>43713</c:v>
                </c:pt>
                <c:pt idx="290">
                  <c:v>43714</c:v>
                </c:pt>
                <c:pt idx="291">
                  <c:v>43717</c:v>
                </c:pt>
                <c:pt idx="292">
                  <c:v>43718</c:v>
                </c:pt>
                <c:pt idx="293">
                  <c:v>43719</c:v>
                </c:pt>
                <c:pt idx="294">
                  <c:v>43720</c:v>
                </c:pt>
                <c:pt idx="295">
                  <c:v>43724</c:v>
                </c:pt>
                <c:pt idx="296">
                  <c:v>43725</c:v>
                </c:pt>
                <c:pt idx="297">
                  <c:v>43726</c:v>
                </c:pt>
                <c:pt idx="298">
                  <c:v>43727</c:v>
                </c:pt>
                <c:pt idx="299">
                  <c:v>43728</c:v>
                </c:pt>
                <c:pt idx="300">
                  <c:v>43731</c:v>
                </c:pt>
                <c:pt idx="301">
                  <c:v>43732</c:v>
                </c:pt>
                <c:pt idx="302">
                  <c:v>43733</c:v>
                </c:pt>
                <c:pt idx="303">
                  <c:v>43734</c:v>
                </c:pt>
                <c:pt idx="304">
                  <c:v>43735</c:v>
                </c:pt>
                <c:pt idx="305">
                  <c:v>43738</c:v>
                </c:pt>
                <c:pt idx="306">
                  <c:v>43746</c:v>
                </c:pt>
                <c:pt idx="307">
                  <c:v>43747</c:v>
                </c:pt>
                <c:pt idx="308">
                  <c:v>43748</c:v>
                </c:pt>
                <c:pt idx="309">
                  <c:v>43749</c:v>
                </c:pt>
                <c:pt idx="310">
                  <c:v>43752</c:v>
                </c:pt>
                <c:pt idx="311">
                  <c:v>43753</c:v>
                </c:pt>
                <c:pt idx="312">
                  <c:v>43754</c:v>
                </c:pt>
                <c:pt idx="313">
                  <c:v>43755</c:v>
                </c:pt>
                <c:pt idx="314">
                  <c:v>43756</c:v>
                </c:pt>
                <c:pt idx="315">
                  <c:v>43759</c:v>
                </c:pt>
                <c:pt idx="316">
                  <c:v>43760</c:v>
                </c:pt>
                <c:pt idx="317">
                  <c:v>43761</c:v>
                </c:pt>
                <c:pt idx="318">
                  <c:v>43762</c:v>
                </c:pt>
                <c:pt idx="319">
                  <c:v>43763</c:v>
                </c:pt>
                <c:pt idx="320">
                  <c:v>43766</c:v>
                </c:pt>
                <c:pt idx="321">
                  <c:v>43767</c:v>
                </c:pt>
                <c:pt idx="322">
                  <c:v>43768</c:v>
                </c:pt>
                <c:pt idx="323">
                  <c:v>43769</c:v>
                </c:pt>
                <c:pt idx="324">
                  <c:v>43770</c:v>
                </c:pt>
                <c:pt idx="325">
                  <c:v>43773</c:v>
                </c:pt>
                <c:pt idx="326">
                  <c:v>43774</c:v>
                </c:pt>
                <c:pt idx="327">
                  <c:v>43775</c:v>
                </c:pt>
                <c:pt idx="328">
                  <c:v>43776</c:v>
                </c:pt>
                <c:pt idx="329">
                  <c:v>43777</c:v>
                </c:pt>
                <c:pt idx="330">
                  <c:v>43780</c:v>
                </c:pt>
                <c:pt idx="331">
                  <c:v>43781</c:v>
                </c:pt>
                <c:pt idx="332">
                  <c:v>43782</c:v>
                </c:pt>
                <c:pt idx="333">
                  <c:v>43783</c:v>
                </c:pt>
                <c:pt idx="334">
                  <c:v>43784</c:v>
                </c:pt>
                <c:pt idx="335">
                  <c:v>43787</c:v>
                </c:pt>
                <c:pt idx="336">
                  <c:v>43788</c:v>
                </c:pt>
                <c:pt idx="337">
                  <c:v>43789</c:v>
                </c:pt>
                <c:pt idx="338">
                  <c:v>43790</c:v>
                </c:pt>
                <c:pt idx="339">
                  <c:v>43791</c:v>
                </c:pt>
                <c:pt idx="340">
                  <c:v>43794</c:v>
                </c:pt>
                <c:pt idx="341">
                  <c:v>43795</c:v>
                </c:pt>
                <c:pt idx="342">
                  <c:v>43796</c:v>
                </c:pt>
                <c:pt idx="343">
                  <c:v>43797</c:v>
                </c:pt>
                <c:pt idx="344">
                  <c:v>43798</c:v>
                </c:pt>
                <c:pt idx="345">
                  <c:v>43801</c:v>
                </c:pt>
                <c:pt idx="346">
                  <c:v>43802</c:v>
                </c:pt>
                <c:pt idx="347">
                  <c:v>43803</c:v>
                </c:pt>
                <c:pt idx="348">
                  <c:v>43804</c:v>
                </c:pt>
                <c:pt idx="349">
                  <c:v>43805</c:v>
                </c:pt>
                <c:pt idx="350">
                  <c:v>43808</c:v>
                </c:pt>
                <c:pt idx="351">
                  <c:v>43809</c:v>
                </c:pt>
                <c:pt idx="352">
                  <c:v>43810</c:v>
                </c:pt>
                <c:pt idx="353">
                  <c:v>43811</c:v>
                </c:pt>
                <c:pt idx="354">
                  <c:v>43812</c:v>
                </c:pt>
                <c:pt idx="355">
                  <c:v>43815</c:v>
                </c:pt>
                <c:pt idx="356">
                  <c:v>43816</c:v>
                </c:pt>
                <c:pt idx="357">
                  <c:v>43817</c:v>
                </c:pt>
                <c:pt idx="358">
                  <c:v>43818</c:v>
                </c:pt>
                <c:pt idx="359">
                  <c:v>43819</c:v>
                </c:pt>
                <c:pt idx="360">
                  <c:v>43822</c:v>
                </c:pt>
                <c:pt idx="361">
                  <c:v>43823</c:v>
                </c:pt>
                <c:pt idx="362">
                  <c:v>43824</c:v>
                </c:pt>
                <c:pt idx="363">
                  <c:v>43825</c:v>
                </c:pt>
                <c:pt idx="364">
                  <c:v>43826</c:v>
                </c:pt>
                <c:pt idx="365">
                  <c:v>43829</c:v>
                </c:pt>
                <c:pt idx="366">
                  <c:v>43830</c:v>
                </c:pt>
                <c:pt idx="367">
                  <c:v>43832</c:v>
                </c:pt>
                <c:pt idx="368">
                  <c:v>43833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43843</c:v>
                </c:pt>
                <c:pt idx="375">
                  <c:v>43844</c:v>
                </c:pt>
                <c:pt idx="376">
                  <c:v>43845</c:v>
                </c:pt>
                <c:pt idx="377">
                  <c:v>43846</c:v>
                </c:pt>
                <c:pt idx="378">
                  <c:v>43847</c:v>
                </c:pt>
                <c:pt idx="379">
                  <c:v>43850</c:v>
                </c:pt>
                <c:pt idx="380">
                  <c:v>43851</c:v>
                </c:pt>
                <c:pt idx="381">
                  <c:v>43852</c:v>
                </c:pt>
                <c:pt idx="382">
                  <c:v>43853</c:v>
                </c:pt>
                <c:pt idx="383">
                  <c:v>43864</c:v>
                </c:pt>
                <c:pt idx="384">
                  <c:v>43865</c:v>
                </c:pt>
                <c:pt idx="385">
                  <c:v>43866</c:v>
                </c:pt>
                <c:pt idx="386">
                  <c:v>43867</c:v>
                </c:pt>
                <c:pt idx="387">
                  <c:v>43868</c:v>
                </c:pt>
                <c:pt idx="388">
                  <c:v>43871</c:v>
                </c:pt>
                <c:pt idx="389">
                  <c:v>43872</c:v>
                </c:pt>
                <c:pt idx="390">
                  <c:v>43873</c:v>
                </c:pt>
                <c:pt idx="391">
                  <c:v>43874</c:v>
                </c:pt>
                <c:pt idx="392">
                  <c:v>43875</c:v>
                </c:pt>
                <c:pt idx="393">
                  <c:v>43878</c:v>
                </c:pt>
                <c:pt idx="394">
                  <c:v>43879</c:v>
                </c:pt>
                <c:pt idx="395">
                  <c:v>43880</c:v>
                </c:pt>
                <c:pt idx="396">
                  <c:v>43881</c:v>
                </c:pt>
                <c:pt idx="397">
                  <c:v>43882</c:v>
                </c:pt>
                <c:pt idx="398">
                  <c:v>43885</c:v>
                </c:pt>
                <c:pt idx="399">
                  <c:v>43886</c:v>
                </c:pt>
                <c:pt idx="400">
                  <c:v>43887</c:v>
                </c:pt>
                <c:pt idx="401">
                  <c:v>43888</c:v>
                </c:pt>
                <c:pt idx="402">
                  <c:v>43889</c:v>
                </c:pt>
                <c:pt idx="403">
                  <c:v>43892</c:v>
                </c:pt>
                <c:pt idx="404">
                  <c:v>43893</c:v>
                </c:pt>
                <c:pt idx="405">
                  <c:v>43894</c:v>
                </c:pt>
                <c:pt idx="406">
                  <c:v>43895</c:v>
                </c:pt>
                <c:pt idx="407">
                  <c:v>43896</c:v>
                </c:pt>
                <c:pt idx="408">
                  <c:v>43899</c:v>
                </c:pt>
                <c:pt idx="409">
                  <c:v>43900</c:v>
                </c:pt>
                <c:pt idx="410">
                  <c:v>43901</c:v>
                </c:pt>
                <c:pt idx="411">
                  <c:v>43902</c:v>
                </c:pt>
                <c:pt idx="412">
                  <c:v>43903</c:v>
                </c:pt>
                <c:pt idx="413">
                  <c:v>43906</c:v>
                </c:pt>
                <c:pt idx="414">
                  <c:v>43907</c:v>
                </c:pt>
                <c:pt idx="415">
                  <c:v>43908</c:v>
                </c:pt>
                <c:pt idx="416">
                  <c:v>43909</c:v>
                </c:pt>
                <c:pt idx="417">
                  <c:v>43910</c:v>
                </c:pt>
                <c:pt idx="418">
                  <c:v>43913</c:v>
                </c:pt>
                <c:pt idx="419">
                  <c:v>43914</c:v>
                </c:pt>
                <c:pt idx="420">
                  <c:v>43915</c:v>
                </c:pt>
                <c:pt idx="421">
                  <c:v>43916</c:v>
                </c:pt>
                <c:pt idx="422">
                  <c:v>43917</c:v>
                </c:pt>
                <c:pt idx="423">
                  <c:v>43920</c:v>
                </c:pt>
                <c:pt idx="424">
                  <c:v>43921</c:v>
                </c:pt>
                <c:pt idx="425">
                  <c:v>43922</c:v>
                </c:pt>
                <c:pt idx="426">
                  <c:v>43923</c:v>
                </c:pt>
                <c:pt idx="427">
                  <c:v>43924</c:v>
                </c:pt>
                <c:pt idx="428">
                  <c:v>43928</c:v>
                </c:pt>
                <c:pt idx="429">
                  <c:v>43929</c:v>
                </c:pt>
                <c:pt idx="430">
                  <c:v>43930</c:v>
                </c:pt>
                <c:pt idx="431">
                  <c:v>43931</c:v>
                </c:pt>
                <c:pt idx="432">
                  <c:v>43934</c:v>
                </c:pt>
                <c:pt idx="433">
                  <c:v>43935</c:v>
                </c:pt>
                <c:pt idx="434">
                  <c:v>43936</c:v>
                </c:pt>
                <c:pt idx="435">
                  <c:v>43937</c:v>
                </c:pt>
                <c:pt idx="436">
                  <c:v>43938</c:v>
                </c:pt>
                <c:pt idx="437">
                  <c:v>43941</c:v>
                </c:pt>
                <c:pt idx="438">
                  <c:v>43942</c:v>
                </c:pt>
                <c:pt idx="439">
                  <c:v>43943</c:v>
                </c:pt>
                <c:pt idx="440">
                  <c:v>43944</c:v>
                </c:pt>
                <c:pt idx="441">
                  <c:v>43945</c:v>
                </c:pt>
                <c:pt idx="442">
                  <c:v>43948</c:v>
                </c:pt>
                <c:pt idx="443">
                  <c:v>43949</c:v>
                </c:pt>
                <c:pt idx="444">
                  <c:v>43950</c:v>
                </c:pt>
                <c:pt idx="445">
                  <c:v>43951</c:v>
                </c:pt>
                <c:pt idx="446">
                  <c:v>43957</c:v>
                </c:pt>
                <c:pt idx="447">
                  <c:v>43958</c:v>
                </c:pt>
                <c:pt idx="448">
                  <c:v>43959</c:v>
                </c:pt>
                <c:pt idx="449">
                  <c:v>43962</c:v>
                </c:pt>
                <c:pt idx="450">
                  <c:v>43963</c:v>
                </c:pt>
                <c:pt idx="451">
                  <c:v>43964</c:v>
                </c:pt>
                <c:pt idx="452">
                  <c:v>43965</c:v>
                </c:pt>
                <c:pt idx="453">
                  <c:v>43966</c:v>
                </c:pt>
                <c:pt idx="454">
                  <c:v>43969</c:v>
                </c:pt>
                <c:pt idx="455">
                  <c:v>43970</c:v>
                </c:pt>
                <c:pt idx="456">
                  <c:v>43971</c:v>
                </c:pt>
                <c:pt idx="457">
                  <c:v>43972</c:v>
                </c:pt>
                <c:pt idx="458">
                  <c:v>43973</c:v>
                </c:pt>
                <c:pt idx="459">
                  <c:v>43976</c:v>
                </c:pt>
                <c:pt idx="460">
                  <c:v>43977</c:v>
                </c:pt>
                <c:pt idx="461">
                  <c:v>43978</c:v>
                </c:pt>
                <c:pt idx="462">
                  <c:v>43979</c:v>
                </c:pt>
                <c:pt idx="463">
                  <c:v>43980</c:v>
                </c:pt>
                <c:pt idx="464">
                  <c:v>43983</c:v>
                </c:pt>
                <c:pt idx="465">
                  <c:v>43984</c:v>
                </c:pt>
                <c:pt idx="466">
                  <c:v>43985</c:v>
                </c:pt>
                <c:pt idx="467">
                  <c:v>43986</c:v>
                </c:pt>
                <c:pt idx="468">
                  <c:v>43987</c:v>
                </c:pt>
                <c:pt idx="469">
                  <c:v>43990</c:v>
                </c:pt>
                <c:pt idx="470">
                  <c:v>43991</c:v>
                </c:pt>
                <c:pt idx="471">
                  <c:v>43992</c:v>
                </c:pt>
                <c:pt idx="472">
                  <c:v>43993</c:v>
                </c:pt>
                <c:pt idx="473">
                  <c:v>43994</c:v>
                </c:pt>
                <c:pt idx="474">
                  <c:v>43997</c:v>
                </c:pt>
                <c:pt idx="475">
                  <c:v>43998</c:v>
                </c:pt>
                <c:pt idx="476">
                  <c:v>43999</c:v>
                </c:pt>
                <c:pt idx="477">
                  <c:v>44000</c:v>
                </c:pt>
                <c:pt idx="478">
                  <c:v>44001</c:v>
                </c:pt>
                <c:pt idx="479">
                  <c:v>44004</c:v>
                </c:pt>
                <c:pt idx="480">
                  <c:v>44005</c:v>
                </c:pt>
                <c:pt idx="481">
                  <c:v>44006</c:v>
                </c:pt>
                <c:pt idx="482">
                  <c:v>44011</c:v>
                </c:pt>
                <c:pt idx="483">
                  <c:v>44012</c:v>
                </c:pt>
                <c:pt idx="484">
                  <c:v>44013</c:v>
                </c:pt>
                <c:pt idx="485">
                  <c:v>44014</c:v>
                </c:pt>
                <c:pt idx="486">
                  <c:v>44015</c:v>
                </c:pt>
                <c:pt idx="487">
                  <c:v>44018</c:v>
                </c:pt>
                <c:pt idx="488">
                  <c:v>44019</c:v>
                </c:pt>
                <c:pt idx="489">
                  <c:v>44020</c:v>
                </c:pt>
                <c:pt idx="490">
                  <c:v>44021</c:v>
                </c:pt>
                <c:pt idx="491">
                  <c:v>44022</c:v>
                </c:pt>
                <c:pt idx="492">
                  <c:v>44025</c:v>
                </c:pt>
                <c:pt idx="493">
                  <c:v>44026</c:v>
                </c:pt>
                <c:pt idx="494">
                  <c:v>44027</c:v>
                </c:pt>
                <c:pt idx="495">
                  <c:v>44028</c:v>
                </c:pt>
                <c:pt idx="496">
                  <c:v>44029</c:v>
                </c:pt>
                <c:pt idx="497">
                  <c:v>44032</c:v>
                </c:pt>
                <c:pt idx="498">
                  <c:v>44033</c:v>
                </c:pt>
                <c:pt idx="499">
                  <c:v>44034</c:v>
                </c:pt>
                <c:pt idx="500">
                  <c:v>44035</c:v>
                </c:pt>
                <c:pt idx="501">
                  <c:v>44036</c:v>
                </c:pt>
                <c:pt idx="502">
                  <c:v>44039</c:v>
                </c:pt>
                <c:pt idx="503">
                  <c:v>44040</c:v>
                </c:pt>
                <c:pt idx="504">
                  <c:v>44041</c:v>
                </c:pt>
                <c:pt idx="505">
                  <c:v>44042</c:v>
                </c:pt>
                <c:pt idx="506">
                  <c:v>44043</c:v>
                </c:pt>
                <c:pt idx="507">
                  <c:v>44046</c:v>
                </c:pt>
                <c:pt idx="508">
                  <c:v>44047</c:v>
                </c:pt>
                <c:pt idx="509">
                  <c:v>44048</c:v>
                </c:pt>
                <c:pt idx="510">
                  <c:v>44049</c:v>
                </c:pt>
                <c:pt idx="511">
                  <c:v>44050</c:v>
                </c:pt>
                <c:pt idx="512">
                  <c:v>44053</c:v>
                </c:pt>
                <c:pt idx="513">
                  <c:v>44054</c:v>
                </c:pt>
                <c:pt idx="514">
                  <c:v>44055</c:v>
                </c:pt>
                <c:pt idx="515">
                  <c:v>44056</c:v>
                </c:pt>
                <c:pt idx="516">
                  <c:v>44057</c:v>
                </c:pt>
                <c:pt idx="517">
                  <c:v>44060</c:v>
                </c:pt>
                <c:pt idx="518">
                  <c:v>44061</c:v>
                </c:pt>
                <c:pt idx="519">
                  <c:v>44062</c:v>
                </c:pt>
                <c:pt idx="520">
                  <c:v>44063</c:v>
                </c:pt>
                <c:pt idx="521">
                  <c:v>44064</c:v>
                </c:pt>
                <c:pt idx="522">
                  <c:v>44067</c:v>
                </c:pt>
                <c:pt idx="523">
                  <c:v>44068</c:v>
                </c:pt>
                <c:pt idx="524">
                  <c:v>44069</c:v>
                </c:pt>
                <c:pt idx="525">
                  <c:v>44070</c:v>
                </c:pt>
                <c:pt idx="526">
                  <c:v>44071</c:v>
                </c:pt>
                <c:pt idx="527">
                  <c:v>44074</c:v>
                </c:pt>
                <c:pt idx="528">
                  <c:v>44075</c:v>
                </c:pt>
                <c:pt idx="529">
                  <c:v>44076</c:v>
                </c:pt>
                <c:pt idx="530">
                  <c:v>44077</c:v>
                </c:pt>
                <c:pt idx="531">
                  <c:v>44078</c:v>
                </c:pt>
                <c:pt idx="532">
                  <c:v>44081</c:v>
                </c:pt>
                <c:pt idx="533">
                  <c:v>44082</c:v>
                </c:pt>
                <c:pt idx="534">
                  <c:v>44083</c:v>
                </c:pt>
                <c:pt idx="535">
                  <c:v>44084</c:v>
                </c:pt>
                <c:pt idx="536">
                  <c:v>44085</c:v>
                </c:pt>
                <c:pt idx="537">
                  <c:v>44088</c:v>
                </c:pt>
                <c:pt idx="538">
                  <c:v>44089</c:v>
                </c:pt>
                <c:pt idx="539">
                  <c:v>44090</c:v>
                </c:pt>
                <c:pt idx="540">
                  <c:v>44091</c:v>
                </c:pt>
                <c:pt idx="541">
                  <c:v>44092</c:v>
                </c:pt>
                <c:pt idx="542">
                  <c:v>44095</c:v>
                </c:pt>
                <c:pt idx="543">
                  <c:v>44096</c:v>
                </c:pt>
                <c:pt idx="544">
                  <c:v>44097</c:v>
                </c:pt>
                <c:pt idx="545">
                  <c:v>44098</c:v>
                </c:pt>
                <c:pt idx="546">
                  <c:v>44099</c:v>
                </c:pt>
                <c:pt idx="547">
                  <c:v>44102</c:v>
                </c:pt>
                <c:pt idx="548">
                  <c:v>44103</c:v>
                </c:pt>
                <c:pt idx="549">
                  <c:v>44104</c:v>
                </c:pt>
                <c:pt idx="550">
                  <c:v>44113</c:v>
                </c:pt>
                <c:pt idx="551">
                  <c:v>44116</c:v>
                </c:pt>
                <c:pt idx="552">
                  <c:v>44117</c:v>
                </c:pt>
                <c:pt idx="553">
                  <c:v>44118</c:v>
                </c:pt>
                <c:pt idx="554">
                  <c:v>44119</c:v>
                </c:pt>
                <c:pt idx="555">
                  <c:v>44120</c:v>
                </c:pt>
                <c:pt idx="556">
                  <c:v>44123</c:v>
                </c:pt>
                <c:pt idx="557">
                  <c:v>44124</c:v>
                </c:pt>
                <c:pt idx="558">
                  <c:v>44125</c:v>
                </c:pt>
                <c:pt idx="559">
                  <c:v>44126</c:v>
                </c:pt>
                <c:pt idx="560">
                  <c:v>44127</c:v>
                </c:pt>
                <c:pt idx="561">
                  <c:v>44130</c:v>
                </c:pt>
                <c:pt idx="562">
                  <c:v>44131</c:v>
                </c:pt>
                <c:pt idx="563">
                  <c:v>44132</c:v>
                </c:pt>
                <c:pt idx="564">
                  <c:v>44133</c:v>
                </c:pt>
                <c:pt idx="565">
                  <c:v>44134</c:v>
                </c:pt>
                <c:pt idx="566">
                  <c:v>44137</c:v>
                </c:pt>
                <c:pt idx="567">
                  <c:v>44138</c:v>
                </c:pt>
                <c:pt idx="568">
                  <c:v>44139</c:v>
                </c:pt>
                <c:pt idx="569">
                  <c:v>44140</c:v>
                </c:pt>
                <c:pt idx="570">
                  <c:v>44141</c:v>
                </c:pt>
                <c:pt idx="571">
                  <c:v>44144</c:v>
                </c:pt>
                <c:pt idx="572">
                  <c:v>44145</c:v>
                </c:pt>
                <c:pt idx="573">
                  <c:v>44146</c:v>
                </c:pt>
                <c:pt idx="574">
                  <c:v>44147</c:v>
                </c:pt>
                <c:pt idx="575">
                  <c:v>44148</c:v>
                </c:pt>
                <c:pt idx="576">
                  <c:v>44151</c:v>
                </c:pt>
                <c:pt idx="577">
                  <c:v>44152</c:v>
                </c:pt>
                <c:pt idx="578">
                  <c:v>44153</c:v>
                </c:pt>
                <c:pt idx="579">
                  <c:v>44154</c:v>
                </c:pt>
                <c:pt idx="580">
                  <c:v>44155</c:v>
                </c:pt>
                <c:pt idx="581">
                  <c:v>44158</c:v>
                </c:pt>
                <c:pt idx="582">
                  <c:v>44159</c:v>
                </c:pt>
                <c:pt idx="583">
                  <c:v>44160</c:v>
                </c:pt>
                <c:pt idx="584">
                  <c:v>44161</c:v>
                </c:pt>
                <c:pt idx="585">
                  <c:v>44162</c:v>
                </c:pt>
                <c:pt idx="586">
                  <c:v>44165</c:v>
                </c:pt>
                <c:pt idx="587">
                  <c:v>44166</c:v>
                </c:pt>
                <c:pt idx="588">
                  <c:v>44167</c:v>
                </c:pt>
                <c:pt idx="589">
                  <c:v>44168</c:v>
                </c:pt>
                <c:pt idx="590">
                  <c:v>44169</c:v>
                </c:pt>
                <c:pt idx="591">
                  <c:v>44172</c:v>
                </c:pt>
                <c:pt idx="592">
                  <c:v>44173</c:v>
                </c:pt>
                <c:pt idx="593">
                  <c:v>44174</c:v>
                </c:pt>
                <c:pt idx="594">
                  <c:v>44175</c:v>
                </c:pt>
                <c:pt idx="595">
                  <c:v>44176</c:v>
                </c:pt>
                <c:pt idx="596">
                  <c:v>44179</c:v>
                </c:pt>
                <c:pt idx="597">
                  <c:v>44180</c:v>
                </c:pt>
                <c:pt idx="598">
                  <c:v>44181</c:v>
                </c:pt>
                <c:pt idx="599">
                  <c:v>44182</c:v>
                </c:pt>
                <c:pt idx="600">
                  <c:v>44183</c:v>
                </c:pt>
                <c:pt idx="601">
                  <c:v>44186</c:v>
                </c:pt>
                <c:pt idx="602">
                  <c:v>44187</c:v>
                </c:pt>
                <c:pt idx="603">
                  <c:v>44188</c:v>
                </c:pt>
                <c:pt idx="604">
                  <c:v>44189</c:v>
                </c:pt>
                <c:pt idx="605">
                  <c:v>44190</c:v>
                </c:pt>
                <c:pt idx="606">
                  <c:v>44193</c:v>
                </c:pt>
                <c:pt idx="607">
                  <c:v>44194</c:v>
                </c:pt>
                <c:pt idx="608">
                  <c:v>44195</c:v>
                </c:pt>
                <c:pt idx="609">
                  <c:v>44196</c:v>
                </c:pt>
                <c:pt idx="610">
                  <c:v>44200</c:v>
                </c:pt>
                <c:pt idx="611">
                  <c:v>44201</c:v>
                </c:pt>
                <c:pt idx="612">
                  <c:v>44202</c:v>
                </c:pt>
                <c:pt idx="613">
                  <c:v>44203</c:v>
                </c:pt>
                <c:pt idx="614">
                  <c:v>44204</c:v>
                </c:pt>
                <c:pt idx="615">
                  <c:v>44207</c:v>
                </c:pt>
                <c:pt idx="616">
                  <c:v>44208</c:v>
                </c:pt>
                <c:pt idx="617">
                  <c:v>44209</c:v>
                </c:pt>
                <c:pt idx="618">
                  <c:v>44210</c:v>
                </c:pt>
                <c:pt idx="619">
                  <c:v>44211</c:v>
                </c:pt>
                <c:pt idx="620">
                  <c:v>44214</c:v>
                </c:pt>
                <c:pt idx="621">
                  <c:v>44215</c:v>
                </c:pt>
                <c:pt idx="622">
                  <c:v>44216</c:v>
                </c:pt>
                <c:pt idx="623">
                  <c:v>44217</c:v>
                </c:pt>
                <c:pt idx="624">
                  <c:v>44218</c:v>
                </c:pt>
                <c:pt idx="625">
                  <c:v>44221</c:v>
                </c:pt>
                <c:pt idx="626">
                  <c:v>44222</c:v>
                </c:pt>
                <c:pt idx="627">
                  <c:v>44223</c:v>
                </c:pt>
                <c:pt idx="628">
                  <c:v>44224</c:v>
                </c:pt>
                <c:pt idx="629">
                  <c:v>44225</c:v>
                </c:pt>
                <c:pt idx="630">
                  <c:v>44228</c:v>
                </c:pt>
                <c:pt idx="631">
                  <c:v>44229</c:v>
                </c:pt>
                <c:pt idx="632">
                  <c:v>44230</c:v>
                </c:pt>
                <c:pt idx="633">
                  <c:v>44231</c:v>
                </c:pt>
                <c:pt idx="634">
                  <c:v>44232</c:v>
                </c:pt>
                <c:pt idx="635">
                  <c:v>44235</c:v>
                </c:pt>
                <c:pt idx="636">
                  <c:v>44236</c:v>
                </c:pt>
                <c:pt idx="637">
                  <c:v>44237</c:v>
                </c:pt>
                <c:pt idx="638">
                  <c:v>44245</c:v>
                </c:pt>
                <c:pt idx="639">
                  <c:v>44246</c:v>
                </c:pt>
                <c:pt idx="640">
                  <c:v>44249</c:v>
                </c:pt>
                <c:pt idx="641">
                  <c:v>44250</c:v>
                </c:pt>
                <c:pt idx="642">
                  <c:v>44251</c:v>
                </c:pt>
                <c:pt idx="643">
                  <c:v>44252</c:v>
                </c:pt>
                <c:pt idx="644">
                  <c:v>44253</c:v>
                </c:pt>
                <c:pt idx="645">
                  <c:v>44256</c:v>
                </c:pt>
                <c:pt idx="646">
                  <c:v>44257</c:v>
                </c:pt>
                <c:pt idx="647">
                  <c:v>44258</c:v>
                </c:pt>
                <c:pt idx="648">
                  <c:v>44259</c:v>
                </c:pt>
                <c:pt idx="649">
                  <c:v>44260</c:v>
                </c:pt>
                <c:pt idx="650">
                  <c:v>44263</c:v>
                </c:pt>
                <c:pt idx="651">
                  <c:v>44264</c:v>
                </c:pt>
                <c:pt idx="652">
                  <c:v>44265</c:v>
                </c:pt>
                <c:pt idx="653">
                  <c:v>44266</c:v>
                </c:pt>
                <c:pt idx="654">
                  <c:v>44267</c:v>
                </c:pt>
                <c:pt idx="655">
                  <c:v>44270</c:v>
                </c:pt>
                <c:pt idx="656">
                  <c:v>44271</c:v>
                </c:pt>
                <c:pt idx="657">
                  <c:v>44272</c:v>
                </c:pt>
                <c:pt idx="658">
                  <c:v>44273</c:v>
                </c:pt>
                <c:pt idx="659">
                  <c:v>44274</c:v>
                </c:pt>
                <c:pt idx="660">
                  <c:v>44277</c:v>
                </c:pt>
                <c:pt idx="661">
                  <c:v>44278</c:v>
                </c:pt>
                <c:pt idx="662">
                  <c:v>44279</c:v>
                </c:pt>
                <c:pt idx="663">
                  <c:v>44280</c:v>
                </c:pt>
                <c:pt idx="664">
                  <c:v>44281</c:v>
                </c:pt>
                <c:pt idx="665">
                  <c:v>44284</c:v>
                </c:pt>
                <c:pt idx="666">
                  <c:v>44285</c:v>
                </c:pt>
                <c:pt idx="667">
                  <c:v>44286</c:v>
                </c:pt>
                <c:pt idx="668">
                  <c:v>44287</c:v>
                </c:pt>
                <c:pt idx="669">
                  <c:v>44288</c:v>
                </c:pt>
                <c:pt idx="670">
                  <c:v>44292</c:v>
                </c:pt>
                <c:pt idx="671">
                  <c:v>44293</c:v>
                </c:pt>
                <c:pt idx="672">
                  <c:v>44294</c:v>
                </c:pt>
                <c:pt idx="673">
                  <c:v>44295</c:v>
                </c:pt>
                <c:pt idx="674">
                  <c:v>44298</c:v>
                </c:pt>
                <c:pt idx="675">
                  <c:v>44299</c:v>
                </c:pt>
                <c:pt idx="676">
                  <c:v>44300</c:v>
                </c:pt>
                <c:pt idx="677">
                  <c:v>44301</c:v>
                </c:pt>
                <c:pt idx="678">
                  <c:v>44302</c:v>
                </c:pt>
                <c:pt idx="679">
                  <c:v>44305</c:v>
                </c:pt>
                <c:pt idx="680">
                  <c:v>44306</c:v>
                </c:pt>
                <c:pt idx="681">
                  <c:v>44307</c:v>
                </c:pt>
                <c:pt idx="682">
                  <c:v>44308</c:v>
                </c:pt>
                <c:pt idx="683">
                  <c:v>44309</c:v>
                </c:pt>
                <c:pt idx="684">
                  <c:v>44312</c:v>
                </c:pt>
                <c:pt idx="685">
                  <c:v>44313</c:v>
                </c:pt>
                <c:pt idx="686">
                  <c:v>44314</c:v>
                </c:pt>
                <c:pt idx="687">
                  <c:v>44315</c:v>
                </c:pt>
                <c:pt idx="688">
                  <c:v>44316</c:v>
                </c:pt>
                <c:pt idx="689">
                  <c:v>44322</c:v>
                </c:pt>
                <c:pt idx="690">
                  <c:v>44323</c:v>
                </c:pt>
                <c:pt idx="691">
                  <c:v>44326</c:v>
                </c:pt>
                <c:pt idx="692">
                  <c:v>44327</c:v>
                </c:pt>
                <c:pt idx="693">
                  <c:v>44328</c:v>
                </c:pt>
                <c:pt idx="694">
                  <c:v>44329</c:v>
                </c:pt>
                <c:pt idx="695">
                  <c:v>44330</c:v>
                </c:pt>
                <c:pt idx="696">
                  <c:v>44333</c:v>
                </c:pt>
                <c:pt idx="697">
                  <c:v>44334</c:v>
                </c:pt>
                <c:pt idx="698">
                  <c:v>44335</c:v>
                </c:pt>
                <c:pt idx="699">
                  <c:v>44336</c:v>
                </c:pt>
                <c:pt idx="700">
                  <c:v>44337</c:v>
                </c:pt>
                <c:pt idx="701">
                  <c:v>44340</c:v>
                </c:pt>
                <c:pt idx="702">
                  <c:v>44341</c:v>
                </c:pt>
                <c:pt idx="703">
                  <c:v>44342</c:v>
                </c:pt>
                <c:pt idx="704">
                  <c:v>44343</c:v>
                </c:pt>
                <c:pt idx="705">
                  <c:v>44344</c:v>
                </c:pt>
                <c:pt idx="706">
                  <c:v>44347</c:v>
                </c:pt>
                <c:pt idx="707">
                  <c:v>44348</c:v>
                </c:pt>
                <c:pt idx="708">
                  <c:v>44349</c:v>
                </c:pt>
                <c:pt idx="709">
                  <c:v>44350</c:v>
                </c:pt>
                <c:pt idx="710">
                  <c:v>44351</c:v>
                </c:pt>
                <c:pt idx="711">
                  <c:v>44354</c:v>
                </c:pt>
                <c:pt idx="712">
                  <c:v>44355</c:v>
                </c:pt>
                <c:pt idx="713">
                  <c:v>44356</c:v>
                </c:pt>
                <c:pt idx="714">
                  <c:v>44357</c:v>
                </c:pt>
                <c:pt idx="715">
                  <c:v>44358</c:v>
                </c:pt>
                <c:pt idx="716">
                  <c:v>44362</c:v>
                </c:pt>
                <c:pt idx="717">
                  <c:v>44363</c:v>
                </c:pt>
                <c:pt idx="718">
                  <c:v>44364</c:v>
                </c:pt>
                <c:pt idx="719">
                  <c:v>44365</c:v>
                </c:pt>
                <c:pt idx="720">
                  <c:v>44368</c:v>
                </c:pt>
                <c:pt idx="721">
                  <c:v>44369</c:v>
                </c:pt>
                <c:pt idx="722">
                  <c:v>44370</c:v>
                </c:pt>
                <c:pt idx="723">
                  <c:v>44371</c:v>
                </c:pt>
                <c:pt idx="724">
                  <c:v>44372</c:v>
                </c:pt>
                <c:pt idx="725">
                  <c:v>44375</c:v>
                </c:pt>
                <c:pt idx="726">
                  <c:v>44376</c:v>
                </c:pt>
                <c:pt idx="727">
                  <c:v>44377</c:v>
                </c:pt>
                <c:pt idx="728">
                  <c:v>44378</c:v>
                </c:pt>
                <c:pt idx="729">
                  <c:v>44379</c:v>
                </c:pt>
                <c:pt idx="730">
                  <c:v>44382</c:v>
                </c:pt>
                <c:pt idx="731">
                  <c:v>44383</c:v>
                </c:pt>
                <c:pt idx="732">
                  <c:v>44384</c:v>
                </c:pt>
                <c:pt idx="733">
                  <c:v>44385</c:v>
                </c:pt>
                <c:pt idx="734">
                  <c:v>44386</c:v>
                </c:pt>
                <c:pt idx="735">
                  <c:v>44389</c:v>
                </c:pt>
                <c:pt idx="736">
                  <c:v>44390</c:v>
                </c:pt>
                <c:pt idx="737">
                  <c:v>44391</c:v>
                </c:pt>
                <c:pt idx="738">
                  <c:v>44392</c:v>
                </c:pt>
                <c:pt idx="739">
                  <c:v>44393</c:v>
                </c:pt>
                <c:pt idx="740">
                  <c:v>44396</c:v>
                </c:pt>
                <c:pt idx="741">
                  <c:v>44397</c:v>
                </c:pt>
                <c:pt idx="742">
                  <c:v>44398</c:v>
                </c:pt>
                <c:pt idx="743">
                  <c:v>44399</c:v>
                </c:pt>
                <c:pt idx="744">
                  <c:v>44400</c:v>
                </c:pt>
                <c:pt idx="745">
                  <c:v>44403</c:v>
                </c:pt>
                <c:pt idx="746">
                  <c:v>44404</c:v>
                </c:pt>
                <c:pt idx="747">
                  <c:v>44405</c:v>
                </c:pt>
                <c:pt idx="748">
                  <c:v>44406</c:v>
                </c:pt>
                <c:pt idx="749">
                  <c:v>44407</c:v>
                </c:pt>
                <c:pt idx="750">
                  <c:v>44410</c:v>
                </c:pt>
                <c:pt idx="751">
                  <c:v>44411</c:v>
                </c:pt>
                <c:pt idx="752">
                  <c:v>44412</c:v>
                </c:pt>
                <c:pt idx="753">
                  <c:v>44413</c:v>
                </c:pt>
                <c:pt idx="754">
                  <c:v>44414</c:v>
                </c:pt>
                <c:pt idx="755">
                  <c:v>44417</c:v>
                </c:pt>
                <c:pt idx="756">
                  <c:v>44418</c:v>
                </c:pt>
                <c:pt idx="757">
                  <c:v>44419</c:v>
                </c:pt>
                <c:pt idx="758">
                  <c:v>44420</c:v>
                </c:pt>
                <c:pt idx="759">
                  <c:v>44421</c:v>
                </c:pt>
                <c:pt idx="760">
                  <c:v>44424</c:v>
                </c:pt>
                <c:pt idx="761">
                  <c:v>44425</c:v>
                </c:pt>
                <c:pt idx="762">
                  <c:v>44426</c:v>
                </c:pt>
                <c:pt idx="763">
                  <c:v>44427</c:v>
                </c:pt>
                <c:pt idx="764">
                  <c:v>44428</c:v>
                </c:pt>
                <c:pt idx="765">
                  <c:v>44431</c:v>
                </c:pt>
                <c:pt idx="766">
                  <c:v>44432</c:v>
                </c:pt>
                <c:pt idx="767">
                  <c:v>44433</c:v>
                </c:pt>
                <c:pt idx="768">
                  <c:v>44434</c:v>
                </c:pt>
                <c:pt idx="769">
                  <c:v>44435</c:v>
                </c:pt>
                <c:pt idx="770">
                  <c:v>44438</c:v>
                </c:pt>
                <c:pt idx="771">
                  <c:v>44439</c:v>
                </c:pt>
                <c:pt idx="772">
                  <c:v>44440</c:v>
                </c:pt>
                <c:pt idx="773">
                  <c:v>44441</c:v>
                </c:pt>
                <c:pt idx="774">
                  <c:v>44442</c:v>
                </c:pt>
                <c:pt idx="775">
                  <c:v>44445</c:v>
                </c:pt>
                <c:pt idx="776">
                  <c:v>44446</c:v>
                </c:pt>
                <c:pt idx="777">
                  <c:v>44447</c:v>
                </c:pt>
                <c:pt idx="778">
                  <c:v>44448</c:v>
                </c:pt>
                <c:pt idx="779">
                  <c:v>44449</c:v>
                </c:pt>
                <c:pt idx="780">
                  <c:v>44452</c:v>
                </c:pt>
                <c:pt idx="781">
                  <c:v>44453</c:v>
                </c:pt>
                <c:pt idx="782">
                  <c:v>44454</c:v>
                </c:pt>
                <c:pt idx="783">
                  <c:v>44455</c:v>
                </c:pt>
                <c:pt idx="784">
                  <c:v>44456</c:v>
                </c:pt>
                <c:pt idx="785">
                  <c:v>44461</c:v>
                </c:pt>
                <c:pt idx="786">
                  <c:v>44462</c:v>
                </c:pt>
                <c:pt idx="787">
                  <c:v>44463</c:v>
                </c:pt>
                <c:pt idx="788">
                  <c:v>44466</c:v>
                </c:pt>
                <c:pt idx="789">
                  <c:v>44467</c:v>
                </c:pt>
                <c:pt idx="790">
                  <c:v>44468</c:v>
                </c:pt>
                <c:pt idx="791">
                  <c:v>44469</c:v>
                </c:pt>
                <c:pt idx="792">
                  <c:v>44477</c:v>
                </c:pt>
                <c:pt idx="793">
                  <c:v>44480</c:v>
                </c:pt>
                <c:pt idx="794">
                  <c:v>44481</c:v>
                </c:pt>
                <c:pt idx="795">
                  <c:v>44482</c:v>
                </c:pt>
                <c:pt idx="796">
                  <c:v>44483</c:v>
                </c:pt>
                <c:pt idx="797">
                  <c:v>44484</c:v>
                </c:pt>
                <c:pt idx="798">
                  <c:v>44487</c:v>
                </c:pt>
                <c:pt idx="799">
                  <c:v>44488</c:v>
                </c:pt>
                <c:pt idx="800">
                  <c:v>44489</c:v>
                </c:pt>
                <c:pt idx="801">
                  <c:v>44490</c:v>
                </c:pt>
                <c:pt idx="802">
                  <c:v>44491</c:v>
                </c:pt>
                <c:pt idx="803">
                  <c:v>44494</c:v>
                </c:pt>
                <c:pt idx="804">
                  <c:v>44495</c:v>
                </c:pt>
                <c:pt idx="805">
                  <c:v>44496</c:v>
                </c:pt>
                <c:pt idx="806">
                  <c:v>44497</c:v>
                </c:pt>
                <c:pt idx="807">
                  <c:v>44498</c:v>
                </c:pt>
                <c:pt idx="808">
                  <c:v>44501</c:v>
                </c:pt>
                <c:pt idx="809">
                  <c:v>44502</c:v>
                </c:pt>
                <c:pt idx="810">
                  <c:v>44503</c:v>
                </c:pt>
                <c:pt idx="811">
                  <c:v>44504</c:v>
                </c:pt>
                <c:pt idx="812">
                  <c:v>44505</c:v>
                </c:pt>
                <c:pt idx="813">
                  <c:v>44508</c:v>
                </c:pt>
                <c:pt idx="814">
                  <c:v>44509</c:v>
                </c:pt>
                <c:pt idx="815">
                  <c:v>44510</c:v>
                </c:pt>
                <c:pt idx="816">
                  <c:v>44511</c:v>
                </c:pt>
                <c:pt idx="817">
                  <c:v>44512</c:v>
                </c:pt>
                <c:pt idx="818">
                  <c:v>44515</c:v>
                </c:pt>
                <c:pt idx="819">
                  <c:v>44516</c:v>
                </c:pt>
                <c:pt idx="820">
                  <c:v>44517</c:v>
                </c:pt>
                <c:pt idx="821">
                  <c:v>44518</c:v>
                </c:pt>
                <c:pt idx="822">
                  <c:v>44519</c:v>
                </c:pt>
                <c:pt idx="823">
                  <c:v>44522</c:v>
                </c:pt>
                <c:pt idx="824">
                  <c:v>44523</c:v>
                </c:pt>
                <c:pt idx="825">
                  <c:v>44524</c:v>
                </c:pt>
                <c:pt idx="826">
                  <c:v>44525</c:v>
                </c:pt>
                <c:pt idx="827">
                  <c:v>44526</c:v>
                </c:pt>
                <c:pt idx="828">
                  <c:v>44529</c:v>
                </c:pt>
                <c:pt idx="829">
                  <c:v>44530</c:v>
                </c:pt>
                <c:pt idx="830">
                  <c:v>44531</c:v>
                </c:pt>
                <c:pt idx="831">
                  <c:v>44532</c:v>
                </c:pt>
                <c:pt idx="832">
                  <c:v>44533</c:v>
                </c:pt>
                <c:pt idx="833">
                  <c:v>44536</c:v>
                </c:pt>
                <c:pt idx="834">
                  <c:v>44537</c:v>
                </c:pt>
                <c:pt idx="835">
                  <c:v>44538</c:v>
                </c:pt>
                <c:pt idx="836">
                  <c:v>44539</c:v>
                </c:pt>
                <c:pt idx="837">
                  <c:v>44540</c:v>
                </c:pt>
                <c:pt idx="838">
                  <c:v>44543</c:v>
                </c:pt>
                <c:pt idx="839">
                  <c:v>44544</c:v>
                </c:pt>
                <c:pt idx="840">
                  <c:v>44545</c:v>
                </c:pt>
                <c:pt idx="841">
                  <c:v>44546</c:v>
                </c:pt>
                <c:pt idx="842">
                  <c:v>44547</c:v>
                </c:pt>
                <c:pt idx="843">
                  <c:v>44550</c:v>
                </c:pt>
                <c:pt idx="844">
                  <c:v>44551</c:v>
                </c:pt>
                <c:pt idx="845">
                  <c:v>44552</c:v>
                </c:pt>
                <c:pt idx="846">
                  <c:v>44553</c:v>
                </c:pt>
                <c:pt idx="847">
                  <c:v>44554</c:v>
                </c:pt>
                <c:pt idx="848">
                  <c:v>44557</c:v>
                </c:pt>
                <c:pt idx="849">
                  <c:v>44558</c:v>
                </c:pt>
                <c:pt idx="850">
                  <c:v>44559</c:v>
                </c:pt>
                <c:pt idx="851">
                  <c:v>44560</c:v>
                </c:pt>
                <c:pt idx="852">
                  <c:v>44561</c:v>
                </c:pt>
                <c:pt idx="853">
                  <c:v>44565</c:v>
                </c:pt>
                <c:pt idx="854">
                  <c:v>44566</c:v>
                </c:pt>
                <c:pt idx="855">
                  <c:v>44567</c:v>
                </c:pt>
                <c:pt idx="856">
                  <c:v>44568</c:v>
                </c:pt>
                <c:pt idx="857">
                  <c:v>44571</c:v>
                </c:pt>
                <c:pt idx="858">
                  <c:v>44572</c:v>
                </c:pt>
                <c:pt idx="859">
                  <c:v>44573</c:v>
                </c:pt>
                <c:pt idx="860">
                  <c:v>44574</c:v>
                </c:pt>
                <c:pt idx="861">
                  <c:v>44575</c:v>
                </c:pt>
                <c:pt idx="862">
                  <c:v>44578</c:v>
                </c:pt>
                <c:pt idx="863">
                  <c:v>44579</c:v>
                </c:pt>
                <c:pt idx="864">
                  <c:v>44580</c:v>
                </c:pt>
                <c:pt idx="865">
                  <c:v>44581</c:v>
                </c:pt>
                <c:pt idx="866">
                  <c:v>44582</c:v>
                </c:pt>
                <c:pt idx="867">
                  <c:v>44585</c:v>
                </c:pt>
                <c:pt idx="868">
                  <c:v>44586</c:v>
                </c:pt>
                <c:pt idx="869">
                  <c:v>44587</c:v>
                </c:pt>
                <c:pt idx="870">
                  <c:v>44588</c:v>
                </c:pt>
                <c:pt idx="871">
                  <c:v>44589</c:v>
                </c:pt>
                <c:pt idx="872">
                  <c:v>44599</c:v>
                </c:pt>
                <c:pt idx="873">
                  <c:v>44600</c:v>
                </c:pt>
                <c:pt idx="874">
                  <c:v>44601</c:v>
                </c:pt>
                <c:pt idx="875">
                  <c:v>44602</c:v>
                </c:pt>
                <c:pt idx="876">
                  <c:v>44603</c:v>
                </c:pt>
                <c:pt idx="877">
                  <c:v>44606</c:v>
                </c:pt>
                <c:pt idx="878">
                  <c:v>44607</c:v>
                </c:pt>
                <c:pt idx="879">
                  <c:v>44608</c:v>
                </c:pt>
                <c:pt idx="880">
                  <c:v>44609</c:v>
                </c:pt>
                <c:pt idx="881">
                  <c:v>44610</c:v>
                </c:pt>
                <c:pt idx="882">
                  <c:v>44613</c:v>
                </c:pt>
                <c:pt idx="883">
                  <c:v>44614</c:v>
                </c:pt>
                <c:pt idx="884">
                  <c:v>44615</c:v>
                </c:pt>
                <c:pt idx="885">
                  <c:v>44616</c:v>
                </c:pt>
                <c:pt idx="886">
                  <c:v>44617</c:v>
                </c:pt>
                <c:pt idx="887">
                  <c:v>44620</c:v>
                </c:pt>
                <c:pt idx="888">
                  <c:v>44621</c:v>
                </c:pt>
                <c:pt idx="889">
                  <c:v>44622</c:v>
                </c:pt>
                <c:pt idx="890">
                  <c:v>44623</c:v>
                </c:pt>
                <c:pt idx="891">
                  <c:v>44624</c:v>
                </c:pt>
                <c:pt idx="892">
                  <c:v>44627</c:v>
                </c:pt>
                <c:pt idx="893">
                  <c:v>44628</c:v>
                </c:pt>
                <c:pt idx="894">
                  <c:v>44629</c:v>
                </c:pt>
                <c:pt idx="895">
                  <c:v>44630</c:v>
                </c:pt>
                <c:pt idx="896">
                  <c:v>44631</c:v>
                </c:pt>
                <c:pt idx="897">
                  <c:v>44634</c:v>
                </c:pt>
                <c:pt idx="898">
                  <c:v>44635</c:v>
                </c:pt>
                <c:pt idx="899">
                  <c:v>44636</c:v>
                </c:pt>
                <c:pt idx="900">
                  <c:v>44637</c:v>
                </c:pt>
                <c:pt idx="901">
                  <c:v>44638</c:v>
                </c:pt>
                <c:pt idx="902">
                  <c:v>44641</c:v>
                </c:pt>
                <c:pt idx="903">
                  <c:v>44642</c:v>
                </c:pt>
                <c:pt idx="904">
                  <c:v>44643</c:v>
                </c:pt>
                <c:pt idx="905">
                  <c:v>44644</c:v>
                </c:pt>
                <c:pt idx="906">
                  <c:v>44645</c:v>
                </c:pt>
                <c:pt idx="907">
                  <c:v>44648</c:v>
                </c:pt>
                <c:pt idx="908">
                  <c:v>44649</c:v>
                </c:pt>
                <c:pt idx="909">
                  <c:v>44650</c:v>
                </c:pt>
                <c:pt idx="910">
                  <c:v>44651</c:v>
                </c:pt>
                <c:pt idx="911">
                  <c:v>44652</c:v>
                </c:pt>
                <c:pt idx="912">
                  <c:v>44657</c:v>
                </c:pt>
                <c:pt idx="913">
                  <c:v>44658</c:v>
                </c:pt>
                <c:pt idx="914">
                  <c:v>44659</c:v>
                </c:pt>
                <c:pt idx="915">
                  <c:v>44662</c:v>
                </c:pt>
                <c:pt idx="916">
                  <c:v>44663</c:v>
                </c:pt>
                <c:pt idx="917">
                  <c:v>44664</c:v>
                </c:pt>
                <c:pt idx="918">
                  <c:v>44665</c:v>
                </c:pt>
                <c:pt idx="919">
                  <c:v>44666</c:v>
                </c:pt>
                <c:pt idx="920">
                  <c:v>44669</c:v>
                </c:pt>
                <c:pt idx="921">
                  <c:v>44670</c:v>
                </c:pt>
                <c:pt idx="922">
                  <c:v>44671</c:v>
                </c:pt>
                <c:pt idx="923">
                  <c:v>44672</c:v>
                </c:pt>
                <c:pt idx="924">
                  <c:v>44673</c:v>
                </c:pt>
                <c:pt idx="925">
                  <c:v>44676</c:v>
                </c:pt>
                <c:pt idx="926">
                  <c:v>44677</c:v>
                </c:pt>
                <c:pt idx="927">
                  <c:v>44678</c:v>
                </c:pt>
                <c:pt idx="928">
                  <c:v>44679</c:v>
                </c:pt>
                <c:pt idx="929">
                  <c:v>44680</c:v>
                </c:pt>
                <c:pt idx="930">
                  <c:v>44686</c:v>
                </c:pt>
                <c:pt idx="931">
                  <c:v>44687</c:v>
                </c:pt>
                <c:pt idx="932">
                  <c:v>44690</c:v>
                </c:pt>
                <c:pt idx="933">
                  <c:v>44691</c:v>
                </c:pt>
                <c:pt idx="934">
                  <c:v>44692</c:v>
                </c:pt>
                <c:pt idx="935">
                  <c:v>44693</c:v>
                </c:pt>
                <c:pt idx="936">
                  <c:v>44694</c:v>
                </c:pt>
                <c:pt idx="937">
                  <c:v>44697</c:v>
                </c:pt>
                <c:pt idx="938">
                  <c:v>44698</c:v>
                </c:pt>
                <c:pt idx="939">
                  <c:v>44699</c:v>
                </c:pt>
                <c:pt idx="940">
                  <c:v>44700</c:v>
                </c:pt>
                <c:pt idx="941">
                  <c:v>44701</c:v>
                </c:pt>
                <c:pt idx="942">
                  <c:v>44704</c:v>
                </c:pt>
                <c:pt idx="943">
                  <c:v>44705</c:v>
                </c:pt>
                <c:pt idx="944">
                  <c:v>44706</c:v>
                </c:pt>
                <c:pt idx="945">
                  <c:v>44707</c:v>
                </c:pt>
                <c:pt idx="946">
                  <c:v>44708</c:v>
                </c:pt>
                <c:pt idx="947">
                  <c:v>44711</c:v>
                </c:pt>
                <c:pt idx="948">
                  <c:v>44712</c:v>
                </c:pt>
                <c:pt idx="949">
                  <c:v>44713</c:v>
                </c:pt>
                <c:pt idx="950">
                  <c:v>44714</c:v>
                </c:pt>
                <c:pt idx="951">
                  <c:v>44718</c:v>
                </c:pt>
                <c:pt idx="952">
                  <c:v>44719</c:v>
                </c:pt>
                <c:pt idx="953">
                  <c:v>44720</c:v>
                </c:pt>
                <c:pt idx="954">
                  <c:v>44721</c:v>
                </c:pt>
                <c:pt idx="955">
                  <c:v>44722</c:v>
                </c:pt>
                <c:pt idx="956">
                  <c:v>44725</c:v>
                </c:pt>
                <c:pt idx="957">
                  <c:v>44726</c:v>
                </c:pt>
                <c:pt idx="958">
                  <c:v>44727</c:v>
                </c:pt>
                <c:pt idx="959">
                  <c:v>44728</c:v>
                </c:pt>
                <c:pt idx="960">
                  <c:v>44729</c:v>
                </c:pt>
                <c:pt idx="961">
                  <c:v>44732</c:v>
                </c:pt>
                <c:pt idx="962">
                  <c:v>44733</c:v>
                </c:pt>
                <c:pt idx="963">
                  <c:v>44734</c:v>
                </c:pt>
                <c:pt idx="964">
                  <c:v>44735</c:v>
                </c:pt>
                <c:pt idx="965">
                  <c:v>44736</c:v>
                </c:pt>
                <c:pt idx="966">
                  <c:v>44739</c:v>
                </c:pt>
                <c:pt idx="967">
                  <c:v>44740</c:v>
                </c:pt>
                <c:pt idx="968">
                  <c:v>44741</c:v>
                </c:pt>
                <c:pt idx="969">
                  <c:v>44742</c:v>
                </c:pt>
                <c:pt idx="970">
                  <c:v>44743</c:v>
                </c:pt>
                <c:pt idx="971">
                  <c:v>44746</c:v>
                </c:pt>
                <c:pt idx="972">
                  <c:v>44747</c:v>
                </c:pt>
                <c:pt idx="973">
                  <c:v>44748</c:v>
                </c:pt>
                <c:pt idx="974">
                  <c:v>44749</c:v>
                </c:pt>
                <c:pt idx="975">
                  <c:v>44750</c:v>
                </c:pt>
                <c:pt idx="976">
                  <c:v>44753</c:v>
                </c:pt>
                <c:pt idx="977">
                  <c:v>44754</c:v>
                </c:pt>
                <c:pt idx="978">
                  <c:v>44755</c:v>
                </c:pt>
                <c:pt idx="979">
                  <c:v>44756</c:v>
                </c:pt>
                <c:pt idx="980">
                  <c:v>44757</c:v>
                </c:pt>
                <c:pt idx="981">
                  <c:v>44760</c:v>
                </c:pt>
                <c:pt idx="982">
                  <c:v>44761</c:v>
                </c:pt>
                <c:pt idx="983">
                  <c:v>44762</c:v>
                </c:pt>
                <c:pt idx="984">
                  <c:v>44763</c:v>
                </c:pt>
                <c:pt idx="985">
                  <c:v>44764</c:v>
                </c:pt>
                <c:pt idx="986">
                  <c:v>44767</c:v>
                </c:pt>
                <c:pt idx="987">
                  <c:v>44768</c:v>
                </c:pt>
                <c:pt idx="988">
                  <c:v>44769</c:v>
                </c:pt>
                <c:pt idx="989">
                  <c:v>44770</c:v>
                </c:pt>
                <c:pt idx="990">
                  <c:v>44771</c:v>
                </c:pt>
                <c:pt idx="991">
                  <c:v>44774</c:v>
                </c:pt>
                <c:pt idx="992">
                  <c:v>44775</c:v>
                </c:pt>
                <c:pt idx="993">
                  <c:v>44776</c:v>
                </c:pt>
                <c:pt idx="994">
                  <c:v>44777</c:v>
                </c:pt>
                <c:pt idx="995">
                  <c:v>44778</c:v>
                </c:pt>
                <c:pt idx="996">
                  <c:v>44781</c:v>
                </c:pt>
                <c:pt idx="997">
                  <c:v>44782</c:v>
                </c:pt>
                <c:pt idx="998">
                  <c:v>44783</c:v>
                </c:pt>
                <c:pt idx="999">
                  <c:v>44784</c:v>
                </c:pt>
                <c:pt idx="1000">
                  <c:v>44785</c:v>
                </c:pt>
                <c:pt idx="1001">
                  <c:v>44788</c:v>
                </c:pt>
                <c:pt idx="1002">
                  <c:v>44789</c:v>
                </c:pt>
                <c:pt idx="1003">
                  <c:v>44790</c:v>
                </c:pt>
                <c:pt idx="1004">
                  <c:v>44791</c:v>
                </c:pt>
                <c:pt idx="1005">
                  <c:v>44792</c:v>
                </c:pt>
                <c:pt idx="1006">
                  <c:v>44795</c:v>
                </c:pt>
                <c:pt idx="1007">
                  <c:v>44796</c:v>
                </c:pt>
                <c:pt idx="1008">
                  <c:v>44797</c:v>
                </c:pt>
                <c:pt idx="1009">
                  <c:v>44798</c:v>
                </c:pt>
                <c:pt idx="1010">
                  <c:v>44799</c:v>
                </c:pt>
                <c:pt idx="1011">
                  <c:v>44802</c:v>
                </c:pt>
                <c:pt idx="1012">
                  <c:v>44803</c:v>
                </c:pt>
                <c:pt idx="1013">
                  <c:v>44804</c:v>
                </c:pt>
                <c:pt idx="1014">
                  <c:v>44805</c:v>
                </c:pt>
                <c:pt idx="1015">
                  <c:v>44806</c:v>
                </c:pt>
                <c:pt idx="1016">
                  <c:v>44809</c:v>
                </c:pt>
                <c:pt idx="1017">
                  <c:v>44810</c:v>
                </c:pt>
                <c:pt idx="1018">
                  <c:v>44811</c:v>
                </c:pt>
                <c:pt idx="1019">
                  <c:v>44812</c:v>
                </c:pt>
                <c:pt idx="1020">
                  <c:v>44813</c:v>
                </c:pt>
                <c:pt idx="1021">
                  <c:v>44817</c:v>
                </c:pt>
                <c:pt idx="1022">
                  <c:v>44818</c:v>
                </c:pt>
                <c:pt idx="1023">
                  <c:v>44819</c:v>
                </c:pt>
                <c:pt idx="1024">
                  <c:v>44820</c:v>
                </c:pt>
                <c:pt idx="1025">
                  <c:v>44823</c:v>
                </c:pt>
                <c:pt idx="1026">
                  <c:v>44824</c:v>
                </c:pt>
                <c:pt idx="1027">
                  <c:v>44825</c:v>
                </c:pt>
                <c:pt idx="1028">
                  <c:v>44826</c:v>
                </c:pt>
                <c:pt idx="1029">
                  <c:v>44827</c:v>
                </c:pt>
                <c:pt idx="1030">
                  <c:v>44830</c:v>
                </c:pt>
                <c:pt idx="1031">
                  <c:v>44831</c:v>
                </c:pt>
                <c:pt idx="1032">
                  <c:v>44832</c:v>
                </c:pt>
                <c:pt idx="1033">
                  <c:v>44833</c:v>
                </c:pt>
                <c:pt idx="1034">
                  <c:v>44834</c:v>
                </c:pt>
                <c:pt idx="1035">
                  <c:v>44844</c:v>
                </c:pt>
                <c:pt idx="1036">
                  <c:v>44845</c:v>
                </c:pt>
                <c:pt idx="1037">
                  <c:v>44846</c:v>
                </c:pt>
                <c:pt idx="1038">
                  <c:v>44847</c:v>
                </c:pt>
                <c:pt idx="1039">
                  <c:v>44848</c:v>
                </c:pt>
                <c:pt idx="1040">
                  <c:v>44851</c:v>
                </c:pt>
                <c:pt idx="1041">
                  <c:v>44852</c:v>
                </c:pt>
                <c:pt idx="1042">
                  <c:v>44853</c:v>
                </c:pt>
                <c:pt idx="1043">
                  <c:v>44854</c:v>
                </c:pt>
                <c:pt idx="1044">
                  <c:v>44855</c:v>
                </c:pt>
                <c:pt idx="1045">
                  <c:v>44858</c:v>
                </c:pt>
                <c:pt idx="1046">
                  <c:v>44859</c:v>
                </c:pt>
                <c:pt idx="1047">
                  <c:v>44860</c:v>
                </c:pt>
                <c:pt idx="1048">
                  <c:v>44861</c:v>
                </c:pt>
                <c:pt idx="1049">
                  <c:v>44862</c:v>
                </c:pt>
                <c:pt idx="1050">
                  <c:v>44865</c:v>
                </c:pt>
                <c:pt idx="1051">
                  <c:v>44866</c:v>
                </c:pt>
                <c:pt idx="1052">
                  <c:v>44867</c:v>
                </c:pt>
                <c:pt idx="1053">
                  <c:v>44868</c:v>
                </c:pt>
                <c:pt idx="1054">
                  <c:v>44869</c:v>
                </c:pt>
                <c:pt idx="1055">
                  <c:v>44872</c:v>
                </c:pt>
                <c:pt idx="1056">
                  <c:v>44873</c:v>
                </c:pt>
                <c:pt idx="1057">
                  <c:v>44874</c:v>
                </c:pt>
                <c:pt idx="1058">
                  <c:v>44875</c:v>
                </c:pt>
                <c:pt idx="1059">
                  <c:v>44876</c:v>
                </c:pt>
                <c:pt idx="1060">
                  <c:v>44879</c:v>
                </c:pt>
                <c:pt idx="1061">
                  <c:v>44880</c:v>
                </c:pt>
                <c:pt idx="1062">
                  <c:v>44881</c:v>
                </c:pt>
                <c:pt idx="1063">
                  <c:v>44882</c:v>
                </c:pt>
                <c:pt idx="1064">
                  <c:v>44883</c:v>
                </c:pt>
                <c:pt idx="1065">
                  <c:v>44886</c:v>
                </c:pt>
                <c:pt idx="1066">
                  <c:v>44887</c:v>
                </c:pt>
                <c:pt idx="1067">
                  <c:v>44888</c:v>
                </c:pt>
                <c:pt idx="1068">
                  <c:v>44889</c:v>
                </c:pt>
                <c:pt idx="1069">
                  <c:v>44890</c:v>
                </c:pt>
                <c:pt idx="1070">
                  <c:v>44893</c:v>
                </c:pt>
                <c:pt idx="1071">
                  <c:v>44894</c:v>
                </c:pt>
                <c:pt idx="1072">
                  <c:v>44895</c:v>
                </c:pt>
                <c:pt idx="1073">
                  <c:v>44896</c:v>
                </c:pt>
                <c:pt idx="1074">
                  <c:v>44897</c:v>
                </c:pt>
                <c:pt idx="1075">
                  <c:v>44900</c:v>
                </c:pt>
                <c:pt idx="1076">
                  <c:v>44901</c:v>
                </c:pt>
                <c:pt idx="1077">
                  <c:v>44902</c:v>
                </c:pt>
                <c:pt idx="1078">
                  <c:v>44903</c:v>
                </c:pt>
                <c:pt idx="1079">
                  <c:v>44904</c:v>
                </c:pt>
                <c:pt idx="1080">
                  <c:v>44907</c:v>
                </c:pt>
                <c:pt idx="1081">
                  <c:v>44908</c:v>
                </c:pt>
                <c:pt idx="1082">
                  <c:v>44909</c:v>
                </c:pt>
                <c:pt idx="1083">
                  <c:v>44910</c:v>
                </c:pt>
                <c:pt idx="1084">
                  <c:v>44911</c:v>
                </c:pt>
                <c:pt idx="1085">
                  <c:v>44914</c:v>
                </c:pt>
                <c:pt idx="1086">
                  <c:v>44915</c:v>
                </c:pt>
                <c:pt idx="1087">
                  <c:v>44916</c:v>
                </c:pt>
                <c:pt idx="1088">
                  <c:v>44917</c:v>
                </c:pt>
                <c:pt idx="1089">
                  <c:v>44918</c:v>
                </c:pt>
                <c:pt idx="1090">
                  <c:v>44921</c:v>
                </c:pt>
                <c:pt idx="1091">
                  <c:v>44922</c:v>
                </c:pt>
                <c:pt idx="1092">
                  <c:v>44923</c:v>
                </c:pt>
                <c:pt idx="1093">
                  <c:v>44924</c:v>
                </c:pt>
                <c:pt idx="1094">
                  <c:v>44925</c:v>
                </c:pt>
                <c:pt idx="1095">
                  <c:v>44929</c:v>
                </c:pt>
                <c:pt idx="1096">
                  <c:v>44930</c:v>
                </c:pt>
                <c:pt idx="1097">
                  <c:v>44931</c:v>
                </c:pt>
                <c:pt idx="1098">
                  <c:v>44932</c:v>
                </c:pt>
                <c:pt idx="1099">
                  <c:v>44935</c:v>
                </c:pt>
                <c:pt idx="1100">
                  <c:v>44936</c:v>
                </c:pt>
                <c:pt idx="1101">
                  <c:v>44937</c:v>
                </c:pt>
                <c:pt idx="1102">
                  <c:v>44938</c:v>
                </c:pt>
                <c:pt idx="1103">
                  <c:v>44939</c:v>
                </c:pt>
                <c:pt idx="1104">
                  <c:v>44942</c:v>
                </c:pt>
                <c:pt idx="1105">
                  <c:v>44943</c:v>
                </c:pt>
                <c:pt idx="1106">
                  <c:v>44944</c:v>
                </c:pt>
                <c:pt idx="1107">
                  <c:v>44945</c:v>
                </c:pt>
                <c:pt idx="1108">
                  <c:v>44946</c:v>
                </c:pt>
                <c:pt idx="1109">
                  <c:v>44956</c:v>
                </c:pt>
                <c:pt idx="1110">
                  <c:v>44957</c:v>
                </c:pt>
                <c:pt idx="1111">
                  <c:v>44958</c:v>
                </c:pt>
                <c:pt idx="1112">
                  <c:v>44959</c:v>
                </c:pt>
                <c:pt idx="1113">
                  <c:v>44960</c:v>
                </c:pt>
                <c:pt idx="1114">
                  <c:v>44963</c:v>
                </c:pt>
                <c:pt idx="1115">
                  <c:v>44964</c:v>
                </c:pt>
                <c:pt idx="1116">
                  <c:v>44965</c:v>
                </c:pt>
                <c:pt idx="1117">
                  <c:v>44966</c:v>
                </c:pt>
                <c:pt idx="1118">
                  <c:v>44967</c:v>
                </c:pt>
                <c:pt idx="1119">
                  <c:v>44970</c:v>
                </c:pt>
                <c:pt idx="1120">
                  <c:v>44971</c:v>
                </c:pt>
                <c:pt idx="1121">
                  <c:v>44972</c:v>
                </c:pt>
                <c:pt idx="1122">
                  <c:v>44973</c:v>
                </c:pt>
                <c:pt idx="1123">
                  <c:v>44974</c:v>
                </c:pt>
                <c:pt idx="1124">
                  <c:v>44977</c:v>
                </c:pt>
                <c:pt idx="1125">
                  <c:v>44978</c:v>
                </c:pt>
                <c:pt idx="1126">
                  <c:v>44979</c:v>
                </c:pt>
                <c:pt idx="1127">
                  <c:v>44980</c:v>
                </c:pt>
                <c:pt idx="1128">
                  <c:v>44981</c:v>
                </c:pt>
                <c:pt idx="1129">
                  <c:v>44984</c:v>
                </c:pt>
                <c:pt idx="1130">
                  <c:v>44985</c:v>
                </c:pt>
                <c:pt idx="1131">
                  <c:v>44986</c:v>
                </c:pt>
                <c:pt idx="1132">
                  <c:v>44987</c:v>
                </c:pt>
                <c:pt idx="1133">
                  <c:v>44988</c:v>
                </c:pt>
                <c:pt idx="1134">
                  <c:v>44991</c:v>
                </c:pt>
                <c:pt idx="1135">
                  <c:v>44992</c:v>
                </c:pt>
                <c:pt idx="1136">
                  <c:v>44993</c:v>
                </c:pt>
                <c:pt idx="1137">
                  <c:v>44994</c:v>
                </c:pt>
                <c:pt idx="1138">
                  <c:v>44995</c:v>
                </c:pt>
                <c:pt idx="1139">
                  <c:v>44998</c:v>
                </c:pt>
                <c:pt idx="1140">
                  <c:v>44999</c:v>
                </c:pt>
                <c:pt idx="1141">
                  <c:v>45000</c:v>
                </c:pt>
                <c:pt idx="1142">
                  <c:v>45001</c:v>
                </c:pt>
                <c:pt idx="1143">
                  <c:v>45002</c:v>
                </c:pt>
                <c:pt idx="1144">
                  <c:v>45005</c:v>
                </c:pt>
                <c:pt idx="1145">
                  <c:v>45006</c:v>
                </c:pt>
                <c:pt idx="1146">
                  <c:v>45007</c:v>
                </c:pt>
                <c:pt idx="1147">
                  <c:v>45008</c:v>
                </c:pt>
                <c:pt idx="1148">
                  <c:v>45009</c:v>
                </c:pt>
                <c:pt idx="1149">
                  <c:v>45012</c:v>
                </c:pt>
                <c:pt idx="1150">
                  <c:v>45013</c:v>
                </c:pt>
                <c:pt idx="1151">
                  <c:v>45014</c:v>
                </c:pt>
                <c:pt idx="1152">
                  <c:v>45015</c:v>
                </c:pt>
                <c:pt idx="1153">
                  <c:v>45016</c:v>
                </c:pt>
                <c:pt idx="1154">
                  <c:v>45019</c:v>
                </c:pt>
                <c:pt idx="1155">
                  <c:v>45020</c:v>
                </c:pt>
                <c:pt idx="1156">
                  <c:v>45022</c:v>
                </c:pt>
                <c:pt idx="1157">
                  <c:v>45023</c:v>
                </c:pt>
                <c:pt idx="1158">
                  <c:v>45026</c:v>
                </c:pt>
                <c:pt idx="1159">
                  <c:v>45027</c:v>
                </c:pt>
                <c:pt idx="1160">
                  <c:v>45028</c:v>
                </c:pt>
                <c:pt idx="1161">
                  <c:v>45029</c:v>
                </c:pt>
                <c:pt idx="1162">
                  <c:v>45030</c:v>
                </c:pt>
                <c:pt idx="1163">
                  <c:v>45033</c:v>
                </c:pt>
                <c:pt idx="1164">
                  <c:v>45034</c:v>
                </c:pt>
                <c:pt idx="1165">
                  <c:v>45035</c:v>
                </c:pt>
                <c:pt idx="1166">
                  <c:v>45036</c:v>
                </c:pt>
                <c:pt idx="1167">
                  <c:v>45037</c:v>
                </c:pt>
                <c:pt idx="1168">
                  <c:v>45040</c:v>
                </c:pt>
                <c:pt idx="1169">
                  <c:v>45041</c:v>
                </c:pt>
                <c:pt idx="1170">
                  <c:v>45042</c:v>
                </c:pt>
                <c:pt idx="1171">
                  <c:v>45043</c:v>
                </c:pt>
                <c:pt idx="1172">
                  <c:v>45044</c:v>
                </c:pt>
                <c:pt idx="1173">
                  <c:v>45050</c:v>
                </c:pt>
                <c:pt idx="1174">
                  <c:v>45051</c:v>
                </c:pt>
                <c:pt idx="1175">
                  <c:v>45054</c:v>
                </c:pt>
                <c:pt idx="1176">
                  <c:v>45055</c:v>
                </c:pt>
                <c:pt idx="1177">
                  <c:v>45056</c:v>
                </c:pt>
                <c:pt idx="1178">
                  <c:v>45057</c:v>
                </c:pt>
                <c:pt idx="1179">
                  <c:v>45058</c:v>
                </c:pt>
                <c:pt idx="1180">
                  <c:v>45061</c:v>
                </c:pt>
                <c:pt idx="1181">
                  <c:v>45062</c:v>
                </c:pt>
                <c:pt idx="1182">
                  <c:v>45063</c:v>
                </c:pt>
                <c:pt idx="1183">
                  <c:v>45064</c:v>
                </c:pt>
                <c:pt idx="1184">
                  <c:v>45065</c:v>
                </c:pt>
                <c:pt idx="1185">
                  <c:v>45068</c:v>
                </c:pt>
                <c:pt idx="1186">
                  <c:v>45069</c:v>
                </c:pt>
                <c:pt idx="1187">
                  <c:v>45070</c:v>
                </c:pt>
                <c:pt idx="1188">
                  <c:v>45071</c:v>
                </c:pt>
                <c:pt idx="1189">
                  <c:v>45072</c:v>
                </c:pt>
                <c:pt idx="1190">
                  <c:v>45075</c:v>
                </c:pt>
                <c:pt idx="1191">
                  <c:v>45076</c:v>
                </c:pt>
                <c:pt idx="1192">
                  <c:v>45077</c:v>
                </c:pt>
                <c:pt idx="1193">
                  <c:v>45078</c:v>
                </c:pt>
                <c:pt idx="1194">
                  <c:v>45079</c:v>
                </c:pt>
                <c:pt idx="1195">
                  <c:v>45082</c:v>
                </c:pt>
                <c:pt idx="1196">
                  <c:v>45083</c:v>
                </c:pt>
                <c:pt idx="1197">
                  <c:v>45084</c:v>
                </c:pt>
                <c:pt idx="1198">
                  <c:v>45085</c:v>
                </c:pt>
                <c:pt idx="1199">
                  <c:v>45086</c:v>
                </c:pt>
                <c:pt idx="1200">
                  <c:v>45089</c:v>
                </c:pt>
                <c:pt idx="1201">
                  <c:v>45090</c:v>
                </c:pt>
                <c:pt idx="1202">
                  <c:v>45091</c:v>
                </c:pt>
                <c:pt idx="1203">
                  <c:v>45092</c:v>
                </c:pt>
                <c:pt idx="1204">
                  <c:v>45093</c:v>
                </c:pt>
                <c:pt idx="1205">
                  <c:v>45096</c:v>
                </c:pt>
                <c:pt idx="1206">
                  <c:v>45097</c:v>
                </c:pt>
                <c:pt idx="1207">
                  <c:v>45098</c:v>
                </c:pt>
                <c:pt idx="1208">
                  <c:v>45103</c:v>
                </c:pt>
                <c:pt idx="1209">
                  <c:v>45104</c:v>
                </c:pt>
                <c:pt idx="1210">
                  <c:v>45105</c:v>
                </c:pt>
                <c:pt idx="1211">
                  <c:v>45106</c:v>
                </c:pt>
                <c:pt idx="1212">
                  <c:v>45107</c:v>
                </c:pt>
                <c:pt idx="1213">
                  <c:v>45110</c:v>
                </c:pt>
                <c:pt idx="1214">
                  <c:v>45111</c:v>
                </c:pt>
                <c:pt idx="1215">
                  <c:v>45112</c:v>
                </c:pt>
                <c:pt idx="1216">
                  <c:v>45113</c:v>
                </c:pt>
                <c:pt idx="1217">
                  <c:v>45114</c:v>
                </c:pt>
                <c:pt idx="1218">
                  <c:v>45117</c:v>
                </c:pt>
                <c:pt idx="1219">
                  <c:v>45118</c:v>
                </c:pt>
                <c:pt idx="1220">
                  <c:v>45119</c:v>
                </c:pt>
                <c:pt idx="1221">
                  <c:v>45120</c:v>
                </c:pt>
                <c:pt idx="1222">
                  <c:v>45121</c:v>
                </c:pt>
                <c:pt idx="1223">
                  <c:v>45124</c:v>
                </c:pt>
                <c:pt idx="1224">
                  <c:v>45125</c:v>
                </c:pt>
                <c:pt idx="1225">
                  <c:v>45126</c:v>
                </c:pt>
                <c:pt idx="1226">
                  <c:v>45127</c:v>
                </c:pt>
                <c:pt idx="1227">
                  <c:v>45128</c:v>
                </c:pt>
                <c:pt idx="1228">
                  <c:v>45131</c:v>
                </c:pt>
                <c:pt idx="1229">
                  <c:v>45132</c:v>
                </c:pt>
                <c:pt idx="1230">
                  <c:v>45133</c:v>
                </c:pt>
                <c:pt idx="1231">
                  <c:v>45134</c:v>
                </c:pt>
                <c:pt idx="1232">
                  <c:v>45135</c:v>
                </c:pt>
                <c:pt idx="1233">
                  <c:v>45138</c:v>
                </c:pt>
                <c:pt idx="1234">
                  <c:v>45139</c:v>
                </c:pt>
                <c:pt idx="1235">
                  <c:v>45140</c:v>
                </c:pt>
                <c:pt idx="1236">
                  <c:v>45141</c:v>
                </c:pt>
                <c:pt idx="1237">
                  <c:v>45142</c:v>
                </c:pt>
                <c:pt idx="1238">
                  <c:v>45145</c:v>
                </c:pt>
                <c:pt idx="1239">
                  <c:v>45146</c:v>
                </c:pt>
                <c:pt idx="1240">
                  <c:v>45147</c:v>
                </c:pt>
                <c:pt idx="1241">
                  <c:v>45148</c:v>
                </c:pt>
                <c:pt idx="1242">
                  <c:v>45149</c:v>
                </c:pt>
                <c:pt idx="1243">
                  <c:v>45152</c:v>
                </c:pt>
                <c:pt idx="1244">
                  <c:v>45153</c:v>
                </c:pt>
                <c:pt idx="1245">
                  <c:v>45154</c:v>
                </c:pt>
                <c:pt idx="1246">
                  <c:v>45155</c:v>
                </c:pt>
                <c:pt idx="1247">
                  <c:v>45156</c:v>
                </c:pt>
                <c:pt idx="1248">
                  <c:v>45159</c:v>
                </c:pt>
                <c:pt idx="1249">
                  <c:v>45160</c:v>
                </c:pt>
                <c:pt idx="1250">
                  <c:v>45161</c:v>
                </c:pt>
                <c:pt idx="1251">
                  <c:v>45162</c:v>
                </c:pt>
                <c:pt idx="1252">
                  <c:v>45163</c:v>
                </c:pt>
                <c:pt idx="1253">
                  <c:v>45166</c:v>
                </c:pt>
                <c:pt idx="1254">
                  <c:v>45167</c:v>
                </c:pt>
                <c:pt idx="1255">
                  <c:v>45168</c:v>
                </c:pt>
                <c:pt idx="1256">
                  <c:v>45169</c:v>
                </c:pt>
                <c:pt idx="1257">
                  <c:v>45170</c:v>
                </c:pt>
                <c:pt idx="1258">
                  <c:v>45173</c:v>
                </c:pt>
                <c:pt idx="1259">
                  <c:v>45174</c:v>
                </c:pt>
                <c:pt idx="1260">
                  <c:v>45175</c:v>
                </c:pt>
                <c:pt idx="1261">
                  <c:v>45176</c:v>
                </c:pt>
                <c:pt idx="1262">
                  <c:v>45177</c:v>
                </c:pt>
                <c:pt idx="1263">
                  <c:v>45180</c:v>
                </c:pt>
                <c:pt idx="1264">
                  <c:v>45181</c:v>
                </c:pt>
                <c:pt idx="1265">
                  <c:v>45182</c:v>
                </c:pt>
                <c:pt idx="1266">
                  <c:v>45183</c:v>
                </c:pt>
                <c:pt idx="1267">
                  <c:v>45184</c:v>
                </c:pt>
                <c:pt idx="1268">
                  <c:v>45187</c:v>
                </c:pt>
                <c:pt idx="1269">
                  <c:v>45188</c:v>
                </c:pt>
                <c:pt idx="1270">
                  <c:v>45189</c:v>
                </c:pt>
                <c:pt idx="1271">
                  <c:v>45190</c:v>
                </c:pt>
                <c:pt idx="1272">
                  <c:v>45191</c:v>
                </c:pt>
                <c:pt idx="1273">
                  <c:v>45194</c:v>
                </c:pt>
                <c:pt idx="1274">
                  <c:v>45195</c:v>
                </c:pt>
                <c:pt idx="1275">
                  <c:v>45196</c:v>
                </c:pt>
                <c:pt idx="1276">
                  <c:v>45197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45253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45285</c:v>
                </c:pt>
                <c:pt idx="1333">
                  <c:v>45286</c:v>
                </c:pt>
                <c:pt idx="1334">
                  <c:v>45287</c:v>
                </c:pt>
                <c:pt idx="1335">
                  <c:v>45288</c:v>
                </c:pt>
                <c:pt idx="1336">
                  <c:v>45289</c:v>
                </c:pt>
                <c:pt idx="1337">
                  <c:v>45293</c:v>
                </c:pt>
                <c:pt idx="1338">
                  <c:v>45294</c:v>
                </c:pt>
                <c:pt idx="1339">
                  <c:v>45295</c:v>
                </c:pt>
                <c:pt idx="1340">
                  <c:v>45296</c:v>
                </c:pt>
                <c:pt idx="1341">
                  <c:v>45299</c:v>
                </c:pt>
                <c:pt idx="1342">
                  <c:v>45300</c:v>
                </c:pt>
                <c:pt idx="1343">
                  <c:v>45301</c:v>
                </c:pt>
                <c:pt idx="1344">
                  <c:v>45302</c:v>
                </c:pt>
                <c:pt idx="1345">
                  <c:v>45303</c:v>
                </c:pt>
                <c:pt idx="1346">
                  <c:v>45306</c:v>
                </c:pt>
                <c:pt idx="1347">
                  <c:v>45307</c:v>
                </c:pt>
                <c:pt idx="1348">
                  <c:v>45308</c:v>
                </c:pt>
                <c:pt idx="1349">
                  <c:v>45309</c:v>
                </c:pt>
                <c:pt idx="1350">
                  <c:v>45310</c:v>
                </c:pt>
                <c:pt idx="1351">
                  <c:v>45313</c:v>
                </c:pt>
                <c:pt idx="1352">
                  <c:v>45314</c:v>
                </c:pt>
                <c:pt idx="1353">
                  <c:v>45315</c:v>
                </c:pt>
                <c:pt idx="1354">
                  <c:v>45316</c:v>
                </c:pt>
                <c:pt idx="1355">
                  <c:v>45317</c:v>
                </c:pt>
                <c:pt idx="1356">
                  <c:v>45320</c:v>
                </c:pt>
                <c:pt idx="1357">
                  <c:v>45321</c:v>
                </c:pt>
                <c:pt idx="1358">
                  <c:v>45322</c:v>
                </c:pt>
                <c:pt idx="1359">
                  <c:v>45323</c:v>
                </c:pt>
                <c:pt idx="1360">
                  <c:v>45324</c:v>
                </c:pt>
                <c:pt idx="1361">
                  <c:v>45327</c:v>
                </c:pt>
                <c:pt idx="1362">
                  <c:v>45328</c:v>
                </c:pt>
                <c:pt idx="1363">
                  <c:v>45329</c:v>
                </c:pt>
                <c:pt idx="1364">
                  <c:v>45330</c:v>
                </c:pt>
                <c:pt idx="1365">
                  <c:v>45341</c:v>
                </c:pt>
                <c:pt idx="1366">
                  <c:v>45342</c:v>
                </c:pt>
                <c:pt idx="1367">
                  <c:v>45343</c:v>
                </c:pt>
                <c:pt idx="1368">
                  <c:v>45344</c:v>
                </c:pt>
                <c:pt idx="1369">
                  <c:v>45345</c:v>
                </c:pt>
                <c:pt idx="1370">
                  <c:v>45348</c:v>
                </c:pt>
                <c:pt idx="1371">
                  <c:v>45349</c:v>
                </c:pt>
                <c:pt idx="1372">
                  <c:v>45350</c:v>
                </c:pt>
                <c:pt idx="1373">
                  <c:v>45351</c:v>
                </c:pt>
                <c:pt idx="1374">
                  <c:v>45352</c:v>
                </c:pt>
                <c:pt idx="1375">
                  <c:v>45355</c:v>
                </c:pt>
                <c:pt idx="1376">
                  <c:v>45356</c:v>
                </c:pt>
                <c:pt idx="1377">
                  <c:v>45357</c:v>
                </c:pt>
                <c:pt idx="1378">
                  <c:v>45358</c:v>
                </c:pt>
                <c:pt idx="1379">
                  <c:v>45359</c:v>
                </c:pt>
                <c:pt idx="1380">
                  <c:v>45362</c:v>
                </c:pt>
                <c:pt idx="1381">
                  <c:v>45363</c:v>
                </c:pt>
                <c:pt idx="1382">
                  <c:v>45364</c:v>
                </c:pt>
                <c:pt idx="1383">
                  <c:v>45365</c:v>
                </c:pt>
                <c:pt idx="1384">
                  <c:v>45366</c:v>
                </c:pt>
                <c:pt idx="1385">
                  <c:v>45369</c:v>
                </c:pt>
                <c:pt idx="1386">
                  <c:v>45370</c:v>
                </c:pt>
                <c:pt idx="1387">
                  <c:v>45371</c:v>
                </c:pt>
                <c:pt idx="1388">
                  <c:v>45372</c:v>
                </c:pt>
                <c:pt idx="1389">
                  <c:v>45373</c:v>
                </c:pt>
                <c:pt idx="1390">
                  <c:v>45376</c:v>
                </c:pt>
                <c:pt idx="1391">
                  <c:v>45377</c:v>
                </c:pt>
                <c:pt idx="1392">
                  <c:v>45378</c:v>
                </c:pt>
                <c:pt idx="1393">
                  <c:v>45379</c:v>
                </c:pt>
                <c:pt idx="1394">
                  <c:v>45380</c:v>
                </c:pt>
                <c:pt idx="1395">
                  <c:v>45383</c:v>
                </c:pt>
                <c:pt idx="1396">
                  <c:v>45384</c:v>
                </c:pt>
                <c:pt idx="1397">
                  <c:v>45385</c:v>
                </c:pt>
                <c:pt idx="1398">
                  <c:v>45390</c:v>
                </c:pt>
                <c:pt idx="1399">
                  <c:v>45391</c:v>
                </c:pt>
                <c:pt idx="1400">
                  <c:v>45392</c:v>
                </c:pt>
                <c:pt idx="1401">
                  <c:v>45393</c:v>
                </c:pt>
                <c:pt idx="1402">
                  <c:v>45394</c:v>
                </c:pt>
                <c:pt idx="1403">
                  <c:v>45397</c:v>
                </c:pt>
                <c:pt idx="1404">
                  <c:v>45398</c:v>
                </c:pt>
                <c:pt idx="1405">
                  <c:v>45399</c:v>
                </c:pt>
                <c:pt idx="1406">
                  <c:v>45400</c:v>
                </c:pt>
                <c:pt idx="1407">
                  <c:v>45401</c:v>
                </c:pt>
                <c:pt idx="1408">
                  <c:v>45404</c:v>
                </c:pt>
                <c:pt idx="1409">
                  <c:v>45405</c:v>
                </c:pt>
                <c:pt idx="1410">
                  <c:v>45406</c:v>
                </c:pt>
                <c:pt idx="1411">
                  <c:v>45407</c:v>
                </c:pt>
                <c:pt idx="1412">
                  <c:v>45408</c:v>
                </c:pt>
                <c:pt idx="1413">
                  <c:v>45411</c:v>
                </c:pt>
                <c:pt idx="1414">
                  <c:v>45412</c:v>
                </c:pt>
                <c:pt idx="1415">
                  <c:v>45418</c:v>
                </c:pt>
                <c:pt idx="1416">
                  <c:v>45419</c:v>
                </c:pt>
                <c:pt idx="1417">
                  <c:v>45420</c:v>
                </c:pt>
                <c:pt idx="1418">
                  <c:v>45421</c:v>
                </c:pt>
                <c:pt idx="1419">
                  <c:v>45422</c:v>
                </c:pt>
                <c:pt idx="1420">
                  <c:v>45425</c:v>
                </c:pt>
                <c:pt idx="1421">
                  <c:v>45426</c:v>
                </c:pt>
                <c:pt idx="1422">
                  <c:v>45427</c:v>
                </c:pt>
                <c:pt idx="1423">
                  <c:v>45428</c:v>
                </c:pt>
                <c:pt idx="1424">
                  <c:v>45429</c:v>
                </c:pt>
                <c:pt idx="1425">
                  <c:v>45432</c:v>
                </c:pt>
                <c:pt idx="1426">
                  <c:v>45433</c:v>
                </c:pt>
                <c:pt idx="1427">
                  <c:v>45434</c:v>
                </c:pt>
                <c:pt idx="1428">
                  <c:v>45435</c:v>
                </c:pt>
                <c:pt idx="1429">
                  <c:v>45436</c:v>
                </c:pt>
                <c:pt idx="1430">
                  <c:v>45439</c:v>
                </c:pt>
                <c:pt idx="1431">
                  <c:v>45440</c:v>
                </c:pt>
                <c:pt idx="1432">
                  <c:v>45441</c:v>
                </c:pt>
                <c:pt idx="1433">
                  <c:v>45442</c:v>
                </c:pt>
                <c:pt idx="1434">
                  <c:v>45443</c:v>
                </c:pt>
                <c:pt idx="1435">
                  <c:v>45446</c:v>
                </c:pt>
                <c:pt idx="1436">
                  <c:v>45447</c:v>
                </c:pt>
                <c:pt idx="1437">
                  <c:v>45448</c:v>
                </c:pt>
                <c:pt idx="1438">
                  <c:v>45449</c:v>
                </c:pt>
                <c:pt idx="1439">
                  <c:v>45450</c:v>
                </c:pt>
                <c:pt idx="1440">
                  <c:v>45454</c:v>
                </c:pt>
                <c:pt idx="1441">
                  <c:v>45455</c:v>
                </c:pt>
                <c:pt idx="1442">
                  <c:v>45456</c:v>
                </c:pt>
                <c:pt idx="1443">
                  <c:v>45457</c:v>
                </c:pt>
                <c:pt idx="1444">
                  <c:v>45460</c:v>
                </c:pt>
                <c:pt idx="1445">
                  <c:v>45461</c:v>
                </c:pt>
                <c:pt idx="1446">
                  <c:v>45462</c:v>
                </c:pt>
                <c:pt idx="1447">
                  <c:v>45463</c:v>
                </c:pt>
                <c:pt idx="1448">
                  <c:v>45464</c:v>
                </c:pt>
                <c:pt idx="1449">
                  <c:v>45467</c:v>
                </c:pt>
                <c:pt idx="1450">
                  <c:v>45468</c:v>
                </c:pt>
                <c:pt idx="1451">
                  <c:v>45469</c:v>
                </c:pt>
                <c:pt idx="1452">
                  <c:v>45470</c:v>
                </c:pt>
                <c:pt idx="1453">
                  <c:v>45471</c:v>
                </c:pt>
                <c:pt idx="1454">
                  <c:v>45474</c:v>
                </c:pt>
                <c:pt idx="1455">
                  <c:v>45475</c:v>
                </c:pt>
                <c:pt idx="1456">
                  <c:v>45476</c:v>
                </c:pt>
                <c:pt idx="1457">
                  <c:v>45477</c:v>
                </c:pt>
                <c:pt idx="1458">
                  <c:v>45478</c:v>
                </c:pt>
                <c:pt idx="1459">
                  <c:v>45481</c:v>
                </c:pt>
                <c:pt idx="1460">
                  <c:v>45482</c:v>
                </c:pt>
                <c:pt idx="1461">
                  <c:v>45483</c:v>
                </c:pt>
                <c:pt idx="1462">
                  <c:v>45484</c:v>
                </c:pt>
                <c:pt idx="1463">
                  <c:v>45485</c:v>
                </c:pt>
                <c:pt idx="1464">
                  <c:v>45488</c:v>
                </c:pt>
                <c:pt idx="1465">
                  <c:v>45489</c:v>
                </c:pt>
                <c:pt idx="1466">
                  <c:v>45490</c:v>
                </c:pt>
                <c:pt idx="1467">
                  <c:v>45491</c:v>
                </c:pt>
                <c:pt idx="1468">
                  <c:v>45492</c:v>
                </c:pt>
                <c:pt idx="1469">
                  <c:v>45495</c:v>
                </c:pt>
                <c:pt idx="1470">
                  <c:v>45496</c:v>
                </c:pt>
                <c:pt idx="1471">
                  <c:v>45497</c:v>
                </c:pt>
                <c:pt idx="1472">
                  <c:v>45498</c:v>
                </c:pt>
                <c:pt idx="1473">
                  <c:v>45499</c:v>
                </c:pt>
                <c:pt idx="1474">
                  <c:v>45502</c:v>
                </c:pt>
                <c:pt idx="1475">
                  <c:v>45503</c:v>
                </c:pt>
                <c:pt idx="1476">
                  <c:v>45504</c:v>
                </c:pt>
                <c:pt idx="1477">
                  <c:v>45505</c:v>
                </c:pt>
                <c:pt idx="1478">
                  <c:v>45506</c:v>
                </c:pt>
                <c:pt idx="1479">
                  <c:v>45509</c:v>
                </c:pt>
                <c:pt idx="1480">
                  <c:v>45510</c:v>
                </c:pt>
                <c:pt idx="1481">
                  <c:v>45511</c:v>
                </c:pt>
                <c:pt idx="1482">
                  <c:v>45512</c:v>
                </c:pt>
                <c:pt idx="1483">
                  <c:v>45513</c:v>
                </c:pt>
                <c:pt idx="1484">
                  <c:v>45516</c:v>
                </c:pt>
                <c:pt idx="1485">
                  <c:v>45517</c:v>
                </c:pt>
                <c:pt idx="1486">
                  <c:v>45518</c:v>
                </c:pt>
                <c:pt idx="1487">
                  <c:v>45519</c:v>
                </c:pt>
                <c:pt idx="1488">
                  <c:v>45520</c:v>
                </c:pt>
                <c:pt idx="1489">
                  <c:v>45523</c:v>
                </c:pt>
                <c:pt idx="1490">
                  <c:v>45524</c:v>
                </c:pt>
                <c:pt idx="1491">
                  <c:v>45525</c:v>
                </c:pt>
                <c:pt idx="1492">
                  <c:v>45526</c:v>
                </c:pt>
                <c:pt idx="1493">
                  <c:v>45527</c:v>
                </c:pt>
                <c:pt idx="1494">
                  <c:v>45530</c:v>
                </c:pt>
                <c:pt idx="1495">
                  <c:v>45531</c:v>
                </c:pt>
                <c:pt idx="1496">
                  <c:v>45532</c:v>
                </c:pt>
                <c:pt idx="1497">
                  <c:v>45533</c:v>
                </c:pt>
                <c:pt idx="1498">
                  <c:v>45534</c:v>
                </c:pt>
                <c:pt idx="1499">
                  <c:v>45537</c:v>
                </c:pt>
                <c:pt idx="1500">
                  <c:v>45538</c:v>
                </c:pt>
                <c:pt idx="1501">
                  <c:v>45539</c:v>
                </c:pt>
                <c:pt idx="1502">
                  <c:v>45540</c:v>
                </c:pt>
                <c:pt idx="1503">
                  <c:v>45541</c:v>
                </c:pt>
                <c:pt idx="1504">
                  <c:v>45544</c:v>
                </c:pt>
                <c:pt idx="1505">
                  <c:v>45545</c:v>
                </c:pt>
                <c:pt idx="1506">
                  <c:v>45546</c:v>
                </c:pt>
                <c:pt idx="1507">
                  <c:v>45547</c:v>
                </c:pt>
                <c:pt idx="1508">
                  <c:v>45548</c:v>
                </c:pt>
                <c:pt idx="1509">
                  <c:v>45553</c:v>
                </c:pt>
                <c:pt idx="1510">
                  <c:v>45554</c:v>
                </c:pt>
                <c:pt idx="1511">
                  <c:v>45555</c:v>
                </c:pt>
                <c:pt idx="1512">
                  <c:v>45558</c:v>
                </c:pt>
                <c:pt idx="1513">
                  <c:v>45559</c:v>
                </c:pt>
                <c:pt idx="1514">
                  <c:v>45560</c:v>
                </c:pt>
                <c:pt idx="1515">
                  <c:v>45561</c:v>
                </c:pt>
                <c:pt idx="1516">
                  <c:v>45562</c:v>
                </c:pt>
                <c:pt idx="1517">
                  <c:v>45565</c:v>
                </c:pt>
                <c:pt idx="1518">
                  <c:v>45573</c:v>
                </c:pt>
                <c:pt idx="1519">
                  <c:v>45574</c:v>
                </c:pt>
                <c:pt idx="1520">
                  <c:v>45575</c:v>
                </c:pt>
                <c:pt idx="1521">
                  <c:v>45576</c:v>
                </c:pt>
                <c:pt idx="1522">
                  <c:v>45579</c:v>
                </c:pt>
                <c:pt idx="1523">
                  <c:v>45580</c:v>
                </c:pt>
                <c:pt idx="1524">
                  <c:v>45581</c:v>
                </c:pt>
                <c:pt idx="1525">
                  <c:v>45582</c:v>
                </c:pt>
                <c:pt idx="1526">
                  <c:v>45583</c:v>
                </c:pt>
                <c:pt idx="1527">
                  <c:v>45586</c:v>
                </c:pt>
                <c:pt idx="1528">
                  <c:v>45587</c:v>
                </c:pt>
                <c:pt idx="1529">
                  <c:v>45588</c:v>
                </c:pt>
                <c:pt idx="1530">
                  <c:v>45589</c:v>
                </c:pt>
                <c:pt idx="1531">
                  <c:v>45590</c:v>
                </c:pt>
                <c:pt idx="1532">
                  <c:v>45593</c:v>
                </c:pt>
                <c:pt idx="1533">
                  <c:v>45594</c:v>
                </c:pt>
                <c:pt idx="1534">
                  <c:v>45595</c:v>
                </c:pt>
                <c:pt idx="1535">
                  <c:v>45596</c:v>
                </c:pt>
                <c:pt idx="1536">
                  <c:v>45597</c:v>
                </c:pt>
                <c:pt idx="1537">
                  <c:v>45600</c:v>
                </c:pt>
                <c:pt idx="1538">
                  <c:v>45601</c:v>
                </c:pt>
                <c:pt idx="1539">
                  <c:v>45602</c:v>
                </c:pt>
                <c:pt idx="1540">
                  <c:v>45603</c:v>
                </c:pt>
                <c:pt idx="1541">
                  <c:v>45604</c:v>
                </c:pt>
                <c:pt idx="1542">
                  <c:v>45607</c:v>
                </c:pt>
                <c:pt idx="1543">
                  <c:v>45608</c:v>
                </c:pt>
                <c:pt idx="1544">
                  <c:v>45609</c:v>
                </c:pt>
                <c:pt idx="1545">
                  <c:v>45610</c:v>
                </c:pt>
                <c:pt idx="1546">
                  <c:v>45611</c:v>
                </c:pt>
                <c:pt idx="1547">
                  <c:v>45614</c:v>
                </c:pt>
                <c:pt idx="1548">
                  <c:v>45615</c:v>
                </c:pt>
                <c:pt idx="1549">
                  <c:v>45616</c:v>
                </c:pt>
                <c:pt idx="1550">
                  <c:v>45617</c:v>
                </c:pt>
                <c:pt idx="1551">
                  <c:v>45618</c:v>
                </c:pt>
                <c:pt idx="1552">
                  <c:v>45621</c:v>
                </c:pt>
                <c:pt idx="1553">
                  <c:v>45622</c:v>
                </c:pt>
                <c:pt idx="1554">
                  <c:v>45623</c:v>
                </c:pt>
                <c:pt idx="1555">
                  <c:v>45624</c:v>
                </c:pt>
                <c:pt idx="1556">
                  <c:v>45625</c:v>
                </c:pt>
                <c:pt idx="1557">
                  <c:v>45628</c:v>
                </c:pt>
                <c:pt idx="1558">
                  <c:v>45629</c:v>
                </c:pt>
                <c:pt idx="1559">
                  <c:v>45630</c:v>
                </c:pt>
                <c:pt idx="1560">
                  <c:v>45631</c:v>
                </c:pt>
                <c:pt idx="1561">
                  <c:v>45632</c:v>
                </c:pt>
                <c:pt idx="1562">
                  <c:v>45635</c:v>
                </c:pt>
                <c:pt idx="1563">
                  <c:v>45636</c:v>
                </c:pt>
                <c:pt idx="1564">
                  <c:v>45637</c:v>
                </c:pt>
                <c:pt idx="1565">
                  <c:v>45638</c:v>
                </c:pt>
                <c:pt idx="1566">
                  <c:v>45639</c:v>
                </c:pt>
                <c:pt idx="1567">
                  <c:v>45642</c:v>
                </c:pt>
                <c:pt idx="1568">
                  <c:v>45643</c:v>
                </c:pt>
                <c:pt idx="1569">
                  <c:v>45644</c:v>
                </c:pt>
                <c:pt idx="1570">
                  <c:v>45645</c:v>
                </c:pt>
                <c:pt idx="1571">
                  <c:v>45646</c:v>
                </c:pt>
                <c:pt idx="1572">
                  <c:v>45649</c:v>
                </c:pt>
                <c:pt idx="1573">
                  <c:v>45650</c:v>
                </c:pt>
                <c:pt idx="1574">
                  <c:v>45651</c:v>
                </c:pt>
                <c:pt idx="1575">
                  <c:v>45652</c:v>
                </c:pt>
                <c:pt idx="1576">
                  <c:v>45653</c:v>
                </c:pt>
                <c:pt idx="1577">
                  <c:v>45656</c:v>
                </c:pt>
                <c:pt idx="1578">
                  <c:v>45657</c:v>
                </c:pt>
                <c:pt idx="1579">
                  <c:v>45659</c:v>
                </c:pt>
                <c:pt idx="1580">
                  <c:v>45660</c:v>
                </c:pt>
                <c:pt idx="1581">
                  <c:v>45663</c:v>
                </c:pt>
                <c:pt idx="1582">
                  <c:v>45664</c:v>
                </c:pt>
                <c:pt idx="1583">
                  <c:v>45665</c:v>
                </c:pt>
                <c:pt idx="1584">
                  <c:v>45666</c:v>
                </c:pt>
                <c:pt idx="1585">
                  <c:v>45667</c:v>
                </c:pt>
                <c:pt idx="1586">
                  <c:v>45670</c:v>
                </c:pt>
                <c:pt idx="1587">
                  <c:v>45671</c:v>
                </c:pt>
                <c:pt idx="1588">
                  <c:v>45672</c:v>
                </c:pt>
                <c:pt idx="1589">
                  <c:v>45673</c:v>
                </c:pt>
                <c:pt idx="1590">
                  <c:v>45674</c:v>
                </c:pt>
                <c:pt idx="1591">
                  <c:v>45677</c:v>
                </c:pt>
                <c:pt idx="1592">
                  <c:v>45678</c:v>
                </c:pt>
                <c:pt idx="1593">
                  <c:v>45679</c:v>
                </c:pt>
                <c:pt idx="1594">
                  <c:v>45680</c:v>
                </c:pt>
                <c:pt idx="1595">
                  <c:v>45681</c:v>
                </c:pt>
                <c:pt idx="1596">
                  <c:v>45684</c:v>
                </c:pt>
                <c:pt idx="1597">
                  <c:v>45693</c:v>
                </c:pt>
                <c:pt idx="1598">
                  <c:v>45694</c:v>
                </c:pt>
                <c:pt idx="1599">
                  <c:v>45695</c:v>
                </c:pt>
                <c:pt idx="1600">
                  <c:v>45698</c:v>
                </c:pt>
                <c:pt idx="1601">
                  <c:v>45699</c:v>
                </c:pt>
                <c:pt idx="1602">
                  <c:v>45700</c:v>
                </c:pt>
                <c:pt idx="1603">
                  <c:v>45701</c:v>
                </c:pt>
                <c:pt idx="1604">
                  <c:v>45702</c:v>
                </c:pt>
                <c:pt idx="1605">
                  <c:v>45705</c:v>
                </c:pt>
                <c:pt idx="1606">
                  <c:v>45706</c:v>
                </c:pt>
                <c:pt idx="1607">
                  <c:v>45707</c:v>
                </c:pt>
                <c:pt idx="1608">
                  <c:v>45708</c:v>
                </c:pt>
                <c:pt idx="1609">
                  <c:v>45709</c:v>
                </c:pt>
                <c:pt idx="1610">
                  <c:v>45712</c:v>
                </c:pt>
                <c:pt idx="1611">
                  <c:v>45713</c:v>
                </c:pt>
                <c:pt idx="1612">
                  <c:v>45714</c:v>
                </c:pt>
                <c:pt idx="1613">
                  <c:v>45715</c:v>
                </c:pt>
                <c:pt idx="1614">
                  <c:v>45716</c:v>
                </c:pt>
                <c:pt idx="1615">
                  <c:v>45719</c:v>
                </c:pt>
                <c:pt idx="1616">
                  <c:v>45720</c:v>
                </c:pt>
                <c:pt idx="1617">
                  <c:v>45721</c:v>
                </c:pt>
                <c:pt idx="1618">
                  <c:v>45722</c:v>
                </c:pt>
                <c:pt idx="1619">
                  <c:v>45723</c:v>
                </c:pt>
                <c:pt idx="1620">
                  <c:v>45726</c:v>
                </c:pt>
                <c:pt idx="1621">
                  <c:v>45727</c:v>
                </c:pt>
                <c:pt idx="1622">
                  <c:v>45728</c:v>
                </c:pt>
                <c:pt idx="1623">
                  <c:v>45729</c:v>
                </c:pt>
                <c:pt idx="1624">
                  <c:v>45730</c:v>
                </c:pt>
                <c:pt idx="1625">
                  <c:v>45733</c:v>
                </c:pt>
                <c:pt idx="1626">
                  <c:v>45734</c:v>
                </c:pt>
                <c:pt idx="1627">
                  <c:v>45735</c:v>
                </c:pt>
                <c:pt idx="1628">
                  <c:v>45736</c:v>
                </c:pt>
                <c:pt idx="1629">
                  <c:v>45737</c:v>
                </c:pt>
                <c:pt idx="1630">
                  <c:v>45740</c:v>
                </c:pt>
                <c:pt idx="1631">
                  <c:v>45741</c:v>
                </c:pt>
                <c:pt idx="1632">
                  <c:v>45742</c:v>
                </c:pt>
                <c:pt idx="1633">
                  <c:v>45743</c:v>
                </c:pt>
                <c:pt idx="1634">
                  <c:v>45744</c:v>
                </c:pt>
                <c:pt idx="1635">
                  <c:v>45747</c:v>
                </c:pt>
                <c:pt idx="1636">
                  <c:v>45748</c:v>
                </c:pt>
                <c:pt idx="1637">
                  <c:v>45749</c:v>
                </c:pt>
                <c:pt idx="1638">
                  <c:v>45750</c:v>
                </c:pt>
                <c:pt idx="1639">
                  <c:v>45754</c:v>
                </c:pt>
                <c:pt idx="1640">
                  <c:v>45755</c:v>
                </c:pt>
                <c:pt idx="1641">
                  <c:v>45756</c:v>
                </c:pt>
                <c:pt idx="1642">
                  <c:v>45757</c:v>
                </c:pt>
                <c:pt idx="1643">
                  <c:v>45758</c:v>
                </c:pt>
                <c:pt idx="1644">
                  <c:v>45761</c:v>
                </c:pt>
                <c:pt idx="1645">
                  <c:v>45762</c:v>
                </c:pt>
                <c:pt idx="1646">
                  <c:v>45763</c:v>
                </c:pt>
                <c:pt idx="1647">
                  <c:v>45764</c:v>
                </c:pt>
                <c:pt idx="1648">
                  <c:v>45765</c:v>
                </c:pt>
                <c:pt idx="1649">
                  <c:v>45768</c:v>
                </c:pt>
                <c:pt idx="1650">
                  <c:v>45769</c:v>
                </c:pt>
                <c:pt idx="1651">
                  <c:v>45770</c:v>
                </c:pt>
                <c:pt idx="1652">
                  <c:v>45771</c:v>
                </c:pt>
                <c:pt idx="1653">
                  <c:v>45772</c:v>
                </c:pt>
                <c:pt idx="1654">
                  <c:v>45775</c:v>
                </c:pt>
                <c:pt idx="1655">
                  <c:v>45776</c:v>
                </c:pt>
                <c:pt idx="1656">
                  <c:v>45777</c:v>
                </c:pt>
                <c:pt idx="1657">
                  <c:v>45783</c:v>
                </c:pt>
                <c:pt idx="1658">
                  <c:v>45784</c:v>
                </c:pt>
                <c:pt idx="1659">
                  <c:v>45785</c:v>
                </c:pt>
                <c:pt idx="1660">
                  <c:v>45786</c:v>
                </c:pt>
                <c:pt idx="1661">
                  <c:v>45789</c:v>
                </c:pt>
                <c:pt idx="1662">
                  <c:v>45790</c:v>
                </c:pt>
                <c:pt idx="1663">
                  <c:v>45791</c:v>
                </c:pt>
                <c:pt idx="1664">
                  <c:v>45792</c:v>
                </c:pt>
                <c:pt idx="1665">
                  <c:v>45793</c:v>
                </c:pt>
                <c:pt idx="1666">
                  <c:v>45796</c:v>
                </c:pt>
                <c:pt idx="1667">
                  <c:v>45797</c:v>
                </c:pt>
                <c:pt idx="1668">
                  <c:v>45798</c:v>
                </c:pt>
                <c:pt idx="1669">
                  <c:v>45799</c:v>
                </c:pt>
                <c:pt idx="1670">
                  <c:v>45800</c:v>
                </c:pt>
                <c:pt idx="1671">
                  <c:v>45803</c:v>
                </c:pt>
                <c:pt idx="1672">
                  <c:v>45804</c:v>
                </c:pt>
                <c:pt idx="1673">
                  <c:v>45805</c:v>
                </c:pt>
                <c:pt idx="1674">
                  <c:v>45806</c:v>
                </c:pt>
                <c:pt idx="1675">
                  <c:v>45807</c:v>
                </c:pt>
                <c:pt idx="1676">
                  <c:v>45811</c:v>
                </c:pt>
                <c:pt idx="1677">
                  <c:v>45812</c:v>
                </c:pt>
                <c:pt idx="1678">
                  <c:v>45813</c:v>
                </c:pt>
                <c:pt idx="1679">
                  <c:v>45814</c:v>
                </c:pt>
                <c:pt idx="1680">
                  <c:v>45817</c:v>
                </c:pt>
                <c:pt idx="1681">
                  <c:v>45818</c:v>
                </c:pt>
                <c:pt idx="1682">
                  <c:v>45819</c:v>
                </c:pt>
                <c:pt idx="1683">
                  <c:v>45820</c:v>
                </c:pt>
                <c:pt idx="1684">
                  <c:v>45821</c:v>
                </c:pt>
                <c:pt idx="1685">
                  <c:v>45824</c:v>
                </c:pt>
                <c:pt idx="1686">
                  <c:v>45825</c:v>
                </c:pt>
                <c:pt idx="1687">
                  <c:v>45826</c:v>
                </c:pt>
                <c:pt idx="1688">
                  <c:v>45827</c:v>
                </c:pt>
                <c:pt idx="1689">
                  <c:v>45828</c:v>
                </c:pt>
                <c:pt idx="1690">
                  <c:v>45831</c:v>
                </c:pt>
                <c:pt idx="1691">
                  <c:v>45832</c:v>
                </c:pt>
                <c:pt idx="1692">
                  <c:v>45833</c:v>
                </c:pt>
                <c:pt idx="1693">
                  <c:v>45834</c:v>
                </c:pt>
                <c:pt idx="1694">
                  <c:v>45835</c:v>
                </c:pt>
                <c:pt idx="1695">
                  <c:v>45838</c:v>
                </c:pt>
                <c:pt idx="1696">
                  <c:v>45839</c:v>
                </c:pt>
                <c:pt idx="1697">
                  <c:v>45840</c:v>
                </c:pt>
                <c:pt idx="1698">
                  <c:v>45841</c:v>
                </c:pt>
                <c:pt idx="1699">
                  <c:v>45842</c:v>
                </c:pt>
              </c:numCache>
            </c:numRef>
          </c:cat>
          <c:val>
            <c:numRef>
              <c:f>Sheet1!$E$2:$E$1701</c:f>
              <c:numCache>
                <c:formatCode>General</c:formatCode>
                <c:ptCount val="1700"/>
                <c:pt idx="0">
                  <c:v>1</c:v>
                </c:pt>
                <c:pt idx="1">
                  <c:v>0.99996191830000003</c:v>
                </c:pt>
                <c:pt idx="2">
                  <c:v>0.99903851830000001</c:v>
                </c:pt>
                <c:pt idx="3">
                  <c:v>0.99951147114000005</c:v>
                </c:pt>
                <c:pt idx="4">
                  <c:v>1.00133100612</c:v>
                </c:pt>
                <c:pt idx="5">
                  <c:v>1.0015732216</c:v>
                </c:pt>
                <c:pt idx="6">
                  <c:v>0.99765642160000001</c:v>
                </c:pt>
                <c:pt idx="7">
                  <c:v>1.0012543016</c:v>
                </c:pt>
                <c:pt idx="8">
                  <c:v>1.0015950945200001</c:v>
                </c:pt>
                <c:pt idx="9">
                  <c:v>1.00161829394</c:v>
                </c:pt>
                <c:pt idx="10">
                  <c:v>1.0036142939399999</c:v>
                </c:pt>
                <c:pt idx="11">
                  <c:v>1.0027700939399999</c:v>
                </c:pt>
                <c:pt idx="12">
                  <c:v>1.00106269394</c:v>
                </c:pt>
                <c:pt idx="13">
                  <c:v>1.0034172911799999</c:v>
                </c:pt>
                <c:pt idx="14">
                  <c:v>1.0059762911800001</c:v>
                </c:pt>
                <c:pt idx="15">
                  <c:v>1.00909769118</c:v>
                </c:pt>
                <c:pt idx="16">
                  <c:v>1.0094236911800001</c:v>
                </c:pt>
                <c:pt idx="17">
                  <c:v>1.01111129118</c:v>
                </c:pt>
                <c:pt idx="18">
                  <c:v>1.0142420911800001</c:v>
                </c:pt>
                <c:pt idx="19">
                  <c:v>1.0116670911800001</c:v>
                </c:pt>
                <c:pt idx="20">
                  <c:v>1.01147409118</c:v>
                </c:pt>
                <c:pt idx="21">
                  <c:v>1.00766729118</c:v>
                </c:pt>
                <c:pt idx="22">
                  <c:v>1.00139769118</c:v>
                </c:pt>
                <c:pt idx="23">
                  <c:v>1.0028510652</c:v>
                </c:pt>
                <c:pt idx="24">
                  <c:v>0.99898006519999993</c:v>
                </c:pt>
                <c:pt idx="25">
                  <c:v>1.0069192652000001</c:v>
                </c:pt>
                <c:pt idx="26">
                  <c:v>1.0070974652</c:v>
                </c:pt>
                <c:pt idx="27">
                  <c:v>1.0120791917600001</c:v>
                </c:pt>
                <c:pt idx="28">
                  <c:v>1.0156149917599999</c:v>
                </c:pt>
                <c:pt idx="29">
                  <c:v>1.0121427917600001</c:v>
                </c:pt>
                <c:pt idx="30">
                  <c:v>1.01170098116</c:v>
                </c:pt>
                <c:pt idx="31">
                  <c:v>1.0058011811600001</c:v>
                </c:pt>
                <c:pt idx="32">
                  <c:v>1.0011143811600001</c:v>
                </c:pt>
                <c:pt idx="33">
                  <c:v>0.99777328445999991</c:v>
                </c:pt>
                <c:pt idx="34">
                  <c:v>0.99915233364</c:v>
                </c:pt>
                <c:pt idx="35">
                  <c:v>1.0018494153599999</c:v>
                </c:pt>
                <c:pt idx="36">
                  <c:v>0.99748081535999999</c:v>
                </c:pt>
                <c:pt idx="37">
                  <c:v>0.99889532345999998</c:v>
                </c:pt>
                <c:pt idx="38">
                  <c:v>0.99646376449999996</c:v>
                </c:pt>
                <c:pt idx="39">
                  <c:v>1.0056208284599999</c:v>
                </c:pt>
                <c:pt idx="40">
                  <c:v>1.0084004284600001</c:v>
                </c:pt>
                <c:pt idx="41">
                  <c:v>1.0065062972600001</c:v>
                </c:pt>
                <c:pt idx="42">
                  <c:v>0.99827749726000015</c:v>
                </c:pt>
                <c:pt idx="43">
                  <c:v>0.99506549726000015</c:v>
                </c:pt>
                <c:pt idx="44">
                  <c:v>0.99525329726000022</c:v>
                </c:pt>
                <c:pt idx="45">
                  <c:v>1.0012939999599999</c:v>
                </c:pt>
                <c:pt idx="46">
                  <c:v>0.99235099996000009</c:v>
                </c:pt>
                <c:pt idx="47">
                  <c:v>0.99208020786000006</c:v>
                </c:pt>
                <c:pt idx="48">
                  <c:v>0.99273880786000002</c:v>
                </c:pt>
                <c:pt idx="49">
                  <c:v>0.98195369142</c:v>
                </c:pt>
                <c:pt idx="50">
                  <c:v>0.98378667062000003</c:v>
                </c:pt>
                <c:pt idx="51">
                  <c:v>0.98488707062000003</c:v>
                </c:pt>
                <c:pt idx="52">
                  <c:v>0.98933121146000014</c:v>
                </c:pt>
                <c:pt idx="53">
                  <c:v>0.9863376114600001</c:v>
                </c:pt>
                <c:pt idx="54">
                  <c:v>0.97861341146000014</c:v>
                </c:pt>
                <c:pt idx="55">
                  <c:v>0.98837421146000004</c:v>
                </c:pt>
                <c:pt idx="56">
                  <c:v>0.99477521146000014</c:v>
                </c:pt>
                <c:pt idx="57">
                  <c:v>0.99856721337999999</c:v>
                </c:pt>
                <c:pt idx="58">
                  <c:v>1.0048186133799999</c:v>
                </c:pt>
                <c:pt idx="59">
                  <c:v>1.00107661338</c:v>
                </c:pt>
                <c:pt idx="60">
                  <c:v>1.0012358533800001</c:v>
                </c:pt>
                <c:pt idx="61">
                  <c:v>0.99621645337999998</c:v>
                </c:pt>
                <c:pt idx="62">
                  <c:v>1.00123985338</c:v>
                </c:pt>
                <c:pt idx="63">
                  <c:v>0.98642705338000003</c:v>
                </c:pt>
                <c:pt idx="64">
                  <c:v>0.99036645338000007</c:v>
                </c:pt>
                <c:pt idx="65">
                  <c:v>0.99187245338000007</c:v>
                </c:pt>
                <c:pt idx="66">
                  <c:v>0.94216965338000003</c:v>
                </c:pt>
                <c:pt idx="67">
                  <c:v>0.93627665337999999</c:v>
                </c:pt>
                <c:pt idx="68">
                  <c:v>0.92932165338000006</c:v>
                </c:pt>
                <c:pt idx="69">
                  <c:v>0.91432005338</c:v>
                </c:pt>
                <c:pt idx="70">
                  <c:v>0.92432685337999998</c:v>
                </c:pt>
                <c:pt idx="71">
                  <c:v>0.90849185338000005</c:v>
                </c:pt>
                <c:pt idx="72">
                  <c:v>0.92201385338000008</c:v>
                </c:pt>
                <c:pt idx="73">
                  <c:v>0.94840925338000004</c:v>
                </c:pt>
                <c:pt idx="74">
                  <c:v>0.94019145337999999</c:v>
                </c:pt>
                <c:pt idx="75">
                  <c:v>0.94179205338000005</c:v>
                </c:pt>
                <c:pt idx="76">
                  <c:v>0.93912445338000006</c:v>
                </c:pt>
                <c:pt idx="77">
                  <c:v>0.94293545338000007</c:v>
                </c:pt>
                <c:pt idx="78">
                  <c:v>0.94082125338</c:v>
                </c:pt>
                <c:pt idx="79">
                  <c:v>0.94912868018000018</c:v>
                </c:pt>
                <c:pt idx="80">
                  <c:v>0.95768228018000012</c:v>
                </c:pt>
                <c:pt idx="81">
                  <c:v>0.96098168018000019</c:v>
                </c:pt>
                <c:pt idx="82">
                  <c:v>0.97705648018000013</c:v>
                </c:pt>
                <c:pt idx="83">
                  <c:v>0.97745208018000018</c:v>
                </c:pt>
                <c:pt idx="84">
                  <c:v>0.9818732801800002</c:v>
                </c:pt>
                <c:pt idx="85">
                  <c:v>0.97998288018000013</c:v>
                </c:pt>
                <c:pt idx="86">
                  <c:v>0.97837328018000014</c:v>
                </c:pt>
                <c:pt idx="87">
                  <c:v>0.97496548018000018</c:v>
                </c:pt>
                <c:pt idx="88">
                  <c:v>0.99032608018000012</c:v>
                </c:pt>
                <c:pt idx="89">
                  <c:v>1.0020086801800001</c:v>
                </c:pt>
                <c:pt idx="90">
                  <c:v>1.0004970801799999</c:v>
                </c:pt>
                <c:pt idx="91">
                  <c:v>1.01021688018</c:v>
                </c:pt>
                <c:pt idx="92">
                  <c:v>1.0192962801800001</c:v>
                </c:pt>
                <c:pt idx="93">
                  <c:v>1.01911468018</c:v>
                </c:pt>
                <c:pt idx="94">
                  <c:v>1.0014762801799999</c:v>
                </c:pt>
                <c:pt idx="95">
                  <c:v>1.0092590801800001</c:v>
                </c:pt>
                <c:pt idx="96">
                  <c:v>1.0129670801799999</c:v>
                </c:pt>
                <c:pt idx="97">
                  <c:v>0.98461328018000016</c:v>
                </c:pt>
                <c:pt idx="98">
                  <c:v>0.98276828018000018</c:v>
                </c:pt>
                <c:pt idx="99">
                  <c:v>0.98702101918000018</c:v>
                </c:pt>
                <c:pt idx="100">
                  <c:v>0.99754321918000022</c:v>
                </c:pt>
                <c:pt idx="101">
                  <c:v>0.9822342191800002</c:v>
                </c:pt>
                <c:pt idx="102">
                  <c:v>0.9865856702200001</c:v>
                </c:pt>
                <c:pt idx="103">
                  <c:v>1.0082644702200001</c:v>
                </c:pt>
                <c:pt idx="104">
                  <c:v>1.0183754702200001</c:v>
                </c:pt>
                <c:pt idx="105">
                  <c:v>1.01214607022</c:v>
                </c:pt>
                <c:pt idx="106">
                  <c:v>1.00277047022</c:v>
                </c:pt>
                <c:pt idx="107">
                  <c:v>1.00147707022</c:v>
                </c:pt>
                <c:pt idx="108">
                  <c:v>0.98918307022000007</c:v>
                </c:pt>
                <c:pt idx="109">
                  <c:v>0.9935873489</c:v>
                </c:pt>
                <c:pt idx="110">
                  <c:v>0.99627094890000001</c:v>
                </c:pt>
                <c:pt idx="111">
                  <c:v>1.0024955489</c:v>
                </c:pt>
                <c:pt idx="112">
                  <c:v>0.98747014889999996</c:v>
                </c:pt>
                <c:pt idx="113">
                  <c:v>0.98828692510000016</c:v>
                </c:pt>
                <c:pt idx="114">
                  <c:v>0.98373432510000025</c:v>
                </c:pt>
                <c:pt idx="115">
                  <c:v>0.97442952510000025</c:v>
                </c:pt>
                <c:pt idx="116">
                  <c:v>0.97866572510000016</c:v>
                </c:pt>
                <c:pt idx="117">
                  <c:v>0.97502495510000009</c:v>
                </c:pt>
                <c:pt idx="118">
                  <c:v>0.98350199574000019</c:v>
                </c:pt>
                <c:pt idx="119">
                  <c:v>0.97601059574000015</c:v>
                </c:pt>
                <c:pt idx="120">
                  <c:v>0.97499019574000012</c:v>
                </c:pt>
                <c:pt idx="121">
                  <c:v>0.96652779574000014</c:v>
                </c:pt>
                <c:pt idx="122">
                  <c:v>0.96774899574000017</c:v>
                </c:pt>
                <c:pt idx="123">
                  <c:v>0.96447099574000017</c:v>
                </c:pt>
                <c:pt idx="124">
                  <c:v>0.96325970549999995</c:v>
                </c:pt>
                <c:pt idx="125">
                  <c:v>0.98167550549999993</c:v>
                </c:pt>
                <c:pt idx="126">
                  <c:v>0.99349690549999992</c:v>
                </c:pt>
                <c:pt idx="127">
                  <c:v>0.99515830549999995</c:v>
                </c:pt>
                <c:pt idx="128">
                  <c:v>0.99551370549999996</c:v>
                </c:pt>
                <c:pt idx="129">
                  <c:v>0.99360450550000001</c:v>
                </c:pt>
                <c:pt idx="130">
                  <c:v>1.0016337055</c:v>
                </c:pt>
                <c:pt idx="131">
                  <c:v>1.0028267055</c:v>
                </c:pt>
                <c:pt idx="132">
                  <c:v>1.0082667055000001</c:v>
                </c:pt>
                <c:pt idx="133">
                  <c:v>1.0096187055000001</c:v>
                </c:pt>
                <c:pt idx="134">
                  <c:v>1.0088407054999999</c:v>
                </c:pt>
                <c:pt idx="135">
                  <c:v>1.0181347055000001</c:v>
                </c:pt>
                <c:pt idx="136">
                  <c:v>1.0191571054999999</c:v>
                </c:pt>
                <c:pt idx="137">
                  <c:v>1.0092065054999999</c:v>
                </c:pt>
                <c:pt idx="138">
                  <c:v>1.0121657055</c:v>
                </c:pt>
                <c:pt idx="139">
                  <c:v>1.0126093055000001</c:v>
                </c:pt>
                <c:pt idx="140">
                  <c:v>1.0131363055</c:v>
                </c:pt>
                <c:pt idx="141">
                  <c:v>1.0091509055000001</c:v>
                </c:pt>
                <c:pt idx="142">
                  <c:v>1.0012451055</c:v>
                </c:pt>
                <c:pt idx="143">
                  <c:v>0.99435070549999993</c:v>
                </c:pt>
                <c:pt idx="144">
                  <c:v>0.98892190549999992</c:v>
                </c:pt>
                <c:pt idx="145">
                  <c:v>1.0081645054999999</c:v>
                </c:pt>
                <c:pt idx="146">
                  <c:v>1.0265143054999999</c:v>
                </c:pt>
                <c:pt idx="147">
                  <c:v>1.0350619055000001</c:v>
                </c:pt>
                <c:pt idx="148">
                  <c:v>1.0460055054999999</c:v>
                </c:pt>
                <c:pt idx="149">
                  <c:v>1.0487463054999999</c:v>
                </c:pt>
                <c:pt idx="150">
                  <c:v>1.0435447055</c:v>
                </c:pt>
                <c:pt idx="151">
                  <c:v>1.0666939055</c:v>
                </c:pt>
                <c:pt idx="152">
                  <c:v>1.0678309054999999</c:v>
                </c:pt>
                <c:pt idx="153">
                  <c:v>1.0712999055000001</c:v>
                </c:pt>
                <c:pt idx="154">
                  <c:v>1.0680023055000001</c:v>
                </c:pt>
                <c:pt idx="155">
                  <c:v>1.0782449055000001</c:v>
                </c:pt>
                <c:pt idx="156">
                  <c:v>1.1178461055</c:v>
                </c:pt>
                <c:pt idx="157">
                  <c:v>1.1161765054999999</c:v>
                </c:pt>
                <c:pt idx="158">
                  <c:v>1.1126853055000001</c:v>
                </c:pt>
                <c:pt idx="159">
                  <c:v>1.1266793055</c:v>
                </c:pt>
                <c:pt idx="160">
                  <c:v>1.1345123054999999</c:v>
                </c:pt>
                <c:pt idx="161">
                  <c:v>1.1457551054999999</c:v>
                </c:pt>
                <c:pt idx="162">
                  <c:v>1.1605021055</c:v>
                </c:pt>
                <c:pt idx="163">
                  <c:v>1.1731053055</c:v>
                </c:pt>
                <c:pt idx="164">
                  <c:v>1.1864049055000001</c:v>
                </c:pt>
                <c:pt idx="165">
                  <c:v>1.1345595055</c:v>
                </c:pt>
                <c:pt idx="166">
                  <c:v>1.1697795055</c:v>
                </c:pt>
                <c:pt idx="167">
                  <c:v>1.1808731054999999</c:v>
                </c:pt>
                <c:pt idx="168">
                  <c:v>1.1629151055</c:v>
                </c:pt>
                <c:pt idx="169">
                  <c:v>1.1445347054999999</c:v>
                </c:pt>
                <c:pt idx="170">
                  <c:v>1.1613281055</c:v>
                </c:pt>
                <c:pt idx="171">
                  <c:v>1.1826309054999999</c:v>
                </c:pt>
                <c:pt idx="172">
                  <c:v>1.1842591055</c:v>
                </c:pt>
                <c:pt idx="173">
                  <c:v>1.1872855055</c:v>
                </c:pt>
                <c:pt idx="174">
                  <c:v>1.1965207055</c:v>
                </c:pt>
                <c:pt idx="175">
                  <c:v>1.2026265055000001</c:v>
                </c:pt>
                <c:pt idx="176">
                  <c:v>1.1913791055</c:v>
                </c:pt>
                <c:pt idx="177">
                  <c:v>1.1764031054999999</c:v>
                </c:pt>
                <c:pt idx="178">
                  <c:v>1.1902411055</c:v>
                </c:pt>
                <c:pt idx="179">
                  <c:v>1.1763481055</c:v>
                </c:pt>
                <c:pt idx="180">
                  <c:v>1.2078965054999999</c:v>
                </c:pt>
                <c:pt idx="181">
                  <c:v>1.2471159055000001</c:v>
                </c:pt>
                <c:pt idx="182">
                  <c:v>1.2548031055</c:v>
                </c:pt>
                <c:pt idx="183">
                  <c:v>1.2695983055</c:v>
                </c:pt>
                <c:pt idx="184">
                  <c:v>1.2778071055</c:v>
                </c:pt>
                <c:pt idx="185">
                  <c:v>1.2871361054999999</c:v>
                </c:pt>
                <c:pt idx="186">
                  <c:v>1.2769849055</c:v>
                </c:pt>
                <c:pt idx="187">
                  <c:v>1.2782185054999999</c:v>
                </c:pt>
                <c:pt idx="188">
                  <c:v>1.2571073054999999</c:v>
                </c:pt>
                <c:pt idx="189">
                  <c:v>1.2543941055000001</c:v>
                </c:pt>
                <c:pt idx="190">
                  <c:v>1.2423541055</c:v>
                </c:pt>
                <c:pt idx="191">
                  <c:v>1.2669717055</c:v>
                </c:pt>
                <c:pt idx="192">
                  <c:v>1.2769259055</c:v>
                </c:pt>
                <c:pt idx="193">
                  <c:v>1.2682847054999999</c:v>
                </c:pt>
                <c:pt idx="194">
                  <c:v>1.2719111055000001</c:v>
                </c:pt>
                <c:pt idx="195">
                  <c:v>1.2633369055000001</c:v>
                </c:pt>
                <c:pt idx="196">
                  <c:v>1.2586747055</c:v>
                </c:pt>
                <c:pt idx="197">
                  <c:v>1.2755931055</c:v>
                </c:pt>
                <c:pt idx="198">
                  <c:v>1.2350339054999999</c:v>
                </c:pt>
                <c:pt idx="199">
                  <c:v>1.2220393055000001</c:v>
                </c:pt>
                <c:pt idx="200">
                  <c:v>1.1942729055000001</c:v>
                </c:pt>
                <c:pt idx="201">
                  <c:v>1.2083829054999999</c:v>
                </c:pt>
                <c:pt idx="202">
                  <c:v>1.1330549055000001</c:v>
                </c:pt>
                <c:pt idx="203">
                  <c:v>1.1538573055000001</c:v>
                </c:pt>
                <c:pt idx="204">
                  <c:v>1.1431319055</c:v>
                </c:pt>
                <c:pt idx="205">
                  <c:v>1.1351941055000001</c:v>
                </c:pt>
                <c:pt idx="206">
                  <c:v>1.1660387055000001</c:v>
                </c:pt>
                <c:pt idx="207">
                  <c:v>1.1635319055</c:v>
                </c:pt>
                <c:pt idx="208">
                  <c:v>1.1549675054999999</c:v>
                </c:pt>
                <c:pt idx="209">
                  <c:v>1.1827637055</c:v>
                </c:pt>
                <c:pt idx="210">
                  <c:v>1.1922063055000001</c:v>
                </c:pt>
                <c:pt idx="211">
                  <c:v>1.1557785055000001</c:v>
                </c:pt>
                <c:pt idx="212">
                  <c:v>1.1435411055</c:v>
                </c:pt>
                <c:pt idx="213">
                  <c:v>1.1616261054999999</c:v>
                </c:pt>
                <c:pt idx="214">
                  <c:v>1.1485899055</c:v>
                </c:pt>
                <c:pt idx="215">
                  <c:v>1.1238049054999999</c:v>
                </c:pt>
                <c:pt idx="216">
                  <c:v>1.1172959055</c:v>
                </c:pt>
                <c:pt idx="217">
                  <c:v>1.1396345054999999</c:v>
                </c:pt>
                <c:pt idx="218">
                  <c:v>1.1306294205</c:v>
                </c:pt>
                <c:pt idx="219">
                  <c:v>1.1305056204999999</c:v>
                </c:pt>
                <c:pt idx="220">
                  <c:v>1.1298220205</c:v>
                </c:pt>
                <c:pt idx="221">
                  <c:v>1.1240636205000001</c:v>
                </c:pt>
                <c:pt idx="222">
                  <c:v>1.1093314205</c:v>
                </c:pt>
                <c:pt idx="223">
                  <c:v>1.1004508205000001</c:v>
                </c:pt>
                <c:pt idx="224">
                  <c:v>1.0955163805000001</c:v>
                </c:pt>
                <c:pt idx="225">
                  <c:v>1.0751299805000001</c:v>
                </c:pt>
                <c:pt idx="226">
                  <c:v>1.0722695805</c:v>
                </c:pt>
                <c:pt idx="227">
                  <c:v>1.1007523804999999</c:v>
                </c:pt>
                <c:pt idx="228">
                  <c:v>1.0882971804999999</c:v>
                </c:pt>
                <c:pt idx="229">
                  <c:v>1.0963119004999999</c:v>
                </c:pt>
                <c:pt idx="230">
                  <c:v>1.0809571005</c:v>
                </c:pt>
                <c:pt idx="231">
                  <c:v>1.0812477005000001</c:v>
                </c:pt>
                <c:pt idx="232">
                  <c:v>1.0827065005000001</c:v>
                </c:pt>
                <c:pt idx="233">
                  <c:v>1.09340716392</c:v>
                </c:pt>
                <c:pt idx="234">
                  <c:v>1.11028896392</c:v>
                </c:pt>
                <c:pt idx="235">
                  <c:v>1.12055636392</c:v>
                </c:pt>
                <c:pt idx="236">
                  <c:v>1.1237889639200001</c:v>
                </c:pt>
                <c:pt idx="237">
                  <c:v>1.11744236392</c:v>
                </c:pt>
                <c:pt idx="238">
                  <c:v>1.11504236392</c:v>
                </c:pt>
                <c:pt idx="239">
                  <c:v>1.1239087639200001</c:v>
                </c:pt>
                <c:pt idx="240">
                  <c:v>1.1150071639200001</c:v>
                </c:pt>
                <c:pt idx="241">
                  <c:v>1.1405339639200001</c:v>
                </c:pt>
                <c:pt idx="242">
                  <c:v>1.1453947639199999</c:v>
                </c:pt>
                <c:pt idx="243">
                  <c:v>1.1375573639200001</c:v>
                </c:pt>
                <c:pt idx="244">
                  <c:v>1.1346836596200001</c:v>
                </c:pt>
                <c:pt idx="245">
                  <c:v>1.1371534596199999</c:v>
                </c:pt>
                <c:pt idx="246">
                  <c:v>1.1126878596200001</c:v>
                </c:pt>
                <c:pt idx="247">
                  <c:v>1.11339069962</c:v>
                </c:pt>
                <c:pt idx="248">
                  <c:v>1.110572128726</c:v>
                </c:pt>
                <c:pt idx="249">
                  <c:v>1.117045408726</c:v>
                </c:pt>
                <c:pt idx="250">
                  <c:v>1.1274666087259999</c:v>
                </c:pt>
                <c:pt idx="251">
                  <c:v>1.1313722087260001</c:v>
                </c:pt>
                <c:pt idx="252">
                  <c:v>1.132780008726</c:v>
                </c:pt>
                <c:pt idx="253">
                  <c:v>1.1267505007259999</c:v>
                </c:pt>
                <c:pt idx="254">
                  <c:v>1.114924500726</c:v>
                </c:pt>
                <c:pt idx="255">
                  <c:v>1.1238365007260001</c:v>
                </c:pt>
                <c:pt idx="256">
                  <c:v>1.1000925007260001</c:v>
                </c:pt>
                <c:pt idx="257">
                  <c:v>1.1108517007259999</c:v>
                </c:pt>
                <c:pt idx="258">
                  <c:v>1.117159100726</c:v>
                </c:pt>
                <c:pt idx="259">
                  <c:v>1.1174259007259999</c:v>
                </c:pt>
                <c:pt idx="260">
                  <c:v>1.1196072007260001</c:v>
                </c:pt>
                <c:pt idx="261">
                  <c:v>1.119012373806</c:v>
                </c:pt>
                <c:pt idx="262">
                  <c:v>1.122420973806</c:v>
                </c:pt>
                <c:pt idx="263">
                  <c:v>1.1195390938059999</c:v>
                </c:pt>
                <c:pt idx="264">
                  <c:v>1.115697893806</c:v>
                </c:pt>
                <c:pt idx="265">
                  <c:v>1.0997182938059999</c:v>
                </c:pt>
                <c:pt idx="266">
                  <c:v>1.0859152938059999</c:v>
                </c:pt>
                <c:pt idx="267">
                  <c:v>1.060029493806</c:v>
                </c:pt>
                <c:pt idx="268">
                  <c:v>1.059052893806</c:v>
                </c:pt>
                <c:pt idx="269">
                  <c:v>1.0608442938060001</c:v>
                </c:pt>
                <c:pt idx="270">
                  <c:v>1.0542216938060001</c:v>
                </c:pt>
                <c:pt idx="271">
                  <c:v>1.0695508938060001</c:v>
                </c:pt>
                <c:pt idx="272">
                  <c:v>1.066548733806</c:v>
                </c:pt>
                <c:pt idx="273">
                  <c:v>1.0762297338060001</c:v>
                </c:pt>
                <c:pt idx="274">
                  <c:v>1.0791159338059999</c:v>
                </c:pt>
                <c:pt idx="275">
                  <c:v>1.080029133806</c:v>
                </c:pt>
                <c:pt idx="276">
                  <c:v>1.1027097338059999</c:v>
                </c:pt>
                <c:pt idx="277">
                  <c:v>1.102808733806</c:v>
                </c:pt>
                <c:pt idx="278">
                  <c:v>1.1073627338059999</c:v>
                </c:pt>
                <c:pt idx="279">
                  <c:v>1.1115293338059999</c:v>
                </c:pt>
                <c:pt idx="280">
                  <c:v>1.1084145338060001</c:v>
                </c:pt>
                <c:pt idx="281">
                  <c:v>1.100299533806</c:v>
                </c:pt>
                <c:pt idx="282">
                  <c:v>1.1160803338059999</c:v>
                </c:pt>
                <c:pt idx="283">
                  <c:v>1.119998733806</c:v>
                </c:pt>
                <c:pt idx="284">
                  <c:v>1.1146321338059999</c:v>
                </c:pt>
                <c:pt idx="285">
                  <c:v>1.104629733806</c:v>
                </c:pt>
                <c:pt idx="286">
                  <c:v>1.125765533806</c:v>
                </c:pt>
                <c:pt idx="287">
                  <c:v>1.1299635338059999</c:v>
                </c:pt>
                <c:pt idx="288">
                  <c:v>1.1362149338059999</c:v>
                </c:pt>
                <c:pt idx="289">
                  <c:v>1.1440993338059999</c:v>
                </c:pt>
                <c:pt idx="290">
                  <c:v>1.149069133806</c:v>
                </c:pt>
                <c:pt idx="291">
                  <c:v>1.162256533806</c:v>
                </c:pt>
                <c:pt idx="292">
                  <c:v>1.170452333806</c:v>
                </c:pt>
                <c:pt idx="293">
                  <c:v>1.1613131338060001</c:v>
                </c:pt>
                <c:pt idx="294">
                  <c:v>1.1702335338059999</c:v>
                </c:pt>
                <c:pt idx="295">
                  <c:v>1.173097733806</c:v>
                </c:pt>
                <c:pt idx="296">
                  <c:v>1.154818933806</c:v>
                </c:pt>
                <c:pt idx="297">
                  <c:v>1.1554569338059999</c:v>
                </c:pt>
                <c:pt idx="298">
                  <c:v>1.161876933806</c:v>
                </c:pt>
                <c:pt idx="299">
                  <c:v>1.160666133806</c:v>
                </c:pt>
                <c:pt idx="300">
                  <c:v>1.152287733806</c:v>
                </c:pt>
                <c:pt idx="301">
                  <c:v>1.155818733806</c:v>
                </c:pt>
                <c:pt idx="302">
                  <c:v>1.145129333806</c:v>
                </c:pt>
                <c:pt idx="303">
                  <c:v>1.1265928938059999</c:v>
                </c:pt>
                <c:pt idx="304">
                  <c:v>1.1356716938060001</c:v>
                </c:pt>
                <c:pt idx="305">
                  <c:v>1.129827093806</c:v>
                </c:pt>
                <c:pt idx="306">
                  <c:v>1.136367893806</c:v>
                </c:pt>
                <c:pt idx="307">
                  <c:v>1.1416558068460001</c:v>
                </c:pt>
                <c:pt idx="308">
                  <c:v>1.1596064068459999</c:v>
                </c:pt>
                <c:pt idx="309">
                  <c:v>1.166809006846</c:v>
                </c:pt>
                <c:pt idx="310">
                  <c:v>1.180982006846</c:v>
                </c:pt>
                <c:pt idx="311">
                  <c:v>1.175232006846</c:v>
                </c:pt>
                <c:pt idx="312">
                  <c:v>1.1645644068459999</c:v>
                </c:pt>
                <c:pt idx="313">
                  <c:v>1.158596406846</c:v>
                </c:pt>
                <c:pt idx="314">
                  <c:v>1.1457596068460001</c:v>
                </c:pt>
                <c:pt idx="315">
                  <c:v>1.148282406846</c:v>
                </c:pt>
                <c:pt idx="316">
                  <c:v>1.157861006846</c:v>
                </c:pt>
                <c:pt idx="317">
                  <c:v>1.152079206846</c:v>
                </c:pt>
                <c:pt idx="318">
                  <c:v>1.149600806846</c:v>
                </c:pt>
                <c:pt idx="319">
                  <c:v>1.1607192068459999</c:v>
                </c:pt>
                <c:pt idx="320">
                  <c:v>1.175459806846</c:v>
                </c:pt>
                <c:pt idx="321">
                  <c:v>1.1688594068460001</c:v>
                </c:pt>
                <c:pt idx="322">
                  <c:v>1.1736508068460001</c:v>
                </c:pt>
                <c:pt idx="323">
                  <c:v>1.1683818068459999</c:v>
                </c:pt>
                <c:pt idx="324">
                  <c:v>1.181430006846</c:v>
                </c:pt>
                <c:pt idx="325">
                  <c:v>1.1916778068460001</c:v>
                </c:pt>
                <c:pt idx="326">
                  <c:v>1.197706206846</c:v>
                </c:pt>
                <c:pt idx="327">
                  <c:v>1.1861216068460001</c:v>
                </c:pt>
                <c:pt idx="328">
                  <c:v>1.1894960068460001</c:v>
                </c:pt>
                <c:pt idx="329">
                  <c:v>1.1882216068460001</c:v>
                </c:pt>
                <c:pt idx="330">
                  <c:v>1.166077806846</c:v>
                </c:pt>
                <c:pt idx="331">
                  <c:v>1.1751846068459999</c:v>
                </c:pt>
                <c:pt idx="332">
                  <c:v>1.1725886068460001</c:v>
                </c:pt>
                <c:pt idx="333">
                  <c:v>1.1844388068459999</c:v>
                </c:pt>
                <c:pt idx="334">
                  <c:v>1.1710484068460001</c:v>
                </c:pt>
                <c:pt idx="335">
                  <c:v>1.180989606846</c:v>
                </c:pt>
                <c:pt idx="336">
                  <c:v>1.1960787117260001</c:v>
                </c:pt>
                <c:pt idx="337">
                  <c:v>1.1881773117259999</c:v>
                </c:pt>
                <c:pt idx="338">
                  <c:v>1.1793361117259999</c:v>
                </c:pt>
                <c:pt idx="339">
                  <c:v>1.173066511726</c:v>
                </c:pt>
                <c:pt idx="340">
                  <c:v>1.175461711726</c:v>
                </c:pt>
                <c:pt idx="341">
                  <c:v>1.1729953117259999</c:v>
                </c:pt>
                <c:pt idx="342">
                  <c:v>1.1742571117259999</c:v>
                </c:pt>
                <c:pt idx="343">
                  <c:v>1.1778981117259999</c:v>
                </c:pt>
                <c:pt idx="344">
                  <c:v>1.1749085117260001</c:v>
                </c:pt>
                <c:pt idx="345">
                  <c:v>1.1823663117259999</c:v>
                </c:pt>
                <c:pt idx="346">
                  <c:v>1.1847571117260001</c:v>
                </c:pt>
                <c:pt idx="347">
                  <c:v>1.191532111726</c:v>
                </c:pt>
                <c:pt idx="348">
                  <c:v>1.207571111726</c:v>
                </c:pt>
                <c:pt idx="349">
                  <c:v>1.2207305117259999</c:v>
                </c:pt>
                <c:pt idx="350">
                  <c:v>1.2268673117260001</c:v>
                </c:pt>
                <c:pt idx="351">
                  <c:v>1.2395557117260001</c:v>
                </c:pt>
                <c:pt idx="352">
                  <c:v>1.235546111726</c:v>
                </c:pt>
                <c:pt idx="353">
                  <c:v>1.233672311726</c:v>
                </c:pt>
                <c:pt idx="354">
                  <c:v>1.241471511726</c:v>
                </c:pt>
                <c:pt idx="355">
                  <c:v>1.2568377117259999</c:v>
                </c:pt>
                <c:pt idx="356">
                  <c:v>1.281265311726</c:v>
                </c:pt>
                <c:pt idx="357">
                  <c:v>1.2793567117260001</c:v>
                </c:pt>
                <c:pt idx="358">
                  <c:v>1.277054311726</c:v>
                </c:pt>
                <c:pt idx="359">
                  <c:v>1.272736311726</c:v>
                </c:pt>
                <c:pt idx="360">
                  <c:v>1.2575961117259999</c:v>
                </c:pt>
                <c:pt idx="361">
                  <c:v>1.276000511726</c:v>
                </c:pt>
                <c:pt idx="362">
                  <c:v>1.2776781117260001</c:v>
                </c:pt>
                <c:pt idx="363">
                  <c:v>1.285966511726</c:v>
                </c:pt>
                <c:pt idx="364">
                  <c:v>1.282766711726</c:v>
                </c:pt>
                <c:pt idx="365">
                  <c:v>1.287293111726</c:v>
                </c:pt>
                <c:pt idx="366">
                  <c:v>1.2960641117259999</c:v>
                </c:pt>
                <c:pt idx="367">
                  <c:v>1.3208403117259999</c:v>
                </c:pt>
                <c:pt idx="368">
                  <c:v>1.329115711726</c:v>
                </c:pt>
                <c:pt idx="369">
                  <c:v>1.3310505117260001</c:v>
                </c:pt>
                <c:pt idx="370">
                  <c:v>1.3467653117259999</c:v>
                </c:pt>
                <c:pt idx="371">
                  <c:v>1.333157311726</c:v>
                </c:pt>
                <c:pt idx="372">
                  <c:v>1.3494301117259999</c:v>
                </c:pt>
                <c:pt idx="373">
                  <c:v>1.352573111726</c:v>
                </c:pt>
                <c:pt idx="374">
                  <c:v>1.3763431117260001</c:v>
                </c:pt>
                <c:pt idx="375">
                  <c:v>1.387084511726</c:v>
                </c:pt>
                <c:pt idx="376">
                  <c:v>1.3876339117259999</c:v>
                </c:pt>
                <c:pt idx="377">
                  <c:v>1.3945573117259999</c:v>
                </c:pt>
                <c:pt idx="378">
                  <c:v>1.3908851117259999</c:v>
                </c:pt>
                <c:pt idx="379">
                  <c:v>1.3950265117259999</c:v>
                </c:pt>
                <c:pt idx="380">
                  <c:v>1.376510311726</c:v>
                </c:pt>
                <c:pt idx="381">
                  <c:v>1.378431511726</c:v>
                </c:pt>
                <c:pt idx="382">
                  <c:v>1.3395627117260001</c:v>
                </c:pt>
                <c:pt idx="383">
                  <c:v>1.2549971117259999</c:v>
                </c:pt>
                <c:pt idx="384">
                  <c:v>1.2663087117259999</c:v>
                </c:pt>
                <c:pt idx="385">
                  <c:v>1.279435711726</c:v>
                </c:pt>
                <c:pt idx="386">
                  <c:v>1.308508111726</c:v>
                </c:pt>
                <c:pt idx="387">
                  <c:v>1.308915711726</c:v>
                </c:pt>
                <c:pt idx="388">
                  <c:v>1.3188573117260001</c:v>
                </c:pt>
                <c:pt idx="389">
                  <c:v>1.318980111726</c:v>
                </c:pt>
                <c:pt idx="390">
                  <c:v>1.3357807117260001</c:v>
                </c:pt>
                <c:pt idx="391">
                  <c:v>1.3312543117260001</c:v>
                </c:pt>
                <c:pt idx="392">
                  <c:v>1.337461911726</c:v>
                </c:pt>
                <c:pt idx="393">
                  <c:v>1.372535711726</c:v>
                </c:pt>
                <c:pt idx="394">
                  <c:v>1.378402711726</c:v>
                </c:pt>
                <c:pt idx="395">
                  <c:v>1.361091311726</c:v>
                </c:pt>
                <c:pt idx="396">
                  <c:v>1.3747173117260001</c:v>
                </c:pt>
                <c:pt idx="397">
                  <c:v>1.382989111726</c:v>
                </c:pt>
                <c:pt idx="398">
                  <c:v>1.3965911117259999</c:v>
                </c:pt>
                <c:pt idx="399">
                  <c:v>1.3841823117259999</c:v>
                </c:pt>
                <c:pt idx="400">
                  <c:v>1.3637659117259999</c:v>
                </c:pt>
                <c:pt idx="401">
                  <c:v>1.376268711726</c:v>
                </c:pt>
                <c:pt idx="402">
                  <c:v>1.3220887117260001</c:v>
                </c:pt>
                <c:pt idx="403">
                  <c:v>1.3666059117260001</c:v>
                </c:pt>
                <c:pt idx="404">
                  <c:v>1.3792063117260001</c:v>
                </c:pt>
                <c:pt idx="405">
                  <c:v>1.3924105117259999</c:v>
                </c:pt>
                <c:pt idx="406">
                  <c:v>1.4087325117259999</c:v>
                </c:pt>
                <c:pt idx="407">
                  <c:v>1.4134113117260001</c:v>
                </c:pt>
                <c:pt idx="408">
                  <c:v>1.385317711726</c:v>
                </c:pt>
                <c:pt idx="409">
                  <c:v>1.388209111726</c:v>
                </c:pt>
                <c:pt idx="410">
                  <c:v>1.3905807117260001</c:v>
                </c:pt>
                <c:pt idx="411">
                  <c:v>1.362050111726</c:v>
                </c:pt>
                <c:pt idx="412">
                  <c:v>1.3401793117259999</c:v>
                </c:pt>
                <c:pt idx="413">
                  <c:v>1.300358311726</c:v>
                </c:pt>
                <c:pt idx="414">
                  <c:v>1.3034233117259999</c:v>
                </c:pt>
                <c:pt idx="415">
                  <c:v>1.290632111726</c:v>
                </c:pt>
                <c:pt idx="416">
                  <c:v>1.283721711726</c:v>
                </c:pt>
                <c:pt idx="417">
                  <c:v>1.290799111726</c:v>
                </c:pt>
                <c:pt idx="418">
                  <c:v>1.2482365117259999</c:v>
                </c:pt>
                <c:pt idx="419">
                  <c:v>1.2644053117259999</c:v>
                </c:pt>
                <c:pt idx="420">
                  <c:v>1.289304111726</c:v>
                </c:pt>
                <c:pt idx="421">
                  <c:v>1.2840261117259999</c:v>
                </c:pt>
                <c:pt idx="422">
                  <c:v>1.2843787117259999</c:v>
                </c:pt>
                <c:pt idx="423">
                  <c:v>1.272400111726</c:v>
                </c:pt>
                <c:pt idx="424">
                  <c:v>1.280978111726</c:v>
                </c:pt>
                <c:pt idx="425">
                  <c:v>1.275312111726</c:v>
                </c:pt>
                <c:pt idx="426">
                  <c:v>1.287406711726</c:v>
                </c:pt>
                <c:pt idx="427">
                  <c:v>1.282098911726</c:v>
                </c:pt>
                <c:pt idx="428">
                  <c:v>1.3086057117259999</c:v>
                </c:pt>
                <c:pt idx="429">
                  <c:v>1.314741911726</c:v>
                </c:pt>
                <c:pt idx="430">
                  <c:v>1.3269597117259999</c:v>
                </c:pt>
                <c:pt idx="431">
                  <c:v>1.303914511726</c:v>
                </c:pt>
                <c:pt idx="432">
                  <c:v>1.305207511726</c:v>
                </c:pt>
                <c:pt idx="433">
                  <c:v>1.320918111726</c:v>
                </c:pt>
                <c:pt idx="434">
                  <c:v>1.3186319117259999</c:v>
                </c:pt>
                <c:pt idx="435">
                  <c:v>1.3192745117260001</c:v>
                </c:pt>
                <c:pt idx="436">
                  <c:v>1.3177578740260001</c:v>
                </c:pt>
                <c:pt idx="437">
                  <c:v>1.333138874026</c:v>
                </c:pt>
                <c:pt idx="438">
                  <c:v>1.321661474026</c:v>
                </c:pt>
                <c:pt idx="439">
                  <c:v>1.3311022740259999</c:v>
                </c:pt>
                <c:pt idx="440">
                  <c:v>1.3322568740259999</c:v>
                </c:pt>
                <c:pt idx="441">
                  <c:v>1.315684674026</c:v>
                </c:pt>
                <c:pt idx="442">
                  <c:v>1.3154486740260001</c:v>
                </c:pt>
                <c:pt idx="443">
                  <c:v>1.307370274026</c:v>
                </c:pt>
                <c:pt idx="444">
                  <c:v>1.310516474026</c:v>
                </c:pt>
                <c:pt idx="445">
                  <c:v>1.320414474026</c:v>
                </c:pt>
                <c:pt idx="446">
                  <c:v>1.333800674026</c:v>
                </c:pt>
                <c:pt idx="447">
                  <c:v>1.338128874026</c:v>
                </c:pt>
                <c:pt idx="448">
                  <c:v>1.3537372740260001</c:v>
                </c:pt>
                <c:pt idx="449">
                  <c:v>1.3582420740259999</c:v>
                </c:pt>
                <c:pt idx="450">
                  <c:v>1.3565518740260001</c:v>
                </c:pt>
                <c:pt idx="451">
                  <c:v>1.3730018740259999</c:v>
                </c:pt>
                <c:pt idx="452">
                  <c:v>1.361346874026</c:v>
                </c:pt>
                <c:pt idx="453">
                  <c:v>1.3706362740260001</c:v>
                </c:pt>
                <c:pt idx="454">
                  <c:v>1.3699684740260001</c:v>
                </c:pt>
                <c:pt idx="455">
                  <c:v>1.3833648740260001</c:v>
                </c:pt>
                <c:pt idx="456">
                  <c:v>1.3871272740259999</c:v>
                </c:pt>
                <c:pt idx="457">
                  <c:v>1.3879056740260001</c:v>
                </c:pt>
                <c:pt idx="458">
                  <c:v>1.368724674026</c:v>
                </c:pt>
                <c:pt idx="459">
                  <c:v>1.375882074026</c:v>
                </c:pt>
                <c:pt idx="460">
                  <c:v>1.400075574026</c:v>
                </c:pt>
                <c:pt idx="461">
                  <c:v>1.3981618940260001</c:v>
                </c:pt>
                <c:pt idx="462">
                  <c:v>1.404904094026</c:v>
                </c:pt>
                <c:pt idx="463">
                  <c:v>1.377363894026</c:v>
                </c:pt>
                <c:pt idx="464">
                  <c:v>1.4096182540260001</c:v>
                </c:pt>
                <c:pt idx="465">
                  <c:v>1.410394754026</c:v>
                </c:pt>
                <c:pt idx="466">
                  <c:v>1.411980954026</c:v>
                </c:pt>
                <c:pt idx="467">
                  <c:v>1.4090331540259999</c:v>
                </c:pt>
                <c:pt idx="468">
                  <c:v>1.4087405540260001</c:v>
                </c:pt>
                <c:pt idx="469">
                  <c:v>1.4100080340259999</c:v>
                </c:pt>
                <c:pt idx="470">
                  <c:v>1.420712834026</c:v>
                </c:pt>
                <c:pt idx="471">
                  <c:v>1.4184486340260001</c:v>
                </c:pt>
                <c:pt idx="472">
                  <c:v>1.4127456340260001</c:v>
                </c:pt>
                <c:pt idx="473">
                  <c:v>1.4086615060259999</c:v>
                </c:pt>
                <c:pt idx="474">
                  <c:v>1.4158863060260001</c:v>
                </c:pt>
                <c:pt idx="475">
                  <c:v>1.436378706026</c:v>
                </c:pt>
                <c:pt idx="476">
                  <c:v>1.439213706026</c:v>
                </c:pt>
                <c:pt idx="477">
                  <c:v>1.4408275060260001</c:v>
                </c:pt>
                <c:pt idx="478">
                  <c:v>1.453721506026</c:v>
                </c:pt>
                <c:pt idx="479">
                  <c:v>1.4568987060259999</c:v>
                </c:pt>
                <c:pt idx="480">
                  <c:v>1.4552911060260001</c:v>
                </c:pt>
                <c:pt idx="481">
                  <c:v>1.444906906026</c:v>
                </c:pt>
                <c:pt idx="482">
                  <c:v>1.4429638960260001</c:v>
                </c:pt>
                <c:pt idx="483">
                  <c:v>1.458083176026</c:v>
                </c:pt>
                <c:pt idx="484">
                  <c:v>1.4636075760259999</c:v>
                </c:pt>
                <c:pt idx="485">
                  <c:v>1.486359976026</c:v>
                </c:pt>
                <c:pt idx="486">
                  <c:v>1.4987943760260001</c:v>
                </c:pt>
                <c:pt idx="487">
                  <c:v>1.544057316026</c:v>
                </c:pt>
                <c:pt idx="488">
                  <c:v>1.5658185160260001</c:v>
                </c:pt>
                <c:pt idx="489">
                  <c:v>1.588879316026</c:v>
                </c:pt>
                <c:pt idx="490">
                  <c:v>1.6208142360260001</c:v>
                </c:pt>
                <c:pt idx="491">
                  <c:v>1.610990236026</c:v>
                </c:pt>
                <c:pt idx="492">
                  <c:v>1.6545222360259999</c:v>
                </c:pt>
                <c:pt idx="493">
                  <c:v>1.6433892360260001</c:v>
                </c:pt>
                <c:pt idx="494">
                  <c:v>1.625720036026</c:v>
                </c:pt>
                <c:pt idx="495">
                  <c:v>1.5603433560260001</c:v>
                </c:pt>
                <c:pt idx="496">
                  <c:v>1.5738839560260001</c:v>
                </c:pt>
                <c:pt idx="497">
                  <c:v>1.618581956026</c:v>
                </c:pt>
                <c:pt idx="498">
                  <c:v>1.627714956026</c:v>
                </c:pt>
                <c:pt idx="499">
                  <c:v>1.636559156026</c:v>
                </c:pt>
                <c:pt idx="500">
                  <c:v>1.6349837160259999</c:v>
                </c:pt>
                <c:pt idx="501">
                  <c:v>1.572270516026</c:v>
                </c:pt>
                <c:pt idx="502">
                  <c:v>1.5766179160260001</c:v>
                </c:pt>
                <c:pt idx="503">
                  <c:v>1.591799716026</c:v>
                </c:pt>
                <c:pt idx="504">
                  <c:v>1.6262037160259999</c:v>
                </c:pt>
                <c:pt idx="505">
                  <c:v>1.637830556026</c:v>
                </c:pt>
                <c:pt idx="506">
                  <c:v>1.6599847560259999</c:v>
                </c:pt>
                <c:pt idx="507">
                  <c:v>1.7032631560260001</c:v>
                </c:pt>
                <c:pt idx="508">
                  <c:v>1.687278556026</c:v>
                </c:pt>
                <c:pt idx="509">
                  <c:v>1.7010403560259999</c:v>
                </c:pt>
                <c:pt idx="510">
                  <c:v>1.699417356026</c:v>
                </c:pt>
                <c:pt idx="511">
                  <c:v>1.693032156026</c:v>
                </c:pt>
                <c:pt idx="512">
                  <c:v>1.704714556026</c:v>
                </c:pt>
                <c:pt idx="513">
                  <c:v>1.6739461560260001</c:v>
                </c:pt>
                <c:pt idx="514">
                  <c:v>1.669136756026</c:v>
                </c:pt>
                <c:pt idx="515">
                  <c:v>1.6657249560259999</c:v>
                </c:pt>
                <c:pt idx="516">
                  <c:v>1.6699067560259999</c:v>
                </c:pt>
                <c:pt idx="517">
                  <c:v>1.702576556026</c:v>
                </c:pt>
                <c:pt idx="518">
                  <c:v>1.730410756026</c:v>
                </c:pt>
                <c:pt idx="519">
                  <c:v>1.7254505560260001</c:v>
                </c:pt>
                <c:pt idx="520">
                  <c:v>1.706916956026</c:v>
                </c:pt>
                <c:pt idx="521">
                  <c:v>1.722376956026</c:v>
                </c:pt>
                <c:pt idx="522">
                  <c:v>1.724009956026</c:v>
                </c:pt>
                <c:pt idx="523">
                  <c:v>1.711542956026</c:v>
                </c:pt>
                <c:pt idx="524">
                  <c:v>1.6927475560259999</c:v>
                </c:pt>
                <c:pt idx="525">
                  <c:v>1.7001937560260001</c:v>
                </c:pt>
                <c:pt idx="526">
                  <c:v>1.7174541560259999</c:v>
                </c:pt>
                <c:pt idx="527">
                  <c:v>1.720785356026</c:v>
                </c:pt>
                <c:pt idx="528">
                  <c:v>1.7263347560260001</c:v>
                </c:pt>
                <c:pt idx="529">
                  <c:v>1.7251703560260001</c:v>
                </c:pt>
                <c:pt idx="530">
                  <c:v>1.724153956026</c:v>
                </c:pt>
                <c:pt idx="531">
                  <c:v>1.704617556026</c:v>
                </c:pt>
                <c:pt idx="532">
                  <c:v>1.6804509560259999</c:v>
                </c:pt>
                <c:pt idx="533">
                  <c:v>1.679865756026</c:v>
                </c:pt>
                <c:pt idx="534">
                  <c:v>1.645090356026</c:v>
                </c:pt>
                <c:pt idx="535">
                  <c:v>1.6237313560260001</c:v>
                </c:pt>
                <c:pt idx="536">
                  <c:v>1.630510956026</c:v>
                </c:pt>
                <c:pt idx="537">
                  <c:v>1.6307525560260001</c:v>
                </c:pt>
                <c:pt idx="538">
                  <c:v>1.6454839560259999</c:v>
                </c:pt>
                <c:pt idx="539">
                  <c:v>1.635846156026</c:v>
                </c:pt>
                <c:pt idx="540">
                  <c:v>1.639415956026</c:v>
                </c:pt>
                <c:pt idx="541">
                  <c:v>1.6684741560259999</c:v>
                </c:pt>
                <c:pt idx="542">
                  <c:v>1.6646403560259999</c:v>
                </c:pt>
                <c:pt idx="543">
                  <c:v>1.6474705560259999</c:v>
                </c:pt>
                <c:pt idx="544">
                  <c:v>1.650191756026</c:v>
                </c:pt>
                <c:pt idx="545">
                  <c:v>1.621544156026</c:v>
                </c:pt>
                <c:pt idx="546">
                  <c:v>1.620598756026</c:v>
                </c:pt>
                <c:pt idx="547">
                  <c:v>1.611680756026</c:v>
                </c:pt>
                <c:pt idx="548">
                  <c:v>1.6143185560260001</c:v>
                </c:pt>
                <c:pt idx="549">
                  <c:v>1.6043677560259999</c:v>
                </c:pt>
                <c:pt idx="550">
                  <c:v>1.6486585560260001</c:v>
                </c:pt>
                <c:pt idx="551">
                  <c:v>1.6839511560260001</c:v>
                </c:pt>
                <c:pt idx="552">
                  <c:v>1.692166156026</c:v>
                </c:pt>
                <c:pt idx="553">
                  <c:v>1.6915563560260001</c:v>
                </c:pt>
                <c:pt idx="554">
                  <c:v>1.684151756026</c:v>
                </c:pt>
                <c:pt idx="555">
                  <c:v>1.6891403560260001</c:v>
                </c:pt>
                <c:pt idx="556">
                  <c:v>1.6753449560260001</c:v>
                </c:pt>
                <c:pt idx="557">
                  <c:v>1.683620556026</c:v>
                </c:pt>
                <c:pt idx="558">
                  <c:v>1.673308356026</c:v>
                </c:pt>
                <c:pt idx="559">
                  <c:v>1.6638697560260001</c:v>
                </c:pt>
                <c:pt idx="560">
                  <c:v>1.6496457560260001</c:v>
                </c:pt>
                <c:pt idx="561">
                  <c:v>1.645717156026</c:v>
                </c:pt>
                <c:pt idx="562">
                  <c:v>1.642491156026</c:v>
                </c:pt>
                <c:pt idx="563">
                  <c:v>1.653103356026</c:v>
                </c:pt>
                <c:pt idx="564">
                  <c:v>1.649192756026</c:v>
                </c:pt>
                <c:pt idx="565">
                  <c:v>1.616968356026</c:v>
                </c:pt>
                <c:pt idx="566">
                  <c:v>1.6215999560259999</c:v>
                </c:pt>
                <c:pt idx="567">
                  <c:v>1.6442737560259999</c:v>
                </c:pt>
                <c:pt idx="568">
                  <c:v>1.6376891560260001</c:v>
                </c:pt>
                <c:pt idx="569">
                  <c:v>1.6611895560259999</c:v>
                </c:pt>
                <c:pt idx="570">
                  <c:v>1.656879356026</c:v>
                </c:pt>
                <c:pt idx="571">
                  <c:v>1.6907087560259999</c:v>
                </c:pt>
                <c:pt idx="572">
                  <c:v>1.685472156026</c:v>
                </c:pt>
                <c:pt idx="573">
                  <c:v>1.6795951560260001</c:v>
                </c:pt>
                <c:pt idx="574">
                  <c:v>1.6938963560260001</c:v>
                </c:pt>
                <c:pt idx="575">
                  <c:v>1.6893963560259999</c:v>
                </c:pt>
                <c:pt idx="576">
                  <c:v>1.717203356026</c:v>
                </c:pt>
                <c:pt idx="577">
                  <c:v>1.714526756026</c:v>
                </c:pt>
                <c:pt idx="578">
                  <c:v>1.7315681560259999</c:v>
                </c:pt>
                <c:pt idx="579">
                  <c:v>1.7215233560259999</c:v>
                </c:pt>
                <c:pt idx="580">
                  <c:v>1.7458787560260001</c:v>
                </c:pt>
                <c:pt idx="581">
                  <c:v>1.759208556026</c:v>
                </c:pt>
                <c:pt idx="582">
                  <c:v>1.756235356026</c:v>
                </c:pt>
                <c:pt idx="583">
                  <c:v>1.7271463560260001</c:v>
                </c:pt>
                <c:pt idx="584">
                  <c:v>1.722718356026</c:v>
                </c:pt>
                <c:pt idx="585">
                  <c:v>1.7231357560260001</c:v>
                </c:pt>
                <c:pt idx="586">
                  <c:v>1.7243215560259999</c:v>
                </c:pt>
                <c:pt idx="587">
                  <c:v>1.7352475560259999</c:v>
                </c:pt>
                <c:pt idx="588">
                  <c:v>1.7330327560259999</c:v>
                </c:pt>
                <c:pt idx="589">
                  <c:v>1.714700156026</c:v>
                </c:pt>
                <c:pt idx="590">
                  <c:v>1.721845156026</c:v>
                </c:pt>
                <c:pt idx="591">
                  <c:v>1.707894756026</c:v>
                </c:pt>
                <c:pt idx="592">
                  <c:v>1.7069259560259999</c:v>
                </c:pt>
                <c:pt idx="593">
                  <c:v>1.6968159560260001</c:v>
                </c:pt>
                <c:pt idx="594">
                  <c:v>1.689441756026</c:v>
                </c:pt>
                <c:pt idx="595">
                  <c:v>1.6701737560259999</c:v>
                </c:pt>
                <c:pt idx="596">
                  <c:v>1.6647959560259999</c:v>
                </c:pt>
                <c:pt idx="597">
                  <c:v>1.667882556026</c:v>
                </c:pt>
                <c:pt idx="598">
                  <c:v>1.664762156026</c:v>
                </c:pt>
                <c:pt idx="599">
                  <c:v>1.6919591560260001</c:v>
                </c:pt>
                <c:pt idx="600">
                  <c:v>1.7015521560260001</c:v>
                </c:pt>
                <c:pt idx="601">
                  <c:v>1.7157145560260001</c:v>
                </c:pt>
                <c:pt idx="602">
                  <c:v>1.6765833560259999</c:v>
                </c:pt>
                <c:pt idx="603">
                  <c:v>1.683064556026</c:v>
                </c:pt>
                <c:pt idx="604">
                  <c:v>1.6731753560260001</c:v>
                </c:pt>
                <c:pt idx="605">
                  <c:v>1.695043956026</c:v>
                </c:pt>
                <c:pt idx="606">
                  <c:v>1.6887497560260001</c:v>
                </c:pt>
                <c:pt idx="607">
                  <c:v>1.666449156026</c:v>
                </c:pt>
                <c:pt idx="608">
                  <c:v>1.671860956026</c:v>
                </c:pt>
                <c:pt idx="609">
                  <c:v>1.689983356026</c:v>
                </c:pt>
                <c:pt idx="610">
                  <c:v>1.7162531560259999</c:v>
                </c:pt>
                <c:pt idx="611">
                  <c:v>1.7241165560259999</c:v>
                </c:pt>
                <c:pt idx="612">
                  <c:v>1.7185699560259999</c:v>
                </c:pt>
                <c:pt idx="613">
                  <c:v>1.7136321560259999</c:v>
                </c:pt>
                <c:pt idx="614">
                  <c:v>1.714804756026</c:v>
                </c:pt>
                <c:pt idx="615">
                  <c:v>1.687943756026</c:v>
                </c:pt>
                <c:pt idx="616">
                  <c:v>1.701688156026</c:v>
                </c:pt>
                <c:pt idx="617">
                  <c:v>1.706066556026</c:v>
                </c:pt>
                <c:pt idx="618">
                  <c:v>1.697735756026</c:v>
                </c:pt>
                <c:pt idx="619">
                  <c:v>1.711803756026</c:v>
                </c:pt>
                <c:pt idx="620">
                  <c:v>1.7438853560259999</c:v>
                </c:pt>
                <c:pt idx="621">
                  <c:v>1.7360871560260001</c:v>
                </c:pt>
                <c:pt idx="622">
                  <c:v>1.7407311560259999</c:v>
                </c:pt>
                <c:pt idx="623">
                  <c:v>1.7556655560259999</c:v>
                </c:pt>
                <c:pt idx="624">
                  <c:v>1.7578799560259999</c:v>
                </c:pt>
                <c:pt idx="625">
                  <c:v>1.7385523560259999</c:v>
                </c:pt>
                <c:pt idx="626">
                  <c:v>1.7163687560259999</c:v>
                </c:pt>
                <c:pt idx="627">
                  <c:v>1.7296115560259999</c:v>
                </c:pt>
                <c:pt idx="628">
                  <c:v>1.692197356026</c:v>
                </c:pt>
                <c:pt idx="629">
                  <c:v>1.675362756026</c:v>
                </c:pt>
                <c:pt idx="630">
                  <c:v>1.694964156026</c:v>
                </c:pt>
                <c:pt idx="631">
                  <c:v>1.701348156026</c:v>
                </c:pt>
                <c:pt idx="632">
                  <c:v>1.6966391560259999</c:v>
                </c:pt>
                <c:pt idx="633">
                  <c:v>1.6753635560260001</c:v>
                </c:pt>
                <c:pt idx="634">
                  <c:v>1.6474405560259999</c:v>
                </c:pt>
                <c:pt idx="635">
                  <c:v>1.670762556026</c:v>
                </c:pt>
                <c:pt idx="636">
                  <c:v>1.708427265306</c:v>
                </c:pt>
                <c:pt idx="637">
                  <c:v>1.7160212653060001</c:v>
                </c:pt>
                <c:pt idx="638">
                  <c:v>1.7627602653059999</c:v>
                </c:pt>
                <c:pt idx="639">
                  <c:v>1.795660065306</c:v>
                </c:pt>
                <c:pt idx="640">
                  <c:v>1.812570065306</c:v>
                </c:pt>
                <c:pt idx="641">
                  <c:v>1.810211465306</c:v>
                </c:pt>
                <c:pt idx="642">
                  <c:v>1.7958732653060001</c:v>
                </c:pt>
                <c:pt idx="643">
                  <c:v>1.7903140653059999</c:v>
                </c:pt>
                <c:pt idx="644">
                  <c:v>1.7571126653060001</c:v>
                </c:pt>
                <c:pt idx="645">
                  <c:v>1.7956872653060001</c:v>
                </c:pt>
                <c:pt idx="646">
                  <c:v>1.772343465306</c:v>
                </c:pt>
                <c:pt idx="647">
                  <c:v>1.800703265306</c:v>
                </c:pt>
                <c:pt idx="648">
                  <c:v>1.773812665306</c:v>
                </c:pt>
                <c:pt idx="649">
                  <c:v>1.7658074770259999</c:v>
                </c:pt>
                <c:pt idx="650">
                  <c:v>1.7522702770259999</c:v>
                </c:pt>
                <c:pt idx="651">
                  <c:v>1.726709677026</c:v>
                </c:pt>
                <c:pt idx="652">
                  <c:v>1.7122960770260001</c:v>
                </c:pt>
                <c:pt idx="653">
                  <c:v>1.7532346770260001</c:v>
                </c:pt>
                <c:pt idx="654">
                  <c:v>1.756832077026</c:v>
                </c:pt>
                <c:pt idx="655">
                  <c:v>1.7556092770259999</c:v>
                </c:pt>
                <c:pt idx="656">
                  <c:v>1.757451277026</c:v>
                </c:pt>
                <c:pt idx="657">
                  <c:v>1.766017077026</c:v>
                </c:pt>
                <c:pt idx="658">
                  <c:v>1.778204677026</c:v>
                </c:pt>
                <c:pt idx="659">
                  <c:v>1.763894277026</c:v>
                </c:pt>
                <c:pt idx="660">
                  <c:v>1.791648277026</c:v>
                </c:pt>
                <c:pt idx="661">
                  <c:v>1.756060877026</c:v>
                </c:pt>
                <c:pt idx="662">
                  <c:v>1.7216112770259999</c:v>
                </c:pt>
                <c:pt idx="663">
                  <c:v>1.7279290770260001</c:v>
                </c:pt>
                <c:pt idx="664">
                  <c:v>1.7493510770259999</c:v>
                </c:pt>
                <c:pt idx="665">
                  <c:v>1.753990077026</c:v>
                </c:pt>
                <c:pt idx="666">
                  <c:v>1.754487877026</c:v>
                </c:pt>
                <c:pt idx="667">
                  <c:v>1.7658370770259999</c:v>
                </c:pt>
                <c:pt idx="668">
                  <c:v>1.767851277026</c:v>
                </c:pt>
                <c:pt idx="669">
                  <c:v>1.768033877026</c:v>
                </c:pt>
                <c:pt idx="670">
                  <c:v>1.786847677026</c:v>
                </c:pt>
                <c:pt idx="671">
                  <c:v>1.8000434770260001</c:v>
                </c:pt>
                <c:pt idx="672">
                  <c:v>1.7998332770259999</c:v>
                </c:pt>
                <c:pt idx="673">
                  <c:v>1.799153877026</c:v>
                </c:pt>
                <c:pt idx="674">
                  <c:v>1.7712368770260001</c:v>
                </c:pt>
                <c:pt idx="675">
                  <c:v>1.7633962770260001</c:v>
                </c:pt>
                <c:pt idx="676">
                  <c:v>1.772239677026</c:v>
                </c:pt>
                <c:pt idx="677">
                  <c:v>1.7841116770259999</c:v>
                </c:pt>
                <c:pt idx="678">
                  <c:v>1.7964284770259999</c:v>
                </c:pt>
                <c:pt idx="679">
                  <c:v>1.8164660770259999</c:v>
                </c:pt>
                <c:pt idx="680">
                  <c:v>1.813847877026</c:v>
                </c:pt>
                <c:pt idx="681">
                  <c:v>1.818500477026</c:v>
                </c:pt>
                <c:pt idx="682">
                  <c:v>1.8286990770260001</c:v>
                </c:pt>
                <c:pt idx="683">
                  <c:v>1.8249766770260001</c:v>
                </c:pt>
                <c:pt idx="684">
                  <c:v>1.8336160770259999</c:v>
                </c:pt>
                <c:pt idx="685">
                  <c:v>1.838471077026</c:v>
                </c:pt>
                <c:pt idx="686">
                  <c:v>1.850665477026</c:v>
                </c:pt>
                <c:pt idx="687">
                  <c:v>1.8455000770259999</c:v>
                </c:pt>
                <c:pt idx="688">
                  <c:v>1.8339072770260001</c:v>
                </c:pt>
                <c:pt idx="689">
                  <c:v>1.865131677026</c:v>
                </c:pt>
                <c:pt idx="690">
                  <c:v>1.877871677026</c:v>
                </c:pt>
                <c:pt idx="691">
                  <c:v>1.9138264770260001</c:v>
                </c:pt>
                <c:pt idx="692">
                  <c:v>1.876060677026</c:v>
                </c:pt>
                <c:pt idx="693">
                  <c:v>1.8898924770259999</c:v>
                </c:pt>
                <c:pt idx="694">
                  <c:v>1.855810877026</c:v>
                </c:pt>
                <c:pt idx="695">
                  <c:v>1.859707877026</c:v>
                </c:pt>
                <c:pt idx="696">
                  <c:v>1.8705342770260001</c:v>
                </c:pt>
                <c:pt idx="697">
                  <c:v>1.8726602770259999</c:v>
                </c:pt>
                <c:pt idx="698">
                  <c:v>1.862261877026</c:v>
                </c:pt>
                <c:pt idx="699">
                  <c:v>1.8371800770260001</c:v>
                </c:pt>
                <c:pt idx="700">
                  <c:v>1.8479478770260001</c:v>
                </c:pt>
                <c:pt idx="701">
                  <c:v>1.8571180770260001</c:v>
                </c:pt>
                <c:pt idx="702">
                  <c:v>1.867087917026</c:v>
                </c:pt>
                <c:pt idx="703">
                  <c:v>1.874956717026</c:v>
                </c:pt>
                <c:pt idx="704">
                  <c:v>1.896517117026</c:v>
                </c:pt>
                <c:pt idx="705">
                  <c:v>1.881618817026</c:v>
                </c:pt>
                <c:pt idx="706">
                  <c:v>1.892803417026</c:v>
                </c:pt>
                <c:pt idx="707">
                  <c:v>1.9063465170260001</c:v>
                </c:pt>
                <c:pt idx="708">
                  <c:v>1.8909957170259999</c:v>
                </c:pt>
                <c:pt idx="709">
                  <c:v>1.8909473170260001</c:v>
                </c:pt>
                <c:pt idx="710">
                  <c:v>1.896970637026</c:v>
                </c:pt>
                <c:pt idx="711">
                  <c:v>1.904749597026</c:v>
                </c:pt>
                <c:pt idx="712">
                  <c:v>1.8968897970259999</c:v>
                </c:pt>
                <c:pt idx="713">
                  <c:v>1.9117461970259999</c:v>
                </c:pt>
                <c:pt idx="714">
                  <c:v>1.9095221570259999</c:v>
                </c:pt>
                <c:pt idx="715">
                  <c:v>1.905808357026</c:v>
                </c:pt>
                <c:pt idx="716">
                  <c:v>1.8861963570260001</c:v>
                </c:pt>
                <c:pt idx="717">
                  <c:v>1.858027577026</c:v>
                </c:pt>
                <c:pt idx="718">
                  <c:v>1.8690071770259999</c:v>
                </c:pt>
                <c:pt idx="719">
                  <c:v>1.8737789370260001</c:v>
                </c:pt>
                <c:pt idx="720">
                  <c:v>1.8754827370260001</c:v>
                </c:pt>
                <c:pt idx="721">
                  <c:v>1.890468737026</c:v>
                </c:pt>
                <c:pt idx="722">
                  <c:v>1.916758337026</c:v>
                </c:pt>
                <c:pt idx="723">
                  <c:v>1.908756913026</c:v>
                </c:pt>
                <c:pt idx="724">
                  <c:v>1.927148513026</c:v>
                </c:pt>
                <c:pt idx="725">
                  <c:v>1.917540833026</c:v>
                </c:pt>
                <c:pt idx="726">
                  <c:v>1.9041238130260001</c:v>
                </c:pt>
                <c:pt idx="727">
                  <c:v>1.9159370130260001</c:v>
                </c:pt>
                <c:pt idx="728">
                  <c:v>1.8974162130259999</c:v>
                </c:pt>
                <c:pt idx="729">
                  <c:v>1.8931808130259999</c:v>
                </c:pt>
                <c:pt idx="730">
                  <c:v>1.9144696130259999</c:v>
                </c:pt>
                <c:pt idx="731">
                  <c:v>1.9146157730260001</c:v>
                </c:pt>
                <c:pt idx="732">
                  <c:v>1.915130173026</c:v>
                </c:pt>
                <c:pt idx="733">
                  <c:v>1.884892173026</c:v>
                </c:pt>
                <c:pt idx="734">
                  <c:v>1.905614985026</c:v>
                </c:pt>
                <c:pt idx="735">
                  <c:v>1.9260927850259999</c:v>
                </c:pt>
                <c:pt idx="736">
                  <c:v>1.950212785026</c:v>
                </c:pt>
                <c:pt idx="737">
                  <c:v>1.9409703850260001</c:v>
                </c:pt>
                <c:pt idx="738">
                  <c:v>1.9504571650260001</c:v>
                </c:pt>
                <c:pt idx="739">
                  <c:v>1.968855565026</c:v>
                </c:pt>
                <c:pt idx="740">
                  <c:v>1.958399165026</c:v>
                </c:pt>
                <c:pt idx="741">
                  <c:v>1.957304365026</c:v>
                </c:pt>
                <c:pt idx="742">
                  <c:v>1.9703787650260001</c:v>
                </c:pt>
                <c:pt idx="743">
                  <c:v>1.974224965026</c:v>
                </c:pt>
                <c:pt idx="744">
                  <c:v>1.9627405650259999</c:v>
                </c:pt>
                <c:pt idx="745">
                  <c:v>1.9414113650260001</c:v>
                </c:pt>
                <c:pt idx="746">
                  <c:v>1.9015285650260001</c:v>
                </c:pt>
                <c:pt idx="747">
                  <c:v>1.878102765026</c:v>
                </c:pt>
                <c:pt idx="748">
                  <c:v>1.9097655650259999</c:v>
                </c:pt>
                <c:pt idx="749">
                  <c:v>1.9223777650260001</c:v>
                </c:pt>
                <c:pt idx="750">
                  <c:v>1.9376117650260001</c:v>
                </c:pt>
                <c:pt idx="751">
                  <c:v>1.9112417650260001</c:v>
                </c:pt>
                <c:pt idx="752">
                  <c:v>1.9452185650260001</c:v>
                </c:pt>
                <c:pt idx="753">
                  <c:v>1.935723365026</c:v>
                </c:pt>
                <c:pt idx="754">
                  <c:v>1.951656565026</c:v>
                </c:pt>
                <c:pt idx="755">
                  <c:v>1.969119165026</c:v>
                </c:pt>
                <c:pt idx="756">
                  <c:v>1.9699551650260001</c:v>
                </c:pt>
                <c:pt idx="757">
                  <c:v>2.0005631650260001</c:v>
                </c:pt>
                <c:pt idx="758">
                  <c:v>2.0241509650260001</c:v>
                </c:pt>
                <c:pt idx="759">
                  <c:v>2.0445791650260001</c:v>
                </c:pt>
                <c:pt idx="760">
                  <c:v>2.0363069650260002</c:v>
                </c:pt>
                <c:pt idx="761">
                  <c:v>1.989440765026</c:v>
                </c:pt>
                <c:pt idx="762">
                  <c:v>2.0017171650260002</c:v>
                </c:pt>
                <c:pt idx="763">
                  <c:v>2.0043435650260002</c:v>
                </c:pt>
                <c:pt idx="764">
                  <c:v>2.001524365026</c:v>
                </c:pt>
                <c:pt idx="765">
                  <c:v>2.0384717650259998</c:v>
                </c:pt>
                <c:pt idx="766">
                  <c:v>2.0626855650259999</c:v>
                </c:pt>
                <c:pt idx="767">
                  <c:v>2.1070663650260002</c:v>
                </c:pt>
                <c:pt idx="768">
                  <c:v>2.1051361650259999</c:v>
                </c:pt>
                <c:pt idx="769">
                  <c:v>2.1334661650259998</c:v>
                </c:pt>
                <c:pt idx="770">
                  <c:v>2.1574259650259999</c:v>
                </c:pt>
                <c:pt idx="771">
                  <c:v>2.2052463650259999</c:v>
                </c:pt>
                <c:pt idx="772">
                  <c:v>2.1450309650260002</c:v>
                </c:pt>
                <c:pt idx="773">
                  <c:v>2.2047245650259999</c:v>
                </c:pt>
                <c:pt idx="774">
                  <c:v>2.1959183650259999</c:v>
                </c:pt>
                <c:pt idx="775">
                  <c:v>2.2047123650259999</c:v>
                </c:pt>
                <c:pt idx="776">
                  <c:v>2.2533697650260001</c:v>
                </c:pt>
                <c:pt idx="777">
                  <c:v>2.284720765026</c:v>
                </c:pt>
                <c:pt idx="778">
                  <c:v>2.3094405650260001</c:v>
                </c:pt>
                <c:pt idx="779">
                  <c:v>2.295709165026</c:v>
                </c:pt>
                <c:pt idx="780">
                  <c:v>2.3388361650260001</c:v>
                </c:pt>
                <c:pt idx="781">
                  <c:v>2.3060481650260001</c:v>
                </c:pt>
                <c:pt idx="782">
                  <c:v>2.3244299650259999</c:v>
                </c:pt>
                <c:pt idx="783">
                  <c:v>2.3007509650259999</c:v>
                </c:pt>
                <c:pt idx="784">
                  <c:v>2.2719519650260001</c:v>
                </c:pt>
                <c:pt idx="785">
                  <c:v>2.299231565026</c:v>
                </c:pt>
                <c:pt idx="786">
                  <c:v>2.2879285650260002</c:v>
                </c:pt>
                <c:pt idx="787">
                  <c:v>2.224612965026</c:v>
                </c:pt>
                <c:pt idx="788">
                  <c:v>2.1716337650259998</c:v>
                </c:pt>
                <c:pt idx="789">
                  <c:v>2.1894035650260002</c:v>
                </c:pt>
                <c:pt idx="790">
                  <c:v>2.139702565026</c:v>
                </c:pt>
                <c:pt idx="791">
                  <c:v>2.1796715650260001</c:v>
                </c:pt>
                <c:pt idx="792">
                  <c:v>2.1635327650259999</c:v>
                </c:pt>
                <c:pt idx="793">
                  <c:v>2.172907365026</c:v>
                </c:pt>
                <c:pt idx="794">
                  <c:v>2.1452307650260001</c:v>
                </c:pt>
                <c:pt idx="795">
                  <c:v>2.1330545650260002</c:v>
                </c:pt>
                <c:pt idx="796">
                  <c:v>2.1406121650259999</c:v>
                </c:pt>
                <c:pt idx="797">
                  <c:v>2.1583649650260002</c:v>
                </c:pt>
                <c:pt idx="798">
                  <c:v>2.190630765026</c:v>
                </c:pt>
                <c:pt idx="799">
                  <c:v>2.1984233650260001</c:v>
                </c:pt>
                <c:pt idx="800">
                  <c:v>2.171697165026</c:v>
                </c:pt>
                <c:pt idx="801">
                  <c:v>2.1821111650259999</c:v>
                </c:pt>
                <c:pt idx="802">
                  <c:v>2.1430433650260001</c:v>
                </c:pt>
                <c:pt idx="803">
                  <c:v>2.1551089650259998</c:v>
                </c:pt>
                <c:pt idx="804">
                  <c:v>2.155958165026</c:v>
                </c:pt>
                <c:pt idx="805">
                  <c:v>2.1322657650260002</c:v>
                </c:pt>
                <c:pt idx="806">
                  <c:v>2.0871323650260001</c:v>
                </c:pt>
                <c:pt idx="807">
                  <c:v>2.097340965026</c:v>
                </c:pt>
                <c:pt idx="808">
                  <c:v>2.1146603650259999</c:v>
                </c:pt>
                <c:pt idx="809">
                  <c:v>2.0885637650260001</c:v>
                </c:pt>
                <c:pt idx="810">
                  <c:v>2.1017797650259999</c:v>
                </c:pt>
                <c:pt idx="811">
                  <c:v>2.102448365026</c:v>
                </c:pt>
                <c:pt idx="812">
                  <c:v>2.0700165650260001</c:v>
                </c:pt>
                <c:pt idx="813">
                  <c:v>2.0852929650259999</c:v>
                </c:pt>
                <c:pt idx="814">
                  <c:v>2.0910693650260002</c:v>
                </c:pt>
                <c:pt idx="815">
                  <c:v>2.0852425650259998</c:v>
                </c:pt>
                <c:pt idx="816">
                  <c:v>2.0998695650260002</c:v>
                </c:pt>
                <c:pt idx="817">
                  <c:v>2.1060341650260002</c:v>
                </c:pt>
                <c:pt idx="818">
                  <c:v>2.1053573650259998</c:v>
                </c:pt>
                <c:pt idx="819">
                  <c:v>2.089480165026</c:v>
                </c:pt>
                <c:pt idx="820">
                  <c:v>2.1106665650259999</c:v>
                </c:pt>
                <c:pt idx="821">
                  <c:v>2.1225939650260002</c:v>
                </c:pt>
                <c:pt idx="822">
                  <c:v>2.1392223650259998</c:v>
                </c:pt>
                <c:pt idx="823">
                  <c:v>2.1565743650260001</c:v>
                </c:pt>
                <c:pt idx="824">
                  <c:v>2.1637403650259999</c:v>
                </c:pt>
                <c:pt idx="825">
                  <c:v>2.1692669650259999</c:v>
                </c:pt>
                <c:pt idx="826">
                  <c:v>2.1854073650260002</c:v>
                </c:pt>
                <c:pt idx="827">
                  <c:v>2.180466965026</c:v>
                </c:pt>
                <c:pt idx="828">
                  <c:v>2.1779709650260002</c:v>
                </c:pt>
                <c:pt idx="829">
                  <c:v>2.1926757650259998</c:v>
                </c:pt>
                <c:pt idx="830">
                  <c:v>2.2042783650260001</c:v>
                </c:pt>
                <c:pt idx="831">
                  <c:v>2.1922777650260001</c:v>
                </c:pt>
                <c:pt idx="832">
                  <c:v>2.199173965026</c:v>
                </c:pt>
                <c:pt idx="833">
                  <c:v>2.1914041650259999</c:v>
                </c:pt>
                <c:pt idx="834">
                  <c:v>2.183560365026</c:v>
                </c:pt>
                <c:pt idx="835">
                  <c:v>2.1966869650260001</c:v>
                </c:pt>
                <c:pt idx="836">
                  <c:v>2.194983765026</c:v>
                </c:pt>
                <c:pt idx="837">
                  <c:v>2.1937853650260002</c:v>
                </c:pt>
                <c:pt idx="838">
                  <c:v>2.2111287650259999</c:v>
                </c:pt>
                <c:pt idx="839">
                  <c:v>2.202073365026</c:v>
                </c:pt>
                <c:pt idx="840">
                  <c:v>2.211252965026</c:v>
                </c:pt>
                <c:pt idx="841">
                  <c:v>2.2427109650260002</c:v>
                </c:pt>
                <c:pt idx="842">
                  <c:v>2.2405689650260001</c:v>
                </c:pt>
                <c:pt idx="843">
                  <c:v>2.2248071650260002</c:v>
                </c:pt>
                <c:pt idx="844">
                  <c:v>2.248446365026</c:v>
                </c:pt>
                <c:pt idx="845">
                  <c:v>2.2637159650259999</c:v>
                </c:pt>
                <c:pt idx="846">
                  <c:v>2.275304565026</c:v>
                </c:pt>
                <c:pt idx="847">
                  <c:v>2.2568287650259999</c:v>
                </c:pt>
                <c:pt idx="848">
                  <c:v>2.2554837650259998</c:v>
                </c:pt>
                <c:pt idx="849">
                  <c:v>2.2576893650260002</c:v>
                </c:pt>
                <c:pt idx="850">
                  <c:v>2.2534663650260001</c:v>
                </c:pt>
                <c:pt idx="851">
                  <c:v>2.2515599266259998</c:v>
                </c:pt>
                <c:pt idx="852">
                  <c:v>2.2590625266259998</c:v>
                </c:pt>
                <c:pt idx="853">
                  <c:v>2.2747399266260002</c:v>
                </c:pt>
                <c:pt idx="854">
                  <c:v>2.241867926626</c:v>
                </c:pt>
                <c:pt idx="855">
                  <c:v>2.2587697266259998</c:v>
                </c:pt>
                <c:pt idx="856">
                  <c:v>2.2476893266259999</c:v>
                </c:pt>
                <c:pt idx="857">
                  <c:v>2.273895326626</c:v>
                </c:pt>
                <c:pt idx="858">
                  <c:v>2.265616926626</c:v>
                </c:pt>
                <c:pt idx="859">
                  <c:v>2.2796243266260001</c:v>
                </c:pt>
                <c:pt idx="860">
                  <c:v>2.2646521266259998</c:v>
                </c:pt>
                <c:pt idx="861">
                  <c:v>2.252995526626</c:v>
                </c:pt>
                <c:pt idx="862">
                  <c:v>2.266691726626</c:v>
                </c:pt>
                <c:pt idx="863">
                  <c:v>2.2673767266259999</c:v>
                </c:pt>
                <c:pt idx="864">
                  <c:v>2.2589605266260002</c:v>
                </c:pt>
                <c:pt idx="865">
                  <c:v>2.2402203266259999</c:v>
                </c:pt>
                <c:pt idx="866">
                  <c:v>2.2392075266260001</c:v>
                </c:pt>
                <c:pt idx="867">
                  <c:v>2.232706526626</c:v>
                </c:pt>
                <c:pt idx="868">
                  <c:v>2.1835879266260001</c:v>
                </c:pt>
                <c:pt idx="869">
                  <c:v>2.1960599266259999</c:v>
                </c:pt>
                <c:pt idx="870">
                  <c:v>2.1684463266259999</c:v>
                </c:pt>
                <c:pt idx="871">
                  <c:v>2.1643173266260001</c:v>
                </c:pt>
                <c:pt idx="872">
                  <c:v>2.1976005266260001</c:v>
                </c:pt>
                <c:pt idx="873">
                  <c:v>2.2220815266259999</c:v>
                </c:pt>
                <c:pt idx="874">
                  <c:v>2.2313441266259999</c:v>
                </c:pt>
                <c:pt idx="875">
                  <c:v>2.240238726626</c:v>
                </c:pt>
                <c:pt idx="876">
                  <c:v>2.231306326626</c:v>
                </c:pt>
                <c:pt idx="877">
                  <c:v>2.2223607266259999</c:v>
                </c:pt>
                <c:pt idx="878">
                  <c:v>2.2196119266259999</c:v>
                </c:pt>
                <c:pt idx="879">
                  <c:v>2.2310619266259999</c:v>
                </c:pt>
                <c:pt idx="880">
                  <c:v>2.2405403266259998</c:v>
                </c:pt>
                <c:pt idx="881">
                  <c:v>2.2609175948260001</c:v>
                </c:pt>
                <c:pt idx="882">
                  <c:v>2.2739757948260002</c:v>
                </c:pt>
                <c:pt idx="883">
                  <c:v>2.2714983948260001</c:v>
                </c:pt>
                <c:pt idx="884">
                  <c:v>2.272492194826</c:v>
                </c:pt>
                <c:pt idx="885">
                  <c:v>2.2547211948260002</c:v>
                </c:pt>
                <c:pt idx="886">
                  <c:v>2.2558747948260001</c:v>
                </c:pt>
                <c:pt idx="887">
                  <c:v>2.2751951948259999</c:v>
                </c:pt>
                <c:pt idx="888">
                  <c:v>2.2807879948259999</c:v>
                </c:pt>
                <c:pt idx="889">
                  <c:v>2.2930713948260002</c:v>
                </c:pt>
                <c:pt idx="890">
                  <c:v>2.3023787948260002</c:v>
                </c:pt>
                <c:pt idx="891">
                  <c:v>2.2958527948260001</c:v>
                </c:pt>
                <c:pt idx="892">
                  <c:v>2.2871663948259999</c:v>
                </c:pt>
                <c:pt idx="893">
                  <c:v>2.2399973948260001</c:v>
                </c:pt>
                <c:pt idx="894">
                  <c:v>2.2333425948259999</c:v>
                </c:pt>
                <c:pt idx="895">
                  <c:v>2.252661994826</c:v>
                </c:pt>
                <c:pt idx="896">
                  <c:v>2.2587979948260002</c:v>
                </c:pt>
                <c:pt idx="897">
                  <c:v>2.227962194826</c:v>
                </c:pt>
                <c:pt idx="898">
                  <c:v>2.1688821948260002</c:v>
                </c:pt>
                <c:pt idx="899">
                  <c:v>2.1865035948260001</c:v>
                </c:pt>
                <c:pt idx="900">
                  <c:v>2.2037883948260002</c:v>
                </c:pt>
                <c:pt idx="901">
                  <c:v>2.2274165948259999</c:v>
                </c:pt>
                <c:pt idx="902">
                  <c:v>2.2409753948260001</c:v>
                </c:pt>
                <c:pt idx="903">
                  <c:v>2.254229594826</c:v>
                </c:pt>
                <c:pt idx="904">
                  <c:v>2.2548057948259999</c:v>
                </c:pt>
                <c:pt idx="905">
                  <c:v>2.2607063948260002</c:v>
                </c:pt>
                <c:pt idx="906">
                  <c:v>2.2566297948259999</c:v>
                </c:pt>
                <c:pt idx="907">
                  <c:v>2.263400794826</c:v>
                </c:pt>
                <c:pt idx="908">
                  <c:v>2.269331194826</c:v>
                </c:pt>
                <c:pt idx="909">
                  <c:v>2.2620389948259998</c:v>
                </c:pt>
                <c:pt idx="910">
                  <c:v>2.2695493948259999</c:v>
                </c:pt>
                <c:pt idx="911">
                  <c:v>2.267221994826</c:v>
                </c:pt>
                <c:pt idx="912">
                  <c:v>2.264847595106001</c:v>
                </c:pt>
                <c:pt idx="913">
                  <c:v>2.2647459951059998</c:v>
                </c:pt>
                <c:pt idx="914">
                  <c:v>2.2616785951059999</c:v>
                </c:pt>
                <c:pt idx="915">
                  <c:v>2.237636395106001</c:v>
                </c:pt>
                <c:pt idx="916">
                  <c:v>2.2409443951060011</c:v>
                </c:pt>
                <c:pt idx="917">
                  <c:v>2.2570475951060009</c:v>
                </c:pt>
                <c:pt idx="918">
                  <c:v>2.2829987951059998</c:v>
                </c:pt>
                <c:pt idx="919">
                  <c:v>2.273013995106</c:v>
                </c:pt>
                <c:pt idx="920">
                  <c:v>2.262798595106001</c:v>
                </c:pt>
                <c:pt idx="921">
                  <c:v>2.271557595106001</c:v>
                </c:pt>
                <c:pt idx="922">
                  <c:v>2.2407856081060009</c:v>
                </c:pt>
                <c:pt idx="923">
                  <c:v>2.2267559448259999</c:v>
                </c:pt>
                <c:pt idx="924">
                  <c:v>2.233149944826001</c:v>
                </c:pt>
                <c:pt idx="925">
                  <c:v>2.182285544826001</c:v>
                </c:pt>
                <c:pt idx="926">
                  <c:v>2.1614797448259999</c:v>
                </c:pt>
                <c:pt idx="927">
                  <c:v>2.1850857448259999</c:v>
                </c:pt>
                <c:pt idx="928">
                  <c:v>2.1975327448260011</c:v>
                </c:pt>
                <c:pt idx="929">
                  <c:v>2.210167344826</c:v>
                </c:pt>
                <c:pt idx="930">
                  <c:v>2.2251403448260012</c:v>
                </c:pt>
                <c:pt idx="931">
                  <c:v>2.210933544826001</c:v>
                </c:pt>
                <c:pt idx="932">
                  <c:v>2.207696944826</c:v>
                </c:pt>
                <c:pt idx="933">
                  <c:v>2.202742544826001</c:v>
                </c:pt>
                <c:pt idx="934">
                  <c:v>2.2105333448260009</c:v>
                </c:pt>
                <c:pt idx="935">
                  <c:v>2.2029057448260012</c:v>
                </c:pt>
                <c:pt idx="936">
                  <c:v>2.213964544826001</c:v>
                </c:pt>
                <c:pt idx="937">
                  <c:v>2.2245577448260012</c:v>
                </c:pt>
                <c:pt idx="938">
                  <c:v>2.2293513448260009</c:v>
                </c:pt>
                <c:pt idx="939">
                  <c:v>2.222735744826001</c:v>
                </c:pt>
                <c:pt idx="940">
                  <c:v>2.2243683448260012</c:v>
                </c:pt>
                <c:pt idx="941">
                  <c:v>2.254132344826</c:v>
                </c:pt>
                <c:pt idx="942">
                  <c:v>2.2594859448260012</c:v>
                </c:pt>
                <c:pt idx="943">
                  <c:v>2.2394083448260012</c:v>
                </c:pt>
                <c:pt idx="944">
                  <c:v>2.2508531448260012</c:v>
                </c:pt>
                <c:pt idx="945">
                  <c:v>2.2651428248260008</c:v>
                </c:pt>
                <c:pt idx="946">
                  <c:v>2.2582920448260011</c:v>
                </c:pt>
                <c:pt idx="947">
                  <c:v>2.2581216448260011</c:v>
                </c:pt>
                <c:pt idx="948">
                  <c:v>2.2629624048260002</c:v>
                </c:pt>
                <c:pt idx="949">
                  <c:v>2.2646904048260001</c:v>
                </c:pt>
                <c:pt idx="950">
                  <c:v>2.2504186048260002</c:v>
                </c:pt>
                <c:pt idx="951">
                  <c:v>2.272210204826</c:v>
                </c:pt>
                <c:pt idx="952">
                  <c:v>2.2750942048259999</c:v>
                </c:pt>
                <c:pt idx="953">
                  <c:v>2.2890368048259999</c:v>
                </c:pt>
                <c:pt idx="954">
                  <c:v>2.280803404826</c:v>
                </c:pt>
                <c:pt idx="955">
                  <c:v>2.2966904048260002</c:v>
                </c:pt>
                <c:pt idx="956">
                  <c:v>2.2902360048260002</c:v>
                </c:pt>
                <c:pt idx="957">
                  <c:v>2.296942604826</c:v>
                </c:pt>
                <c:pt idx="958">
                  <c:v>2.2963078048260002</c:v>
                </c:pt>
                <c:pt idx="959">
                  <c:v>2.275058804826001</c:v>
                </c:pt>
                <c:pt idx="960">
                  <c:v>2.2797448048260009</c:v>
                </c:pt>
                <c:pt idx="961">
                  <c:v>2.258886004826</c:v>
                </c:pt>
                <c:pt idx="962">
                  <c:v>2.2610078048259998</c:v>
                </c:pt>
                <c:pt idx="963">
                  <c:v>2.2456534048260002</c:v>
                </c:pt>
                <c:pt idx="964">
                  <c:v>2.2548478048259999</c:v>
                </c:pt>
                <c:pt idx="965">
                  <c:v>2.2587175348260011</c:v>
                </c:pt>
                <c:pt idx="966">
                  <c:v>2.2757331348260008</c:v>
                </c:pt>
                <c:pt idx="967">
                  <c:v>2.2911643348260009</c:v>
                </c:pt>
                <c:pt idx="968">
                  <c:v>2.2851339348260011</c:v>
                </c:pt>
                <c:pt idx="969">
                  <c:v>2.2900987348260009</c:v>
                </c:pt>
                <c:pt idx="970">
                  <c:v>2.2905001348260008</c:v>
                </c:pt>
                <c:pt idx="971">
                  <c:v>2.293091134826001</c:v>
                </c:pt>
                <c:pt idx="972">
                  <c:v>2.3008039348260012</c:v>
                </c:pt>
                <c:pt idx="973">
                  <c:v>2.2771315348260011</c:v>
                </c:pt>
                <c:pt idx="974">
                  <c:v>2.2773973348260008</c:v>
                </c:pt>
                <c:pt idx="975">
                  <c:v>2.2784803348260012</c:v>
                </c:pt>
                <c:pt idx="976">
                  <c:v>2.2749879348260009</c:v>
                </c:pt>
                <c:pt idx="977">
                  <c:v>2.2770034948260012</c:v>
                </c:pt>
                <c:pt idx="978">
                  <c:v>2.276091294826001</c:v>
                </c:pt>
                <c:pt idx="979">
                  <c:v>2.2691540948260012</c:v>
                </c:pt>
                <c:pt idx="980">
                  <c:v>2.2595856948260011</c:v>
                </c:pt>
                <c:pt idx="981">
                  <c:v>2.2763836948259999</c:v>
                </c:pt>
                <c:pt idx="982">
                  <c:v>2.2782256948260011</c:v>
                </c:pt>
                <c:pt idx="983">
                  <c:v>2.2838724948260012</c:v>
                </c:pt>
                <c:pt idx="984">
                  <c:v>2.280344294826</c:v>
                </c:pt>
                <c:pt idx="985">
                  <c:v>2.2776492948260012</c:v>
                </c:pt>
                <c:pt idx="986">
                  <c:v>2.277852094826001</c:v>
                </c:pt>
                <c:pt idx="987">
                  <c:v>2.281867094826</c:v>
                </c:pt>
                <c:pt idx="988">
                  <c:v>2.281811494826</c:v>
                </c:pt>
                <c:pt idx="989">
                  <c:v>2.2851972948260011</c:v>
                </c:pt>
                <c:pt idx="990">
                  <c:v>2.2794236948260012</c:v>
                </c:pt>
                <c:pt idx="991">
                  <c:v>2.2834146948259999</c:v>
                </c:pt>
                <c:pt idx="992">
                  <c:v>2.268911694826</c:v>
                </c:pt>
                <c:pt idx="993">
                  <c:v>2.2629892948260011</c:v>
                </c:pt>
                <c:pt idx="994">
                  <c:v>2.264944494826</c:v>
                </c:pt>
                <c:pt idx="995">
                  <c:v>2.270546494826001</c:v>
                </c:pt>
                <c:pt idx="996">
                  <c:v>2.272218094826</c:v>
                </c:pt>
                <c:pt idx="997">
                  <c:v>2.278496294826001</c:v>
                </c:pt>
                <c:pt idx="998">
                  <c:v>2.2741002948260012</c:v>
                </c:pt>
                <c:pt idx="999">
                  <c:v>2.2842460948259999</c:v>
                </c:pt>
                <c:pt idx="1000">
                  <c:v>2.284716294826</c:v>
                </c:pt>
                <c:pt idx="1001">
                  <c:v>2.284984894826001</c:v>
                </c:pt>
                <c:pt idx="1002">
                  <c:v>2.2832844948260012</c:v>
                </c:pt>
                <c:pt idx="1003">
                  <c:v>2.2869588948260011</c:v>
                </c:pt>
                <c:pt idx="1004">
                  <c:v>2.284180294826001</c:v>
                </c:pt>
                <c:pt idx="1005">
                  <c:v>2.2850954948260012</c:v>
                </c:pt>
                <c:pt idx="1006">
                  <c:v>2.2879384948260011</c:v>
                </c:pt>
                <c:pt idx="1007">
                  <c:v>2.2882914948260011</c:v>
                </c:pt>
                <c:pt idx="1008">
                  <c:v>2.2848952948260011</c:v>
                </c:pt>
                <c:pt idx="1009">
                  <c:v>2.292725494826001</c:v>
                </c:pt>
                <c:pt idx="1010">
                  <c:v>2.294433094826001</c:v>
                </c:pt>
                <c:pt idx="1011">
                  <c:v>2.300074494826001</c:v>
                </c:pt>
                <c:pt idx="1012">
                  <c:v>2.292822094826001</c:v>
                </c:pt>
                <c:pt idx="1013">
                  <c:v>2.295907894826001</c:v>
                </c:pt>
                <c:pt idx="1014">
                  <c:v>2.298553294826001</c:v>
                </c:pt>
                <c:pt idx="1015">
                  <c:v>2.2964948874059998</c:v>
                </c:pt>
                <c:pt idx="1016">
                  <c:v>2.3014480874059999</c:v>
                </c:pt>
                <c:pt idx="1017">
                  <c:v>2.3048030874059999</c:v>
                </c:pt>
                <c:pt idx="1018">
                  <c:v>2.3028656874059998</c:v>
                </c:pt>
                <c:pt idx="1019">
                  <c:v>2.300770687406001</c:v>
                </c:pt>
                <c:pt idx="1020">
                  <c:v>2.309129487406</c:v>
                </c:pt>
                <c:pt idx="1021">
                  <c:v>2.3102928874060011</c:v>
                </c:pt>
                <c:pt idx="1022">
                  <c:v>2.3055824874060011</c:v>
                </c:pt>
                <c:pt idx="1023">
                  <c:v>2.3052826874060011</c:v>
                </c:pt>
                <c:pt idx="1024">
                  <c:v>2.2884994874059998</c:v>
                </c:pt>
                <c:pt idx="1025">
                  <c:v>2.278863887406001</c:v>
                </c:pt>
                <c:pt idx="1026">
                  <c:v>2.278611887406</c:v>
                </c:pt>
                <c:pt idx="1027">
                  <c:v>2.2813260874060011</c:v>
                </c:pt>
                <c:pt idx="1028">
                  <c:v>2.2790346874059999</c:v>
                </c:pt>
                <c:pt idx="1029">
                  <c:v>2.2730890874059999</c:v>
                </c:pt>
                <c:pt idx="1030">
                  <c:v>2.2601822874060011</c:v>
                </c:pt>
                <c:pt idx="1031">
                  <c:v>2.269270487406001</c:v>
                </c:pt>
                <c:pt idx="1032">
                  <c:v>2.2636590874059999</c:v>
                </c:pt>
                <c:pt idx="1033">
                  <c:v>2.2587288874059999</c:v>
                </c:pt>
                <c:pt idx="1034">
                  <c:v>2.257690287406001</c:v>
                </c:pt>
                <c:pt idx="1035">
                  <c:v>2.2381310874059999</c:v>
                </c:pt>
                <c:pt idx="1036">
                  <c:v>2.235101087406</c:v>
                </c:pt>
                <c:pt idx="1037">
                  <c:v>2.2448885013260012</c:v>
                </c:pt>
                <c:pt idx="1038">
                  <c:v>2.241869501326001</c:v>
                </c:pt>
                <c:pt idx="1039">
                  <c:v>2.2567605031660012</c:v>
                </c:pt>
                <c:pt idx="1040">
                  <c:v>2.2617945031660009</c:v>
                </c:pt>
                <c:pt idx="1041">
                  <c:v>2.261350903166</c:v>
                </c:pt>
                <c:pt idx="1042">
                  <c:v>2.247887103166001</c:v>
                </c:pt>
                <c:pt idx="1043">
                  <c:v>2.2472065031660011</c:v>
                </c:pt>
                <c:pt idx="1044">
                  <c:v>2.246525503166001</c:v>
                </c:pt>
                <c:pt idx="1045">
                  <c:v>2.2288883031660012</c:v>
                </c:pt>
                <c:pt idx="1046">
                  <c:v>2.2209011031660011</c:v>
                </c:pt>
                <c:pt idx="1047">
                  <c:v>2.2355353031659999</c:v>
                </c:pt>
                <c:pt idx="1048">
                  <c:v>2.242603103166001</c:v>
                </c:pt>
                <c:pt idx="1049">
                  <c:v>2.223115203166</c:v>
                </c:pt>
                <c:pt idx="1050">
                  <c:v>2.2239548031659999</c:v>
                </c:pt>
                <c:pt idx="1051">
                  <c:v>2.2388048031659999</c:v>
                </c:pt>
                <c:pt idx="1052">
                  <c:v>2.244071403166001</c:v>
                </c:pt>
                <c:pt idx="1053">
                  <c:v>2.243072003166001</c:v>
                </c:pt>
                <c:pt idx="1054">
                  <c:v>2.2570506031660011</c:v>
                </c:pt>
                <c:pt idx="1055">
                  <c:v>2.2607282031660012</c:v>
                </c:pt>
                <c:pt idx="1056">
                  <c:v>2.253496603166</c:v>
                </c:pt>
                <c:pt idx="1057">
                  <c:v>2.252645803166001</c:v>
                </c:pt>
                <c:pt idx="1058">
                  <c:v>2.2455336031660011</c:v>
                </c:pt>
                <c:pt idx="1059">
                  <c:v>2.264296403166</c:v>
                </c:pt>
                <c:pt idx="1060">
                  <c:v>2.271952803166001</c:v>
                </c:pt>
                <c:pt idx="1061">
                  <c:v>2.289934203166001</c:v>
                </c:pt>
                <c:pt idx="1062">
                  <c:v>2.292713203166</c:v>
                </c:pt>
                <c:pt idx="1063">
                  <c:v>2.293989603166001</c:v>
                </c:pt>
                <c:pt idx="1064">
                  <c:v>2.291633803166</c:v>
                </c:pt>
                <c:pt idx="1065">
                  <c:v>2.287672803166001</c:v>
                </c:pt>
                <c:pt idx="1066">
                  <c:v>2.285838803166</c:v>
                </c:pt>
                <c:pt idx="1067">
                  <c:v>2.2820774031660012</c:v>
                </c:pt>
                <c:pt idx="1068">
                  <c:v>2.2818714031659999</c:v>
                </c:pt>
                <c:pt idx="1069">
                  <c:v>2.2870966031660012</c:v>
                </c:pt>
                <c:pt idx="1070">
                  <c:v>2.2736910031660011</c:v>
                </c:pt>
                <c:pt idx="1071">
                  <c:v>2.293140003166001</c:v>
                </c:pt>
                <c:pt idx="1072">
                  <c:v>2.2923864031660011</c:v>
                </c:pt>
                <c:pt idx="1073">
                  <c:v>2.295829403166</c:v>
                </c:pt>
                <c:pt idx="1074">
                  <c:v>2.296444603166</c:v>
                </c:pt>
                <c:pt idx="1075">
                  <c:v>2.3102432031660012</c:v>
                </c:pt>
                <c:pt idx="1076">
                  <c:v>2.314624003166001</c:v>
                </c:pt>
                <c:pt idx="1077">
                  <c:v>2.312170203166001</c:v>
                </c:pt>
                <c:pt idx="1078">
                  <c:v>2.3087644031660011</c:v>
                </c:pt>
                <c:pt idx="1079">
                  <c:v>2.313930803166</c:v>
                </c:pt>
                <c:pt idx="1080">
                  <c:v>2.3156938031659999</c:v>
                </c:pt>
                <c:pt idx="1081">
                  <c:v>2.3164390031660012</c:v>
                </c:pt>
                <c:pt idx="1082">
                  <c:v>2.317550003166001</c:v>
                </c:pt>
                <c:pt idx="1083">
                  <c:v>2.311538003166</c:v>
                </c:pt>
                <c:pt idx="1084">
                  <c:v>2.313280003166001</c:v>
                </c:pt>
                <c:pt idx="1085">
                  <c:v>2.293045003166001</c:v>
                </c:pt>
                <c:pt idx="1086">
                  <c:v>2.285480803166001</c:v>
                </c:pt>
                <c:pt idx="1087">
                  <c:v>2.2845988031660012</c:v>
                </c:pt>
                <c:pt idx="1088">
                  <c:v>2.2840056031660012</c:v>
                </c:pt>
                <c:pt idx="1089">
                  <c:v>2.274025203166</c:v>
                </c:pt>
                <c:pt idx="1090">
                  <c:v>2.275771603166</c:v>
                </c:pt>
                <c:pt idx="1091">
                  <c:v>2.281510403166001</c:v>
                </c:pt>
                <c:pt idx="1092">
                  <c:v>2.272898203166001</c:v>
                </c:pt>
                <c:pt idx="1093">
                  <c:v>2.2632740031659999</c:v>
                </c:pt>
                <c:pt idx="1094">
                  <c:v>2.267292603166001</c:v>
                </c:pt>
                <c:pt idx="1095">
                  <c:v>2.2839090031660012</c:v>
                </c:pt>
                <c:pt idx="1096">
                  <c:v>2.2861718031659999</c:v>
                </c:pt>
                <c:pt idx="1097">
                  <c:v>2.2968552031659999</c:v>
                </c:pt>
                <c:pt idx="1098">
                  <c:v>2.292842603166001</c:v>
                </c:pt>
                <c:pt idx="1099">
                  <c:v>2.2977146031660012</c:v>
                </c:pt>
                <c:pt idx="1100">
                  <c:v>2.294423803166</c:v>
                </c:pt>
                <c:pt idx="1101">
                  <c:v>2.297033603166001</c:v>
                </c:pt>
                <c:pt idx="1102">
                  <c:v>2.2970694031660011</c:v>
                </c:pt>
                <c:pt idx="1103">
                  <c:v>2.3081304031659999</c:v>
                </c:pt>
                <c:pt idx="1104">
                  <c:v>2.3275294031660012</c:v>
                </c:pt>
                <c:pt idx="1105">
                  <c:v>2.327843203166001</c:v>
                </c:pt>
                <c:pt idx="1106">
                  <c:v>2.330266203166</c:v>
                </c:pt>
                <c:pt idx="1107">
                  <c:v>2.339685603166</c:v>
                </c:pt>
                <c:pt idx="1108">
                  <c:v>2.343818803166001</c:v>
                </c:pt>
                <c:pt idx="1109">
                  <c:v>2.346801803166001</c:v>
                </c:pt>
                <c:pt idx="1110">
                  <c:v>2.341710403166001</c:v>
                </c:pt>
                <c:pt idx="1111">
                  <c:v>2.351135003166001</c:v>
                </c:pt>
                <c:pt idx="1112">
                  <c:v>2.3570574031660012</c:v>
                </c:pt>
                <c:pt idx="1113">
                  <c:v>2.354683203166001</c:v>
                </c:pt>
                <c:pt idx="1114">
                  <c:v>2.3414466031660011</c:v>
                </c:pt>
                <c:pt idx="1115">
                  <c:v>2.3524208031659999</c:v>
                </c:pt>
                <c:pt idx="1116">
                  <c:v>2.350256403166</c:v>
                </c:pt>
                <c:pt idx="1117">
                  <c:v>2.368263603166</c:v>
                </c:pt>
                <c:pt idx="1118">
                  <c:v>2.3759046031660001</c:v>
                </c:pt>
                <c:pt idx="1119">
                  <c:v>2.391082203166</c:v>
                </c:pt>
                <c:pt idx="1120">
                  <c:v>2.3892002031660011</c:v>
                </c:pt>
                <c:pt idx="1121">
                  <c:v>2.397159403166</c:v>
                </c:pt>
                <c:pt idx="1122">
                  <c:v>2.3824478031659999</c:v>
                </c:pt>
                <c:pt idx="1123">
                  <c:v>2.371507603166001</c:v>
                </c:pt>
                <c:pt idx="1124">
                  <c:v>2.414341403166</c:v>
                </c:pt>
                <c:pt idx="1125">
                  <c:v>2.4218590031659999</c:v>
                </c:pt>
                <c:pt idx="1126">
                  <c:v>2.4210300031659999</c:v>
                </c:pt>
                <c:pt idx="1127">
                  <c:v>2.420044403166</c:v>
                </c:pt>
                <c:pt idx="1128">
                  <c:v>2.415169203166001</c:v>
                </c:pt>
                <c:pt idx="1129">
                  <c:v>2.419020003166001</c:v>
                </c:pt>
                <c:pt idx="1130">
                  <c:v>2.435024603166001</c:v>
                </c:pt>
                <c:pt idx="1131">
                  <c:v>2.458181803166001</c:v>
                </c:pt>
                <c:pt idx="1132">
                  <c:v>2.4619616031659999</c:v>
                </c:pt>
                <c:pt idx="1133">
                  <c:v>2.471448203166001</c:v>
                </c:pt>
                <c:pt idx="1134">
                  <c:v>2.4647346031660011</c:v>
                </c:pt>
                <c:pt idx="1135">
                  <c:v>2.4374998031660011</c:v>
                </c:pt>
                <c:pt idx="1136">
                  <c:v>2.445619003166001</c:v>
                </c:pt>
                <c:pt idx="1137">
                  <c:v>2.4541262031660001</c:v>
                </c:pt>
                <c:pt idx="1138">
                  <c:v>2.440838403166</c:v>
                </c:pt>
                <c:pt idx="1139">
                  <c:v>2.470758403166001</c:v>
                </c:pt>
                <c:pt idx="1140">
                  <c:v>2.4641268031660011</c:v>
                </c:pt>
                <c:pt idx="1141">
                  <c:v>2.4721446031659999</c:v>
                </c:pt>
                <c:pt idx="1142">
                  <c:v>2.466239403166</c:v>
                </c:pt>
                <c:pt idx="1143">
                  <c:v>2.5070278031660012</c:v>
                </c:pt>
                <c:pt idx="1144">
                  <c:v>2.5223668031660011</c:v>
                </c:pt>
                <c:pt idx="1145">
                  <c:v>2.529637803166001</c:v>
                </c:pt>
                <c:pt idx="1146">
                  <c:v>2.567907403166001</c:v>
                </c:pt>
                <c:pt idx="1147">
                  <c:v>2.6018510031660012</c:v>
                </c:pt>
                <c:pt idx="1148">
                  <c:v>2.6168212031660012</c:v>
                </c:pt>
                <c:pt idx="1149">
                  <c:v>2.605919203166001</c:v>
                </c:pt>
                <c:pt idx="1150">
                  <c:v>2.5773426031660009</c:v>
                </c:pt>
                <c:pt idx="1151">
                  <c:v>2.569894203166001</c:v>
                </c:pt>
                <c:pt idx="1152">
                  <c:v>2.5827532031660012</c:v>
                </c:pt>
                <c:pt idx="1153">
                  <c:v>2.600614803166001</c:v>
                </c:pt>
                <c:pt idx="1154">
                  <c:v>2.636369803166001</c:v>
                </c:pt>
                <c:pt idx="1155">
                  <c:v>2.6425440031659999</c:v>
                </c:pt>
                <c:pt idx="1156">
                  <c:v>2.662442203166</c:v>
                </c:pt>
                <c:pt idx="1157">
                  <c:v>2.6696890031659999</c:v>
                </c:pt>
                <c:pt idx="1158">
                  <c:v>2.6530202031660011</c:v>
                </c:pt>
                <c:pt idx="1159">
                  <c:v>2.6417210031659999</c:v>
                </c:pt>
                <c:pt idx="1160">
                  <c:v>2.670762603166001</c:v>
                </c:pt>
                <c:pt idx="1161">
                  <c:v>2.631136003166</c:v>
                </c:pt>
                <c:pt idx="1162">
                  <c:v>2.631929203166</c:v>
                </c:pt>
                <c:pt idx="1163">
                  <c:v>2.6382048031659999</c:v>
                </c:pt>
                <c:pt idx="1164">
                  <c:v>2.667000403166</c:v>
                </c:pt>
                <c:pt idx="1165">
                  <c:v>2.6409868031660011</c:v>
                </c:pt>
                <c:pt idx="1166">
                  <c:v>2.691252203166</c:v>
                </c:pt>
                <c:pt idx="1167">
                  <c:v>2.6394486031660001</c:v>
                </c:pt>
                <c:pt idx="1168">
                  <c:v>2.618782403166001</c:v>
                </c:pt>
                <c:pt idx="1169">
                  <c:v>2.613395003166</c:v>
                </c:pt>
                <c:pt idx="1170">
                  <c:v>2.562888203166001</c:v>
                </c:pt>
                <c:pt idx="1171">
                  <c:v>2.563128403166</c:v>
                </c:pt>
                <c:pt idx="1172">
                  <c:v>2.5865044031660012</c:v>
                </c:pt>
                <c:pt idx="1173">
                  <c:v>2.566305403166</c:v>
                </c:pt>
                <c:pt idx="1174">
                  <c:v>2.544973603166</c:v>
                </c:pt>
                <c:pt idx="1175">
                  <c:v>2.553809803166001</c:v>
                </c:pt>
                <c:pt idx="1176">
                  <c:v>2.5383926031660011</c:v>
                </c:pt>
                <c:pt idx="1177">
                  <c:v>2.525544203166</c:v>
                </c:pt>
                <c:pt idx="1178">
                  <c:v>2.5192986031660012</c:v>
                </c:pt>
                <c:pt idx="1179">
                  <c:v>2.519713403166</c:v>
                </c:pt>
                <c:pt idx="1180">
                  <c:v>2.524514403166001</c:v>
                </c:pt>
                <c:pt idx="1181">
                  <c:v>2.515128145726</c:v>
                </c:pt>
                <c:pt idx="1182">
                  <c:v>2.5287354006860001</c:v>
                </c:pt>
                <c:pt idx="1183">
                  <c:v>2.5463140006859999</c:v>
                </c:pt>
                <c:pt idx="1184">
                  <c:v>2.538862600686</c:v>
                </c:pt>
                <c:pt idx="1185">
                  <c:v>2.5316078006859999</c:v>
                </c:pt>
                <c:pt idx="1186">
                  <c:v>2.5218040006860001</c:v>
                </c:pt>
                <c:pt idx="1187">
                  <c:v>2.4979336006859998</c:v>
                </c:pt>
                <c:pt idx="1188">
                  <c:v>2.5132298006860001</c:v>
                </c:pt>
                <c:pt idx="1189">
                  <c:v>2.5220052006859999</c:v>
                </c:pt>
                <c:pt idx="1190">
                  <c:v>2.5201402006859999</c:v>
                </c:pt>
                <c:pt idx="1191">
                  <c:v>2.5210183264460011</c:v>
                </c:pt>
                <c:pt idx="1192">
                  <c:v>2.4963291064460011</c:v>
                </c:pt>
                <c:pt idx="1193">
                  <c:v>2.495116306446</c:v>
                </c:pt>
                <c:pt idx="1194">
                  <c:v>2.516154706446001</c:v>
                </c:pt>
                <c:pt idx="1195">
                  <c:v>2.539375506446</c:v>
                </c:pt>
                <c:pt idx="1196">
                  <c:v>2.5056937064460012</c:v>
                </c:pt>
                <c:pt idx="1197">
                  <c:v>2.5024041064460012</c:v>
                </c:pt>
                <c:pt idx="1198">
                  <c:v>2.501523406446001</c:v>
                </c:pt>
                <c:pt idx="1199">
                  <c:v>2.507654706446</c:v>
                </c:pt>
                <c:pt idx="1200">
                  <c:v>2.5355465064460012</c:v>
                </c:pt>
                <c:pt idx="1201">
                  <c:v>2.558263706446001</c:v>
                </c:pt>
                <c:pt idx="1202">
                  <c:v>2.5727817064459999</c:v>
                </c:pt>
                <c:pt idx="1203">
                  <c:v>2.5691963064459999</c:v>
                </c:pt>
                <c:pt idx="1204">
                  <c:v>2.6070991064460012</c:v>
                </c:pt>
                <c:pt idx="1205">
                  <c:v>2.650099306446001</c:v>
                </c:pt>
                <c:pt idx="1206">
                  <c:v>2.6354718864460009</c:v>
                </c:pt>
                <c:pt idx="1207">
                  <c:v>2.5794580864460008</c:v>
                </c:pt>
                <c:pt idx="1208">
                  <c:v>2.5304936864460008</c:v>
                </c:pt>
                <c:pt idx="1209">
                  <c:v>2.557570486446</c:v>
                </c:pt>
                <c:pt idx="1210">
                  <c:v>2.5360130864460011</c:v>
                </c:pt>
                <c:pt idx="1211">
                  <c:v>2.546608686446</c:v>
                </c:pt>
                <c:pt idx="1212">
                  <c:v>2.5750162095260012</c:v>
                </c:pt>
                <c:pt idx="1213">
                  <c:v>2.581765489526</c:v>
                </c:pt>
                <c:pt idx="1214">
                  <c:v>2.601686489526001</c:v>
                </c:pt>
                <c:pt idx="1215">
                  <c:v>2.5958064895260011</c:v>
                </c:pt>
                <c:pt idx="1216">
                  <c:v>2.5954912895260009</c:v>
                </c:pt>
                <c:pt idx="1217">
                  <c:v>2.5768788895260011</c:v>
                </c:pt>
                <c:pt idx="1218">
                  <c:v>2.5821818895260011</c:v>
                </c:pt>
                <c:pt idx="1219">
                  <c:v>2.611852489526</c:v>
                </c:pt>
                <c:pt idx="1220">
                  <c:v>2.5838796895260008</c:v>
                </c:pt>
                <c:pt idx="1221">
                  <c:v>2.628802499466</c:v>
                </c:pt>
                <c:pt idx="1222">
                  <c:v>2.6556598994659999</c:v>
                </c:pt>
                <c:pt idx="1223">
                  <c:v>2.6545996994659999</c:v>
                </c:pt>
                <c:pt idx="1224">
                  <c:v>2.6463004994660011</c:v>
                </c:pt>
                <c:pt idx="1225">
                  <c:v>2.6436924994660012</c:v>
                </c:pt>
                <c:pt idx="1226">
                  <c:v>2.6046282994659999</c:v>
                </c:pt>
                <c:pt idx="1227">
                  <c:v>2.598760499466001</c:v>
                </c:pt>
                <c:pt idx="1228">
                  <c:v>2.608903099466001</c:v>
                </c:pt>
                <c:pt idx="1229">
                  <c:v>2.6485692994660011</c:v>
                </c:pt>
                <c:pt idx="1230">
                  <c:v>2.6369034994659999</c:v>
                </c:pt>
                <c:pt idx="1231">
                  <c:v>2.611086699466</c:v>
                </c:pt>
                <c:pt idx="1232">
                  <c:v>2.639933099466</c:v>
                </c:pt>
                <c:pt idx="1233">
                  <c:v>2.6560492994659999</c:v>
                </c:pt>
                <c:pt idx="1234">
                  <c:v>2.656217099466001</c:v>
                </c:pt>
                <c:pt idx="1235">
                  <c:v>2.6480946994660011</c:v>
                </c:pt>
                <c:pt idx="1236">
                  <c:v>2.643690699466001</c:v>
                </c:pt>
                <c:pt idx="1237">
                  <c:v>2.668207899466001</c:v>
                </c:pt>
                <c:pt idx="1238">
                  <c:v>2.668487099466001</c:v>
                </c:pt>
                <c:pt idx="1239">
                  <c:v>2.6507014994659999</c:v>
                </c:pt>
                <c:pt idx="1240">
                  <c:v>2.6125770994660011</c:v>
                </c:pt>
                <c:pt idx="1241">
                  <c:v>2.6063940994660011</c:v>
                </c:pt>
                <c:pt idx="1242">
                  <c:v>2.577714699466001</c:v>
                </c:pt>
                <c:pt idx="1243">
                  <c:v>2.5822572994660011</c:v>
                </c:pt>
                <c:pt idx="1244">
                  <c:v>2.578215099466</c:v>
                </c:pt>
                <c:pt idx="1245">
                  <c:v>2.5581280994659998</c:v>
                </c:pt>
                <c:pt idx="1246">
                  <c:v>2.5640388994659999</c:v>
                </c:pt>
                <c:pt idx="1247">
                  <c:v>2.530216899466001</c:v>
                </c:pt>
                <c:pt idx="1248">
                  <c:v>2.5246646994660011</c:v>
                </c:pt>
                <c:pt idx="1249">
                  <c:v>2.5583806994659999</c:v>
                </c:pt>
                <c:pt idx="1250">
                  <c:v>2.515064899466001</c:v>
                </c:pt>
                <c:pt idx="1251">
                  <c:v>2.5332684994660011</c:v>
                </c:pt>
                <c:pt idx="1252">
                  <c:v>2.4929234994659999</c:v>
                </c:pt>
                <c:pt idx="1253">
                  <c:v>2.5193974994660011</c:v>
                </c:pt>
                <c:pt idx="1254">
                  <c:v>2.562129299466001</c:v>
                </c:pt>
                <c:pt idx="1255">
                  <c:v>2.5763268994660011</c:v>
                </c:pt>
                <c:pt idx="1256">
                  <c:v>2.5795746994660012</c:v>
                </c:pt>
                <c:pt idx="1257">
                  <c:v>2.5809894994659999</c:v>
                </c:pt>
                <c:pt idx="1258">
                  <c:v>2.6136950994660011</c:v>
                </c:pt>
                <c:pt idx="1259">
                  <c:v>2.597214899466</c:v>
                </c:pt>
                <c:pt idx="1260">
                  <c:v>2.591737699466</c:v>
                </c:pt>
                <c:pt idx="1261">
                  <c:v>2.560099899466</c:v>
                </c:pt>
                <c:pt idx="1262">
                  <c:v>2.5544686994660011</c:v>
                </c:pt>
                <c:pt idx="1263">
                  <c:v>2.5753556994659998</c:v>
                </c:pt>
                <c:pt idx="1264">
                  <c:v>2.5725642994659998</c:v>
                </c:pt>
                <c:pt idx="1265">
                  <c:v>2.554890699466001</c:v>
                </c:pt>
                <c:pt idx="1266">
                  <c:v>2.554576299466</c:v>
                </c:pt>
                <c:pt idx="1267">
                  <c:v>2.558282699466</c:v>
                </c:pt>
                <c:pt idx="1268">
                  <c:v>2.558762699466</c:v>
                </c:pt>
                <c:pt idx="1269">
                  <c:v>2.5623676994659998</c:v>
                </c:pt>
                <c:pt idx="1270">
                  <c:v>2.5668178994660011</c:v>
                </c:pt>
                <c:pt idx="1271">
                  <c:v>2.552389699466</c:v>
                </c:pt>
                <c:pt idx="1272">
                  <c:v>2.5982964994660001</c:v>
                </c:pt>
                <c:pt idx="1273">
                  <c:v>2.584549499466001</c:v>
                </c:pt>
                <c:pt idx="1274">
                  <c:v>2.6003254994659999</c:v>
                </c:pt>
                <c:pt idx="1275">
                  <c:v>2.603905299466001</c:v>
                </c:pt>
                <c:pt idx="1276">
                  <c:v>2.602294099466</c:v>
                </c:pt>
                <c:pt idx="1277">
                  <c:v>2.5951752994660011</c:v>
                </c:pt>
                <c:pt idx="1278">
                  <c:v>2.5755968994659999</c:v>
                </c:pt>
                <c:pt idx="1279">
                  <c:v>2.5898276994659999</c:v>
                </c:pt>
                <c:pt idx="1280">
                  <c:v>2.598595299466</c:v>
                </c:pt>
                <c:pt idx="1281">
                  <c:v>2.5858306994659999</c:v>
                </c:pt>
                <c:pt idx="1282">
                  <c:v>2.5714904994659999</c:v>
                </c:pt>
                <c:pt idx="1283">
                  <c:v>2.570190899466001</c:v>
                </c:pt>
                <c:pt idx="1284">
                  <c:v>2.541283596986001</c:v>
                </c:pt>
                <c:pt idx="1285">
                  <c:v>2.516034596986001</c:v>
                </c:pt>
                <c:pt idx="1286">
                  <c:v>2.494376596986001</c:v>
                </c:pt>
                <c:pt idx="1287">
                  <c:v>2.453035596986</c:v>
                </c:pt>
                <c:pt idx="1288">
                  <c:v>2.445443196986</c:v>
                </c:pt>
                <c:pt idx="1289">
                  <c:v>2.4492673969860008</c:v>
                </c:pt>
                <c:pt idx="1290">
                  <c:v>2.449427196986</c:v>
                </c:pt>
                <c:pt idx="1291">
                  <c:v>2.499445996986001</c:v>
                </c:pt>
                <c:pt idx="1292">
                  <c:v>2.5119063969860012</c:v>
                </c:pt>
                <c:pt idx="1293">
                  <c:v>2.507772796986</c:v>
                </c:pt>
                <c:pt idx="1294">
                  <c:v>2.4992919969860008</c:v>
                </c:pt>
                <c:pt idx="1295">
                  <c:v>2.4887855969860011</c:v>
                </c:pt>
                <c:pt idx="1296">
                  <c:v>2.5025485969860011</c:v>
                </c:pt>
                <c:pt idx="1297">
                  <c:v>2.5307473969860008</c:v>
                </c:pt>
                <c:pt idx="1298">
                  <c:v>2.530696796986001</c:v>
                </c:pt>
                <c:pt idx="1299">
                  <c:v>2.5297331969860011</c:v>
                </c:pt>
                <c:pt idx="1300">
                  <c:v>2.5353261969860008</c:v>
                </c:pt>
                <c:pt idx="1301">
                  <c:v>2.5258307969860012</c:v>
                </c:pt>
                <c:pt idx="1302">
                  <c:v>2.5259263969860011</c:v>
                </c:pt>
                <c:pt idx="1303">
                  <c:v>2.5329505969860011</c:v>
                </c:pt>
                <c:pt idx="1304">
                  <c:v>2.5436361969860011</c:v>
                </c:pt>
                <c:pt idx="1305">
                  <c:v>2.521419596986</c:v>
                </c:pt>
                <c:pt idx="1306">
                  <c:v>2.5297483969860011</c:v>
                </c:pt>
                <c:pt idx="1307">
                  <c:v>2.5299957969860012</c:v>
                </c:pt>
                <c:pt idx="1308">
                  <c:v>2.521131996986</c:v>
                </c:pt>
                <c:pt idx="1309">
                  <c:v>2.5030515969860012</c:v>
                </c:pt>
                <c:pt idx="1310">
                  <c:v>2.520318396986001</c:v>
                </c:pt>
                <c:pt idx="1311">
                  <c:v>2.509419796986001</c:v>
                </c:pt>
                <c:pt idx="1312">
                  <c:v>2.4919077969860011</c:v>
                </c:pt>
                <c:pt idx="1313">
                  <c:v>2.505875396986001</c:v>
                </c:pt>
                <c:pt idx="1314">
                  <c:v>2.4906911969860008</c:v>
                </c:pt>
                <c:pt idx="1315">
                  <c:v>2.4894117969860008</c:v>
                </c:pt>
                <c:pt idx="1316">
                  <c:v>2.492986196986001</c:v>
                </c:pt>
                <c:pt idx="1317">
                  <c:v>2.4672743969860012</c:v>
                </c:pt>
                <c:pt idx="1318">
                  <c:v>2.4408707969860011</c:v>
                </c:pt>
                <c:pt idx="1319">
                  <c:v>2.447483396986001</c:v>
                </c:pt>
                <c:pt idx="1320">
                  <c:v>2.456800596986001</c:v>
                </c:pt>
                <c:pt idx="1321">
                  <c:v>2.490468396986</c:v>
                </c:pt>
                <c:pt idx="1322">
                  <c:v>2.4910543969860011</c:v>
                </c:pt>
                <c:pt idx="1323">
                  <c:v>2.4902123969860011</c:v>
                </c:pt>
                <c:pt idx="1324">
                  <c:v>2.4865867969860012</c:v>
                </c:pt>
                <c:pt idx="1325">
                  <c:v>2.477897996986</c:v>
                </c:pt>
                <c:pt idx="1326">
                  <c:v>2.463562196986</c:v>
                </c:pt>
                <c:pt idx="1327">
                  <c:v>2.4529087969860011</c:v>
                </c:pt>
                <c:pt idx="1328">
                  <c:v>2.464188396986001</c:v>
                </c:pt>
                <c:pt idx="1329">
                  <c:v>2.4300776120460008</c:v>
                </c:pt>
                <c:pt idx="1330">
                  <c:v>2.4462152120460008</c:v>
                </c:pt>
                <c:pt idx="1331">
                  <c:v>2.4332560120460012</c:v>
                </c:pt>
                <c:pt idx="1332">
                  <c:v>2.4299460120460008</c:v>
                </c:pt>
                <c:pt idx="1333">
                  <c:v>2.4065980120460009</c:v>
                </c:pt>
                <c:pt idx="1334">
                  <c:v>2.4149210120460012</c:v>
                </c:pt>
                <c:pt idx="1335">
                  <c:v>2.448355212046001</c:v>
                </c:pt>
                <c:pt idx="1336">
                  <c:v>2.4615436120460008</c:v>
                </c:pt>
                <c:pt idx="1337">
                  <c:v>2.4420182120460008</c:v>
                </c:pt>
                <c:pt idx="1338">
                  <c:v>2.4313156120460011</c:v>
                </c:pt>
                <c:pt idx="1339">
                  <c:v>2.4176666120460011</c:v>
                </c:pt>
                <c:pt idx="1340">
                  <c:v>2.4007054552060012</c:v>
                </c:pt>
                <c:pt idx="1341">
                  <c:v>2.3656424552060011</c:v>
                </c:pt>
                <c:pt idx="1342">
                  <c:v>2.3752340552060009</c:v>
                </c:pt>
                <c:pt idx="1343">
                  <c:v>2.3720064552060012</c:v>
                </c:pt>
                <c:pt idx="1344">
                  <c:v>2.384572055206001</c:v>
                </c:pt>
                <c:pt idx="1345">
                  <c:v>2.372183455206001</c:v>
                </c:pt>
                <c:pt idx="1346">
                  <c:v>2.3895172552060009</c:v>
                </c:pt>
                <c:pt idx="1347">
                  <c:v>2.3904130552060008</c:v>
                </c:pt>
                <c:pt idx="1348">
                  <c:v>2.3516332552060009</c:v>
                </c:pt>
                <c:pt idx="1349">
                  <c:v>2.363749055206001</c:v>
                </c:pt>
                <c:pt idx="1350">
                  <c:v>2.365576055206001</c:v>
                </c:pt>
                <c:pt idx="1351">
                  <c:v>2.2951942552060012</c:v>
                </c:pt>
                <c:pt idx="1352">
                  <c:v>2.3034962552060012</c:v>
                </c:pt>
                <c:pt idx="1353">
                  <c:v>2.321150255206001</c:v>
                </c:pt>
                <c:pt idx="1354">
                  <c:v>2.3742162552060009</c:v>
                </c:pt>
                <c:pt idx="1355">
                  <c:v>2.3521510552060012</c:v>
                </c:pt>
                <c:pt idx="1356">
                  <c:v>2.3297424552060009</c:v>
                </c:pt>
                <c:pt idx="1357">
                  <c:v>2.2959658552060009</c:v>
                </c:pt>
                <c:pt idx="1358">
                  <c:v>2.2561224552060009</c:v>
                </c:pt>
                <c:pt idx="1359">
                  <c:v>2.277440055206001</c:v>
                </c:pt>
                <c:pt idx="1360">
                  <c:v>2.2368420552060009</c:v>
                </c:pt>
                <c:pt idx="1361">
                  <c:v>2.2154270552060011</c:v>
                </c:pt>
                <c:pt idx="1362">
                  <c:v>2.3195644552060011</c:v>
                </c:pt>
                <c:pt idx="1363">
                  <c:v>2.366328255206001</c:v>
                </c:pt>
                <c:pt idx="1364">
                  <c:v>2.397363055206001</c:v>
                </c:pt>
                <c:pt idx="1365">
                  <c:v>2.422262855206001</c:v>
                </c:pt>
                <c:pt idx="1366">
                  <c:v>2.4392640552060012</c:v>
                </c:pt>
                <c:pt idx="1367">
                  <c:v>2.4310650552060009</c:v>
                </c:pt>
                <c:pt idx="1368">
                  <c:v>2.4527116552060009</c:v>
                </c:pt>
                <c:pt idx="1369">
                  <c:v>2.450860655206001</c:v>
                </c:pt>
                <c:pt idx="1370">
                  <c:v>2.4466910552060011</c:v>
                </c:pt>
                <c:pt idx="1371">
                  <c:v>2.4893334552060011</c:v>
                </c:pt>
                <c:pt idx="1372">
                  <c:v>2.4366988552060009</c:v>
                </c:pt>
                <c:pt idx="1373">
                  <c:v>2.479755055206001</c:v>
                </c:pt>
                <c:pt idx="1374">
                  <c:v>2.5114014552060011</c:v>
                </c:pt>
                <c:pt idx="1375">
                  <c:v>2.5373168552060008</c:v>
                </c:pt>
                <c:pt idx="1376">
                  <c:v>2.5579992552060009</c:v>
                </c:pt>
                <c:pt idx="1377">
                  <c:v>2.5373558552060009</c:v>
                </c:pt>
                <c:pt idx="1378">
                  <c:v>2.5283490552060011</c:v>
                </c:pt>
                <c:pt idx="1379">
                  <c:v>2.583534255206001</c:v>
                </c:pt>
                <c:pt idx="1380">
                  <c:v>2.6092540552060011</c:v>
                </c:pt>
                <c:pt idx="1381">
                  <c:v>2.6040330552060009</c:v>
                </c:pt>
                <c:pt idx="1382">
                  <c:v>2.5928574552060009</c:v>
                </c:pt>
                <c:pt idx="1383">
                  <c:v>2.559923655206001</c:v>
                </c:pt>
                <c:pt idx="1384">
                  <c:v>2.5653474552060009</c:v>
                </c:pt>
                <c:pt idx="1385">
                  <c:v>2.609463055206001</c:v>
                </c:pt>
                <c:pt idx="1386">
                  <c:v>2.6014470552060009</c:v>
                </c:pt>
                <c:pt idx="1387">
                  <c:v>2.6097388552060008</c:v>
                </c:pt>
                <c:pt idx="1388">
                  <c:v>2.5953678552060011</c:v>
                </c:pt>
                <c:pt idx="1389">
                  <c:v>2.563561655206001</c:v>
                </c:pt>
                <c:pt idx="1390">
                  <c:v>2.5471044552060009</c:v>
                </c:pt>
                <c:pt idx="1391">
                  <c:v>2.5355246552060011</c:v>
                </c:pt>
                <c:pt idx="1392">
                  <c:v>2.4943894552060009</c:v>
                </c:pt>
                <c:pt idx="1393">
                  <c:v>2.5270268552060009</c:v>
                </c:pt>
                <c:pt idx="1394">
                  <c:v>2.5367418552060008</c:v>
                </c:pt>
                <c:pt idx="1395">
                  <c:v>2.5798898552060008</c:v>
                </c:pt>
                <c:pt idx="1396">
                  <c:v>2.5694226552060009</c:v>
                </c:pt>
                <c:pt idx="1397">
                  <c:v>2.5565362552060011</c:v>
                </c:pt>
                <c:pt idx="1398">
                  <c:v>2.5186716552060009</c:v>
                </c:pt>
                <c:pt idx="1399">
                  <c:v>2.520803855206001</c:v>
                </c:pt>
                <c:pt idx="1400">
                  <c:v>2.4848788552060008</c:v>
                </c:pt>
                <c:pt idx="1401">
                  <c:v>2.494488655206001</c:v>
                </c:pt>
                <c:pt idx="1402">
                  <c:v>2.5119348552060008</c:v>
                </c:pt>
                <c:pt idx="1403">
                  <c:v>2.524931655206001</c:v>
                </c:pt>
                <c:pt idx="1404">
                  <c:v>2.4846946552060012</c:v>
                </c:pt>
                <c:pt idx="1405">
                  <c:v>2.5268074552060011</c:v>
                </c:pt>
                <c:pt idx="1406">
                  <c:v>2.5384340552060012</c:v>
                </c:pt>
                <c:pt idx="1407">
                  <c:v>2.5254394552060009</c:v>
                </c:pt>
                <c:pt idx="1408">
                  <c:v>2.4983860552060011</c:v>
                </c:pt>
                <c:pt idx="1409">
                  <c:v>2.4833208552060011</c:v>
                </c:pt>
                <c:pt idx="1410">
                  <c:v>2.5125830552060009</c:v>
                </c:pt>
                <c:pt idx="1411">
                  <c:v>2.5180974552060009</c:v>
                </c:pt>
                <c:pt idx="1412">
                  <c:v>2.5672592552060012</c:v>
                </c:pt>
                <c:pt idx="1413">
                  <c:v>2.6190886552060011</c:v>
                </c:pt>
                <c:pt idx="1414">
                  <c:v>2.6397116552060012</c:v>
                </c:pt>
                <c:pt idx="1415">
                  <c:v>2.693286455206001</c:v>
                </c:pt>
                <c:pt idx="1416">
                  <c:v>2.7043170552060012</c:v>
                </c:pt>
                <c:pt idx="1417">
                  <c:v>2.659274055206001</c:v>
                </c:pt>
                <c:pt idx="1418">
                  <c:v>2.6735080552060011</c:v>
                </c:pt>
                <c:pt idx="1419">
                  <c:v>2.6725200552060011</c:v>
                </c:pt>
                <c:pt idx="1420">
                  <c:v>2.6639574552060008</c:v>
                </c:pt>
                <c:pt idx="1421">
                  <c:v>2.6716076552060009</c:v>
                </c:pt>
                <c:pt idx="1422">
                  <c:v>2.6745284552060009</c:v>
                </c:pt>
                <c:pt idx="1423">
                  <c:v>2.6929806552060009</c:v>
                </c:pt>
                <c:pt idx="1424">
                  <c:v>2.7076902552060012</c:v>
                </c:pt>
                <c:pt idx="1425">
                  <c:v>2.7206432552060011</c:v>
                </c:pt>
                <c:pt idx="1426">
                  <c:v>2.7089500552060009</c:v>
                </c:pt>
                <c:pt idx="1427">
                  <c:v>2.6923496552060011</c:v>
                </c:pt>
                <c:pt idx="1428">
                  <c:v>2.6665057552060012</c:v>
                </c:pt>
                <c:pt idx="1429">
                  <c:v>2.6309758352060011</c:v>
                </c:pt>
                <c:pt idx="1430">
                  <c:v>2.652801835206001</c:v>
                </c:pt>
                <c:pt idx="1431">
                  <c:v>2.6213330352060011</c:v>
                </c:pt>
                <c:pt idx="1432">
                  <c:v>2.624808035206001</c:v>
                </c:pt>
                <c:pt idx="1433">
                  <c:v>2.6141666352060011</c:v>
                </c:pt>
                <c:pt idx="1434">
                  <c:v>2.5961991152060011</c:v>
                </c:pt>
                <c:pt idx="1435">
                  <c:v>2.6092845152060011</c:v>
                </c:pt>
                <c:pt idx="1436">
                  <c:v>2.626388515206</c:v>
                </c:pt>
                <c:pt idx="1437">
                  <c:v>2.6078167152060008</c:v>
                </c:pt>
                <c:pt idx="1438">
                  <c:v>2.621277915206</c:v>
                </c:pt>
                <c:pt idx="1439">
                  <c:v>2.594294115206</c:v>
                </c:pt>
                <c:pt idx="1440">
                  <c:v>2.5930329152060012</c:v>
                </c:pt>
                <c:pt idx="1441">
                  <c:v>2.590348915206</c:v>
                </c:pt>
                <c:pt idx="1442">
                  <c:v>2.592104515206</c:v>
                </c:pt>
                <c:pt idx="1443">
                  <c:v>2.627835115206</c:v>
                </c:pt>
                <c:pt idx="1444">
                  <c:v>2.631730115206</c:v>
                </c:pt>
                <c:pt idx="1445">
                  <c:v>2.649237415206001</c:v>
                </c:pt>
                <c:pt idx="1446">
                  <c:v>2.6218678027260012</c:v>
                </c:pt>
                <c:pt idx="1447">
                  <c:v>2.6054164027260009</c:v>
                </c:pt>
                <c:pt idx="1448">
                  <c:v>2.6161043404660012</c:v>
                </c:pt>
                <c:pt idx="1449">
                  <c:v>2.5770095404660012</c:v>
                </c:pt>
                <c:pt idx="1450">
                  <c:v>2.5621310572260012</c:v>
                </c:pt>
                <c:pt idx="1451">
                  <c:v>2.6045454572260009</c:v>
                </c:pt>
                <c:pt idx="1452">
                  <c:v>2.5690182572260012</c:v>
                </c:pt>
                <c:pt idx="1453">
                  <c:v>2.5839704572260009</c:v>
                </c:pt>
                <c:pt idx="1454">
                  <c:v>2.609525257226001</c:v>
                </c:pt>
                <c:pt idx="1455">
                  <c:v>2.5829136572260012</c:v>
                </c:pt>
                <c:pt idx="1456">
                  <c:v>2.571381857226001</c:v>
                </c:pt>
                <c:pt idx="1457">
                  <c:v>2.5469680572260009</c:v>
                </c:pt>
                <c:pt idx="1458">
                  <c:v>2.5569487572260008</c:v>
                </c:pt>
                <c:pt idx="1459">
                  <c:v>2.5265955572260008</c:v>
                </c:pt>
                <c:pt idx="1460">
                  <c:v>2.5812409572260009</c:v>
                </c:pt>
                <c:pt idx="1461">
                  <c:v>2.6100081572260012</c:v>
                </c:pt>
                <c:pt idx="1462">
                  <c:v>2.6453985372259998</c:v>
                </c:pt>
                <c:pt idx="1463">
                  <c:v>2.6225463372259998</c:v>
                </c:pt>
                <c:pt idx="1464">
                  <c:v>2.6050335372259998</c:v>
                </c:pt>
                <c:pt idx="1465">
                  <c:v>2.621501537226</c:v>
                </c:pt>
                <c:pt idx="1466">
                  <c:v>2.596416337226001</c:v>
                </c:pt>
                <c:pt idx="1467">
                  <c:v>2.587059337226</c:v>
                </c:pt>
                <c:pt idx="1468">
                  <c:v>2.575998737226</c:v>
                </c:pt>
                <c:pt idx="1469">
                  <c:v>2.566086537226</c:v>
                </c:pt>
                <c:pt idx="1470">
                  <c:v>2.5150545372259998</c:v>
                </c:pt>
                <c:pt idx="1471">
                  <c:v>2.4889879372260011</c:v>
                </c:pt>
                <c:pt idx="1472">
                  <c:v>2.4751919721060012</c:v>
                </c:pt>
                <c:pt idx="1473">
                  <c:v>2.4988657721060008</c:v>
                </c:pt>
                <c:pt idx="1474">
                  <c:v>2.4834977721060012</c:v>
                </c:pt>
                <c:pt idx="1475">
                  <c:v>2.4576729721060011</c:v>
                </c:pt>
                <c:pt idx="1476">
                  <c:v>2.5413211721060009</c:v>
                </c:pt>
                <c:pt idx="1477">
                  <c:v>2.5348391721060008</c:v>
                </c:pt>
                <c:pt idx="1478">
                  <c:v>2.5005463721060011</c:v>
                </c:pt>
                <c:pt idx="1479">
                  <c:v>2.4442561721060012</c:v>
                </c:pt>
                <c:pt idx="1480">
                  <c:v>2.4698883721060012</c:v>
                </c:pt>
                <c:pt idx="1481">
                  <c:v>2.459032975306001</c:v>
                </c:pt>
                <c:pt idx="1482">
                  <c:v>2.476567975306001</c:v>
                </c:pt>
                <c:pt idx="1483">
                  <c:v>2.4600829753060012</c:v>
                </c:pt>
                <c:pt idx="1484">
                  <c:v>2.4591229753060011</c:v>
                </c:pt>
                <c:pt idx="1485">
                  <c:v>2.4606925753060001</c:v>
                </c:pt>
                <c:pt idx="1486">
                  <c:v>2.4545785753060012</c:v>
                </c:pt>
                <c:pt idx="1487">
                  <c:v>2.458038775306</c:v>
                </c:pt>
                <c:pt idx="1488">
                  <c:v>2.4562732079060008</c:v>
                </c:pt>
                <c:pt idx="1489">
                  <c:v>2.442748607906001</c:v>
                </c:pt>
                <c:pt idx="1490">
                  <c:v>2.4149112079060009</c:v>
                </c:pt>
                <c:pt idx="1491">
                  <c:v>2.4013222079060008</c:v>
                </c:pt>
                <c:pt idx="1492">
                  <c:v>2.3692326079060009</c:v>
                </c:pt>
                <c:pt idx="1493">
                  <c:v>2.3758713072660012</c:v>
                </c:pt>
                <c:pt idx="1494">
                  <c:v>2.3765859072660001</c:v>
                </c:pt>
                <c:pt idx="1495">
                  <c:v>2.3536035072660009</c:v>
                </c:pt>
                <c:pt idx="1496">
                  <c:v>2.3485514672660011</c:v>
                </c:pt>
                <c:pt idx="1497">
                  <c:v>2.359832667266001</c:v>
                </c:pt>
                <c:pt idx="1498">
                  <c:v>2.3915688672659998</c:v>
                </c:pt>
                <c:pt idx="1499">
                  <c:v>2.3448334672660009</c:v>
                </c:pt>
                <c:pt idx="1500">
                  <c:v>2.367928267266</c:v>
                </c:pt>
                <c:pt idx="1501">
                  <c:v>2.3589794672659998</c:v>
                </c:pt>
                <c:pt idx="1502">
                  <c:v>2.3799414672660011</c:v>
                </c:pt>
                <c:pt idx="1503">
                  <c:v>2.339795267266001</c:v>
                </c:pt>
                <c:pt idx="1504">
                  <c:v>2.326959735566001</c:v>
                </c:pt>
                <c:pt idx="1505">
                  <c:v>2.3283889124660009</c:v>
                </c:pt>
                <c:pt idx="1506">
                  <c:v>2.332017912466001</c:v>
                </c:pt>
                <c:pt idx="1507">
                  <c:v>2.312211112466001</c:v>
                </c:pt>
                <c:pt idx="1508">
                  <c:v>2.305269352466</c:v>
                </c:pt>
                <c:pt idx="1509">
                  <c:v>2.2711327524660012</c:v>
                </c:pt>
                <c:pt idx="1510">
                  <c:v>2.305139992466001</c:v>
                </c:pt>
                <c:pt idx="1511">
                  <c:v>2.2912873924660011</c:v>
                </c:pt>
                <c:pt idx="1512">
                  <c:v>2.2823649924659999</c:v>
                </c:pt>
                <c:pt idx="1513">
                  <c:v>2.3877451924659998</c:v>
                </c:pt>
                <c:pt idx="1514">
                  <c:v>2.409765592466</c:v>
                </c:pt>
                <c:pt idx="1515">
                  <c:v>2.5246545924660011</c:v>
                </c:pt>
                <c:pt idx="1516">
                  <c:v>2.6556835924660001</c:v>
                </c:pt>
                <c:pt idx="1517">
                  <c:v>2.9005599924659999</c:v>
                </c:pt>
                <c:pt idx="1518">
                  <c:v>3.0906061924660011</c:v>
                </c:pt>
                <c:pt idx="1519">
                  <c:v>2.822448792466</c:v>
                </c:pt>
                <c:pt idx="1520">
                  <c:v>2.843116792466001</c:v>
                </c:pt>
                <c:pt idx="1521">
                  <c:v>2.737431392466001</c:v>
                </c:pt>
                <c:pt idx="1522">
                  <c:v>2.782889992466</c:v>
                </c:pt>
                <c:pt idx="1523">
                  <c:v>2.7150875924659998</c:v>
                </c:pt>
                <c:pt idx="1524">
                  <c:v>2.6995271924659998</c:v>
                </c:pt>
                <c:pt idx="1525">
                  <c:v>2.6741595924660011</c:v>
                </c:pt>
                <c:pt idx="1526">
                  <c:v>2.759795392466001</c:v>
                </c:pt>
                <c:pt idx="1527">
                  <c:v>2.784587792466001</c:v>
                </c:pt>
                <c:pt idx="1528">
                  <c:v>2.8140421924660011</c:v>
                </c:pt>
                <c:pt idx="1529">
                  <c:v>2.814146792466</c:v>
                </c:pt>
                <c:pt idx="1530">
                  <c:v>2.7892043924659999</c:v>
                </c:pt>
                <c:pt idx="1531">
                  <c:v>2.8347115924660011</c:v>
                </c:pt>
                <c:pt idx="1532">
                  <c:v>2.868039392466001</c:v>
                </c:pt>
                <c:pt idx="1533">
                  <c:v>2.828799192466001</c:v>
                </c:pt>
                <c:pt idx="1534">
                  <c:v>2.820960992466</c:v>
                </c:pt>
                <c:pt idx="1535">
                  <c:v>2.8192250924660009</c:v>
                </c:pt>
                <c:pt idx="1536">
                  <c:v>2.792427492466</c:v>
                </c:pt>
                <c:pt idx="1537">
                  <c:v>2.8240986924659999</c:v>
                </c:pt>
                <c:pt idx="1538">
                  <c:v>2.888162692466</c:v>
                </c:pt>
                <c:pt idx="1539">
                  <c:v>2.870727692466001</c:v>
                </c:pt>
                <c:pt idx="1540">
                  <c:v>2.938348092466001</c:v>
                </c:pt>
                <c:pt idx="1541">
                  <c:v>2.9306404924659999</c:v>
                </c:pt>
                <c:pt idx="1542">
                  <c:v>2.9604924924659999</c:v>
                </c:pt>
                <c:pt idx="1543">
                  <c:v>2.9453672924659999</c:v>
                </c:pt>
                <c:pt idx="1544">
                  <c:v>2.949565092466</c:v>
                </c:pt>
                <c:pt idx="1545">
                  <c:v>2.861098292466</c:v>
                </c:pt>
                <c:pt idx="1546">
                  <c:v>2.8115728924660011</c:v>
                </c:pt>
                <c:pt idx="1547">
                  <c:v>2.7839952924659999</c:v>
                </c:pt>
                <c:pt idx="1548">
                  <c:v>2.8315372924659998</c:v>
                </c:pt>
                <c:pt idx="1549">
                  <c:v>2.8492276924660001</c:v>
                </c:pt>
                <c:pt idx="1550">
                  <c:v>2.8285540924660011</c:v>
                </c:pt>
                <c:pt idx="1551">
                  <c:v>2.7348682924659999</c:v>
                </c:pt>
                <c:pt idx="1552">
                  <c:v>2.7292230924659999</c:v>
                </c:pt>
                <c:pt idx="1553">
                  <c:v>2.7273128924660011</c:v>
                </c:pt>
                <c:pt idx="1554">
                  <c:v>2.778977092466</c:v>
                </c:pt>
                <c:pt idx="1555">
                  <c:v>2.753387692466001</c:v>
                </c:pt>
                <c:pt idx="1556">
                  <c:v>2.7892944924659999</c:v>
                </c:pt>
                <c:pt idx="1557">
                  <c:v>2.821135092466001</c:v>
                </c:pt>
                <c:pt idx="1558">
                  <c:v>2.805049892466001</c:v>
                </c:pt>
                <c:pt idx="1559">
                  <c:v>2.7710976924660011</c:v>
                </c:pt>
                <c:pt idx="1560">
                  <c:v>2.789304492466</c:v>
                </c:pt>
                <c:pt idx="1561">
                  <c:v>2.827762092466001</c:v>
                </c:pt>
                <c:pt idx="1562">
                  <c:v>2.8074908924659998</c:v>
                </c:pt>
                <c:pt idx="1563">
                  <c:v>2.8249922924659998</c:v>
                </c:pt>
                <c:pt idx="1564">
                  <c:v>2.8485352924659999</c:v>
                </c:pt>
                <c:pt idx="1565">
                  <c:v>2.8839066924660011</c:v>
                </c:pt>
                <c:pt idx="1566">
                  <c:v>2.829740492466001</c:v>
                </c:pt>
                <c:pt idx="1567">
                  <c:v>2.8409832924659999</c:v>
                </c:pt>
                <c:pt idx="1568">
                  <c:v>2.8148160924660011</c:v>
                </c:pt>
                <c:pt idx="1569">
                  <c:v>2.812563092466001</c:v>
                </c:pt>
                <c:pt idx="1570">
                  <c:v>2.808553092466</c:v>
                </c:pt>
                <c:pt idx="1571">
                  <c:v>2.8052214924659999</c:v>
                </c:pt>
                <c:pt idx="1572">
                  <c:v>2.767810692466</c:v>
                </c:pt>
                <c:pt idx="1573">
                  <c:v>2.808140692466</c:v>
                </c:pt>
                <c:pt idx="1574">
                  <c:v>2.793301692466001</c:v>
                </c:pt>
                <c:pt idx="1575">
                  <c:v>2.815748492466001</c:v>
                </c:pt>
                <c:pt idx="1576">
                  <c:v>2.806886492466</c:v>
                </c:pt>
                <c:pt idx="1577">
                  <c:v>2.7961570924660011</c:v>
                </c:pt>
                <c:pt idx="1578">
                  <c:v>2.730457692466</c:v>
                </c:pt>
                <c:pt idx="1579">
                  <c:v>2.687969292466001</c:v>
                </c:pt>
                <c:pt idx="1580">
                  <c:v>2.638362092466001</c:v>
                </c:pt>
                <c:pt idx="1581">
                  <c:v>2.647531092466</c:v>
                </c:pt>
                <c:pt idx="1582">
                  <c:v>2.6664460924659998</c:v>
                </c:pt>
                <c:pt idx="1583">
                  <c:v>2.655946292466</c:v>
                </c:pt>
                <c:pt idx="1584">
                  <c:v>2.661847092466</c:v>
                </c:pt>
                <c:pt idx="1585">
                  <c:v>2.601350492466</c:v>
                </c:pt>
                <c:pt idx="1586">
                  <c:v>2.5924108924659999</c:v>
                </c:pt>
                <c:pt idx="1587">
                  <c:v>2.657771692466</c:v>
                </c:pt>
                <c:pt idx="1588">
                  <c:v>2.6490024924659998</c:v>
                </c:pt>
                <c:pt idx="1589">
                  <c:v>2.668849092466</c:v>
                </c:pt>
                <c:pt idx="1590">
                  <c:v>2.7050906924659999</c:v>
                </c:pt>
                <c:pt idx="1591">
                  <c:v>2.7238858924659999</c:v>
                </c:pt>
                <c:pt idx="1592">
                  <c:v>2.722218292466001</c:v>
                </c:pt>
                <c:pt idx="1593">
                  <c:v>2.7374366924659999</c:v>
                </c:pt>
                <c:pt idx="1594">
                  <c:v>2.722565692466</c:v>
                </c:pt>
                <c:pt idx="1595">
                  <c:v>2.7535956924659999</c:v>
                </c:pt>
                <c:pt idx="1596">
                  <c:v>2.727863492466001</c:v>
                </c:pt>
                <c:pt idx="1597">
                  <c:v>2.6593984924659999</c:v>
                </c:pt>
                <c:pt idx="1598">
                  <c:v>2.6955762924659998</c:v>
                </c:pt>
                <c:pt idx="1599">
                  <c:v>2.749655892466</c:v>
                </c:pt>
                <c:pt idx="1600">
                  <c:v>2.7657370924659999</c:v>
                </c:pt>
                <c:pt idx="1601">
                  <c:v>2.7593746924659999</c:v>
                </c:pt>
                <c:pt idx="1602">
                  <c:v>2.785424892466001</c:v>
                </c:pt>
                <c:pt idx="1603">
                  <c:v>2.763274692466001</c:v>
                </c:pt>
                <c:pt idx="1604">
                  <c:v>2.777958692466</c:v>
                </c:pt>
                <c:pt idx="1605">
                  <c:v>2.8223956924659999</c:v>
                </c:pt>
                <c:pt idx="1606">
                  <c:v>2.797994492466001</c:v>
                </c:pt>
                <c:pt idx="1607">
                  <c:v>2.815563692466001</c:v>
                </c:pt>
                <c:pt idx="1608">
                  <c:v>2.811395492466001</c:v>
                </c:pt>
                <c:pt idx="1609">
                  <c:v>2.8228204524660012</c:v>
                </c:pt>
                <c:pt idx="1610">
                  <c:v>2.809497252466</c:v>
                </c:pt>
                <c:pt idx="1611">
                  <c:v>2.7730666524660008</c:v>
                </c:pt>
                <c:pt idx="1612">
                  <c:v>2.7952996524660012</c:v>
                </c:pt>
                <c:pt idx="1613">
                  <c:v>2.783094452466</c:v>
                </c:pt>
                <c:pt idx="1614">
                  <c:v>2.706981452466001</c:v>
                </c:pt>
                <c:pt idx="1615">
                  <c:v>2.7133928524660011</c:v>
                </c:pt>
                <c:pt idx="1616">
                  <c:v>2.7326802524660012</c:v>
                </c:pt>
                <c:pt idx="1617">
                  <c:v>2.731695652466001</c:v>
                </c:pt>
                <c:pt idx="1618">
                  <c:v>2.7727804524660011</c:v>
                </c:pt>
                <c:pt idx="1619">
                  <c:v>2.776957452466001</c:v>
                </c:pt>
                <c:pt idx="1620">
                  <c:v>2.7949534524660011</c:v>
                </c:pt>
                <c:pt idx="1621">
                  <c:v>2.7985018524660008</c:v>
                </c:pt>
                <c:pt idx="1622">
                  <c:v>2.784578652466001</c:v>
                </c:pt>
                <c:pt idx="1623">
                  <c:v>2.7726656524660012</c:v>
                </c:pt>
                <c:pt idx="1624">
                  <c:v>2.8392888524660012</c:v>
                </c:pt>
                <c:pt idx="1625">
                  <c:v>2.8468894524660011</c:v>
                </c:pt>
                <c:pt idx="1626">
                  <c:v>2.870380452466001</c:v>
                </c:pt>
                <c:pt idx="1627">
                  <c:v>2.808396652466</c:v>
                </c:pt>
                <c:pt idx="1628">
                  <c:v>2.781218052466</c:v>
                </c:pt>
                <c:pt idx="1629">
                  <c:v>2.776501052466001</c:v>
                </c:pt>
                <c:pt idx="1630">
                  <c:v>2.7811296524660012</c:v>
                </c:pt>
                <c:pt idx="1631">
                  <c:v>2.7667244524660011</c:v>
                </c:pt>
                <c:pt idx="1632">
                  <c:v>2.762264852466001</c:v>
                </c:pt>
                <c:pt idx="1633">
                  <c:v>2.773027252466</c:v>
                </c:pt>
                <c:pt idx="1634">
                  <c:v>2.755274052466</c:v>
                </c:pt>
                <c:pt idx="1635">
                  <c:v>2.723687852466</c:v>
                </c:pt>
                <c:pt idx="1636">
                  <c:v>2.7571442524660008</c:v>
                </c:pt>
                <c:pt idx="1637">
                  <c:v>2.7557178524660011</c:v>
                </c:pt>
                <c:pt idx="1638">
                  <c:v>2.723257652466001</c:v>
                </c:pt>
                <c:pt idx="1639">
                  <c:v>2.5076742524660012</c:v>
                </c:pt>
                <c:pt idx="1640">
                  <c:v>2.529840652466</c:v>
                </c:pt>
                <c:pt idx="1641">
                  <c:v>2.5679510524660012</c:v>
                </c:pt>
                <c:pt idx="1642">
                  <c:v>2.621871852466001</c:v>
                </c:pt>
                <c:pt idx="1643">
                  <c:v>2.6031790524660008</c:v>
                </c:pt>
                <c:pt idx="1644">
                  <c:v>2.6090684524660008</c:v>
                </c:pt>
                <c:pt idx="1645">
                  <c:v>2.6209558524660008</c:v>
                </c:pt>
                <c:pt idx="1646">
                  <c:v>2.5864032524660008</c:v>
                </c:pt>
                <c:pt idx="1647">
                  <c:v>2.590331852466</c:v>
                </c:pt>
                <c:pt idx="1648">
                  <c:v>2.592295852466</c:v>
                </c:pt>
                <c:pt idx="1649">
                  <c:v>2.6032420524660012</c:v>
                </c:pt>
                <c:pt idx="1650">
                  <c:v>2.6191860994659999</c:v>
                </c:pt>
                <c:pt idx="1651">
                  <c:v>2.6247778994660012</c:v>
                </c:pt>
                <c:pt idx="1652">
                  <c:v>2.6140474994659999</c:v>
                </c:pt>
                <c:pt idx="1653">
                  <c:v>2.6275318994660011</c:v>
                </c:pt>
                <c:pt idx="1654">
                  <c:v>2.611417859466</c:v>
                </c:pt>
                <c:pt idx="1655">
                  <c:v>2.6161864594660011</c:v>
                </c:pt>
                <c:pt idx="1656">
                  <c:v>2.6050360594660011</c:v>
                </c:pt>
                <c:pt idx="1657">
                  <c:v>2.6533378594660011</c:v>
                </c:pt>
                <c:pt idx="1658">
                  <c:v>2.6581410594660011</c:v>
                </c:pt>
                <c:pt idx="1659">
                  <c:v>2.6763530594660012</c:v>
                </c:pt>
                <c:pt idx="1660">
                  <c:v>2.651805059466001</c:v>
                </c:pt>
                <c:pt idx="1661">
                  <c:v>2.675995859466</c:v>
                </c:pt>
                <c:pt idx="1662">
                  <c:v>2.688685659466</c:v>
                </c:pt>
                <c:pt idx="1663">
                  <c:v>2.7086938594660008</c:v>
                </c:pt>
                <c:pt idx="1664">
                  <c:v>2.6926626594660008</c:v>
                </c:pt>
                <c:pt idx="1665">
                  <c:v>2.6912304594660008</c:v>
                </c:pt>
                <c:pt idx="1666">
                  <c:v>2.6961856594660012</c:v>
                </c:pt>
                <c:pt idx="1667">
                  <c:v>2.7177258594660012</c:v>
                </c:pt>
                <c:pt idx="1668">
                  <c:v>2.721553659466001</c:v>
                </c:pt>
                <c:pt idx="1669">
                  <c:v>2.705085859466001</c:v>
                </c:pt>
                <c:pt idx="1670">
                  <c:v>2.6798961594660011</c:v>
                </c:pt>
                <c:pt idx="1671">
                  <c:v>2.6801631594660011</c:v>
                </c:pt>
                <c:pt idx="1672">
                  <c:v>2.6811618394660011</c:v>
                </c:pt>
                <c:pt idx="1673">
                  <c:v>2.688565439466001</c:v>
                </c:pt>
                <c:pt idx="1674">
                  <c:v>2.7171432394660009</c:v>
                </c:pt>
                <c:pt idx="1675">
                  <c:v>2.696757839466001</c:v>
                </c:pt>
                <c:pt idx="1676">
                  <c:v>2.693306239466001</c:v>
                </c:pt>
                <c:pt idx="1677">
                  <c:v>2.7282106394660008</c:v>
                </c:pt>
                <c:pt idx="1678">
                  <c:v>2.7374112394660011</c:v>
                </c:pt>
                <c:pt idx="1679">
                  <c:v>2.735807039466001</c:v>
                </c:pt>
                <c:pt idx="1680">
                  <c:v>2.7455946394660011</c:v>
                </c:pt>
                <c:pt idx="1681">
                  <c:v>2.7206410394660012</c:v>
                </c:pt>
                <c:pt idx="1682">
                  <c:v>2.7481733394660011</c:v>
                </c:pt>
                <c:pt idx="1683">
                  <c:v>2.7418165394660008</c:v>
                </c:pt>
                <c:pt idx="1684">
                  <c:v>2.7096563394660009</c:v>
                </c:pt>
                <c:pt idx="1685">
                  <c:v>2.725651939466001</c:v>
                </c:pt>
                <c:pt idx="1686">
                  <c:v>2.7179121794659999</c:v>
                </c:pt>
                <c:pt idx="1687">
                  <c:v>2.726841979466001</c:v>
                </c:pt>
                <c:pt idx="1688">
                  <c:v>2.6969177794660011</c:v>
                </c:pt>
                <c:pt idx="1689">
                  <c:v>2.6928878594660008</c:v>
                </c:pt>
                <c:pt idx="1690">
                  <c:v>2.691177459466001</c:v>
                </c:pt>
                <c:pt idx="1691">
                  <c:v>2.715745917206001</c:v>
                </c:pt>
                <c:pt idx="1692">
                  <c:v>2.7384306172060011</c:v>
                </c:pt>
                <c:pt idx="1693">
                  <c:v>2.7333123872059999</c:v>
                </c:pt>
                <c:pt idx="1694">
                  <c:v>2.750730387206</c:v>
                </c:pt>
                <c:pt idx="1695">
                  <c:v>2.7580873872059999</c:v>
                </c:pt>
                <c:pt idx="1696">
                  <c:v>2.7697897872060011</c:v>
                </c:pt>
                <c:pt idx="1697">
                  <c:v>2.776345787206</c:v>
                </c:pt>
                <c:pt idx="1698">
                  <c:v>2.830200987206001</c:v>
                </c:pt>
                <c:pt idx="1699">
                  <c:v>2.8437659872059999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8-4E96-8BBE-7DA2CE483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597999"/>
        <c:axId val="1161188143"/>
      </c:lineChart>
      <c:dateAx>
        <c:axId val="118759799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188143"/>
        <c:crosses val="autoZero"/>
        <c:auto val="1"/>
        <c:lblOffset val="100"/>
        <c:baseTimeUnit val="days"/>
      </c:dateAx>
      <c:valAx>
        <c:axId val="1161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59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1680</xdr:row>
      <xdr:rowOff>68580</xdr:rowOff>
    </xdr:from>
    <xdr:to>
      <xdr:col>18</xdr:col>
      <xdr:colOff>320040</xdr:colOff>
      <xdr:row>1697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081DDD8-D4D1-471D-9AE7-593630FAC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711"/>
  <sheetViews>
    <sheetView topLeftCell="A1686" workbookViewId="0">
      <selection activeCell="L1710" sqref="L1710"/>
    </sheetView>
  </sheetViews>
  <sheetFormatPr defaultRowHeight="14.4" x14ac:dyDescent="0.25"/>
  <cols>
    <col min="1" max="1" width="11.6640625" bestFit="1" customWidth="1"/>
  </cols>
  <sheetData>
    <row r="1" spans="1: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 s="2">
        <v>43284</v>
      </c>
      <c r="B2">
        <v>5000000</v>
      </c>
      <c r="D2">
        <v>5000000</v>
      </c>
      <c r="E2">
        <v>1</v>
      </c>
      <c r="G2" t="s">
        <v>149</v>
      </c>
    </row>
    <row r="3" spans="1:85" x14ac:dyDescent="0.25">
      <c r="A3" s="2">
        <v>43285</v>
      </c>
      <c r="B3">
        <v>4887804.5915000001</v>
      </c>
      <c r="C3">
        <v>112005</v>
      </c>
      <c r="D3">
        <v>4999809.5915000001</v>
      </c>
      <c r="E3">
        <v>0.99996191830000003</v>
      </c>
      <c r="F3">
        <v>-190.40849999990311</v>
      </c>
      <c r="G3" t="s">
        <v>149</v>
      </c>
      <c r="H3">
        <v>-190.40850000000501</v>
      </c>
    </row>
    <row r="4" spans="1:85" x14ac:dyDescent="0.25">
      <c r="A4" s="2">
        <v>43286</v>
      </c>
      <c r="B4">
        <v>4887804.5915000001</v>
      </c>
      <c r="C4">
        <v>107388</v>
      </c>
      <c r="D4">
        <v>4995192.5915000001</v>
      </c>
      <c r="E4">
        <v>0.99903851830000001</v>
      </c>
      <c r="F4">
        <v>-4807.4084999999031</v>
      </c>
      <c r="G4" t="s">
        <v>149</v>
      </c>
      <c r="H4">
        <v>-4807.408500000005</v>
      </c>
    </row>
    <row r="5" spans="1:85" x14ac:dyDescent="0.25">
      <c r="A5" s="2">
        <v>43287</v>
      </c>
      <c r="B5">
        <v>4669059.3557000002</v>
      </c>
      <c r="C5">
        <v>328498</v>
      </c>
      <c r="D5">
        <v>4997557.3557000002</v>
      </c>
      <c r="E5">
        <v>0.99951147114000005</v>
      </c>
      <c r="F5">
        <v>-2442.6442999998112</v>
      </c>
      <c r="G5" t="s">
        <v>149</v>
      </c>
      <c r="H5">
        <v>-2071.408500000005</v>
      </c>
      <c r="I5">
        <v>-187.18700000000541</v>
      </c>
      <c r="J5">
        <v>-184.0488000000187</v>
      </c>
    </row>
    <row r="6" spans="1:85" x14ac:dyDescent="0.25">
      <c r="A6" s="2">
        <v>43290</v>
      </c>
      <c r="B6">
        <v>4569287.0306000002</v>
      </c>
      <c r="C6">
        <v>437368</v>
      </c>
      <c r="D6">
        <v>5006655.0306000002</v>
      </c>
      <c r="E6">
        <v>1.00133100612</v>
      </c>
      <c r="F6">
        <v>6655.0306000001729</v>
      </c>
      <c r="G6" t="s">
        <v>149</v>
      </c>
      <c r="H6">
        <v>2203.591499999995</v>
      </c>
      <c r="I6">
        <v>2386.8129999999951</v>
      </c>
      <c r="J6">
        <v>2233.9511999999809</v>
      </c>
      <c r="K6">
        <v>-169.32510000000181</v>
      </c>
    </row>
    <row r="7" spans="1:85" x14ac:dyDescent="0.25">
      <c r="A7" s="2">
        <v>43291</v>
      </c>
      <c r="B7">
        <v>4470341.108</v>
      </c>
      <c r="C7">
        <v>537525</v>
      </c>
      <c r="D7">
        <v>5007866.108</v>
      </c>
      <c r="E7">
        <v>1.0015732216</v>
      </c>
      <c r="F7">
        <v>7866.1080000000075</v>
      </c>
      <c r="G7" t="s">
        <v>149</v>
      </c>
      <c r="H7">
        <v>3058.591499999995</v>
      </c>
      <c r="I7">
        <v>2672.8129999999951</v>
      </c>
      <c r="J7">
        <v>2233.9511999999809</v>
      </c>
      <c r="K7">
        <v>68.674900000012713</v>
      </c>
      <c r="L7">
        <v>-167.9226000000053</v>
      </c>
    </row>
    <row r="8" spans="1:85" x14ac:dyDescent="0.25">
      <c r="A8" s="2">
        <v>43292</v>
      </c>
      <c r="B8">
        <v>4470341.108</v>
      </c>
      <c r="C8">
        <v>517941</v>
      </c>
      <c r="D8">
        <v>4988282.108</v>
      </c>
      <c r="E8">
        <v>0.99765642160000001</v>
      </c>
      <c r="F8">
        <v>-11717.891999999991</v>
      </c>
      <c r="G8" t="s">
        <v>149</v>
      </c>
      <c r="H8">
        <v>-1900.408500000005</v>
      </c>
      <c r="I8">
        <v>956.81299999999464</v>
      </c>
      <c r="J8">
        <v>-3148.0488000000191</v>
      </c>
      <c r="K8">
        <v>-3620.3250999999868</v>
      </c>
      <c r="L8">
        <v>-4005.9226000000049</v>
      </c>
    </row>
    <row r="9" spans="1:85" x14ac:dyDescent="0.25">
      <c r="A9" s="2">
        <v>43293</v>
      </c>
      <c r="B9">
        <v>4471885.5080000004</v>
      </c>
      <c r="C9">
        <v>534386</v>
      </c>
      <c r="D9">
        <v>5006271.5080000004</v>
      </c>
      <c r="E9">
        <v>1.0012543016</v>
      </c>
      <c r="F9">
        <v>6271.50800000038</v>
      </c>
      <c r="G9" t="s">
        <v>149</v>
      </c>
      <c r="H9">
        <v>1006.591499999995</v>
      </c>
      <c r="I9">
        <v>3073.2129999999952</v>
      </c>
      <c r="J9">
        <v>361.95119999998133</v>
      </c>
      <c r="K9">
        <v>2805.6748999999982</v>
      </c>
      <c r="L9">
        <v>-975.92260000000533</v>
      </c>
    </row>
    <row r="10" spans="1:85" x14ac:dyDescent="0.25">
      <c r="A10" s="2">
        <v>43294</v>
      </c>
      <c r="B10">
        <v>4278595.4726</v>
      </c>
      <c r="C10">
        <v>729380</v>
      </c>
      <c r="D10">
        <v>5007975.4726</v>
      </c>
      <c r="E10">
        <v>1.0015950945200001</v>
      </c>
      <c r="F10">
        <v>7975.4725999999791</v>
      </c>
      <c r="G10" t="s">
        <v>149</v>
      </c>
      <c r="H10">
        <v>1177.591499999995</v>
      </c>
      <c r="I10">
        <v>3073.2129999999952</v>
      </c>
      <c r="J10">
        <v>1843.9511999999811</v>
      </c>
      <c r="K10">
        <v>1972.674900000027</v>
      </c>
      <c r="L10">
        <v>236.0773999999947</v>
      </c>
      <c r="M10">
        <v>-164.67220000000091</v>
      </c>
      <c r="N10">
        <v>-163.36320000002161</v>
      </c>
    </row>
    <row r="11" spans="1:85" x14ac:dyDescent="0.25">
      <c r="A11" s="2">
        <v>43297</v>
      </c>
      <c r="B11">
        <v>4180191.4696999998</v>
      </c>
      <c r="C11">
        <v>827900</v>
      </c>
      <c r="D11">
        <v>5008091.4696999993</v>
      </c>
      <c r="E11">
        <v>1.00161829394</v>
      </c>
      <c r="F11">
        <v>8091.4696999993184</v>
      </c>
      <c r="G11" t="s">
        <v>149</v>
      </c>
      <c r="H11">
        <v>-19.408500000005009</v>
      </c>
      <c r="I11">
        <v>3073.2129999999952</v>
      </c>
      <c r="J11">
        <v>5041.9511999999813</v>
      </c>
      <c r="K11">
        <v>1258.6749000000129</v>
      </c>
      <c r="L11">
        <v>-571.92260000000533</v>
      </c>
      <c r="M11">
        <v>549.32779999998456</v>
      </c>
      <c r="N11">
        <v>-1073.3632000000071</v>
      </c>
      <c r="O11">
        <v>-167.0028999999922</v>
      </c>
    </row>
    <row r="12" spans="1:85" x14ac:dyDescent="0.25">
      <c r="A12" s="2">
        <v>43298</v>
      </c>
      <c r="B12">
        <v>4180191.4696999998</v>
      </c>
      <c r="C12">
        <v>837880</v>
      </c>
      <c r="D12">
        <v>5018071.4696999993</v>
      </c>
      <c r="E12">
        <v>1.0036142939399999</v>
      </c>
      <c r="F12">
        <v>18071.469699999321</v>
      </c>
      <c r="G12" t="s">
        <v>149</v>
      </c>
      <c r="H12">
        <v>7504.591499999995</v>
      </c>
      <c r="I12">
        <v>4217.2129999999943</v>
      </c>
      <c r="J12">
        <v>3325.9511999999809</v>
      </c>
      <c r="K12">
        <v>2091.6749000000132</v>
      </c>
      <c r="L12">
        <v>236.0773999999947</v>
      </c>
      <c r="M12">
        <v>-164.67220000000091</v>
      </c>
      <c r="N12">
        <v>-709.36320000002161</v>
      </c>
      <c r="O12">
        <v>1569.997100000008</v>
      </c>
    </row>
    <row r="13" spans="1:85" x14ac:dyDescent="0.25">
      <c r="A13" s="2">
        <v>43299</v>
      </c>
      <c r="B13">
        <v>4180191.4696999998</v>
      </c>
      <c r="C13">
        <v>833659</v>
      </c>
      <c r="D13">
        <v>5013850.4696999993</v>
      </c>
      <c r="E13">
        <v>1.0027700939399999</v>
      </c>
      <c r="F13">
        <v>13850.469699999319</v>
      </c>
      <c r="G13" t="s">
        <v>149</v>
      </c>
      <c r="H13">
        <v>3058.591499999995</v>
      </c>
      <c r="I13">
        <v>7935.2129999999943</v>
      </c>
      <c r="J13">
        <v>751.95119999998133</v>
      </c>
      <c r="K13">
        <v>1020.674900000027</v>
      </c>
      <c r="L13">
        <v>236.0773999999947</v>
      </c>
      <c r="M13">
        <v>-878.67220000000088</v>
      </c>
      <c r="N13">
        <v>928.63679999997839</v>
      </c>
      <c r="O13">
        <v>797.99710000000778</v>
      </c>
    </row>
    <row r="14" spans="1:85" x14ac:dyDescent="0.25">
      <c r="A14" s="2">
        <v>43300</v>
      </c>
      <c r="B14">
        <v>4180191.4696999998</v>
      </c>
      <c r="C14">
        <v>825122</v>
      </c>
      <c r="D14">
        <v>5005313.4696999993</v>
      </c>
      <c r="E14">
        <v>1.00106269394</v>
      </c>
      <c r="F14">
        <v>5313.4696999993184</v>
      </c>
      <c r="G14" t="s">
        <v>149</v>
      </c>
      <c r="H14">
        <v>322.59149999999499</v>
      </c>
      <c r="I14">
        <v>5647.2129999999943</v>
      </c>
      <c r="J14">
        <v>-964.04880000001867</v>
      </c>
      <c r="K14">
        <v>1734.6748999999979</v>
      </c>
      <c r="L14">
        <v>-2389.9226000000049</v>
      </c>
      <c r="M14">
        <v>-1116.6722000000011</v>
      </c>
      <c r="N14">
        <v>1474.6367999999779</v>
      </c>
      <c r="O14">
        <v>604.99710000000778</v>
      </c>
    </row>
    <row r="15" spans="1:85" x14ac:dyDescent="0.25">
      <c r="A15" s="2">
        <v>43301</v>
      </c>
      <c r="B15">
        <v>4085316.4558999999</v>
      </c>
      <c r="C15">
        <v>931770</v>
      </c>
      <c r="D15">
        <v>5017086.4559000004</v>
      </c>
      <c r="E15">
        <v>1.0034172911799999</v>
      </c>
      <c r="F15">
        <v>17086.455900000408</v>
      </c>
      <c r="G15" t="s">
        <v>149</v>
      </c>
      <c r="H15">
        <v>3229.591499999995</v>
      </c>
      <c r="I15">
        <v>5933.2129999999943</v>
      </c>
      <c r="J15">
        <v>751.95119999998133</v>
      </c>
      <c r="K15">
        <v>3757.6748999999982</v>
      </c>
      <c r="L15">
        <v>-975.92260000000533</v>
      </c>
      <c r="M15">
        <v>-164.67220000000091</v>
      </c>
      <c r="N15">
        <v>2566.6367999999779</v>
      </c>
      <c r="O15">
        <v>2148.9971000000078</v>
      </c>
      <c r="P15">
        <v>-161.0138000000006</v>
      </c>
    </row>
    <row r="16" spans="1:85" x14ac:dyDescent="0.25">
      <c r="A16" s="2">
        <v>43304</v>
      </c>
      <c r="B16">
        <v>4085316.4558999999</v>
      </c>
      <c r="C16">
        <v>944565</v>
      </c>
      <c r="D16">
        <v>5029881.4559000004</v>
      </c>
      <c r="E16">
        <v>1.0059762911800001</v>
      </c>
      <c r="F16">
        <v>29881.455900000408</v>
      </c>
      <c r="G16" t="s">
        <v>149</v>
      </c>
      <c r="H16">
        <v>5281.591499999995</v>
      </c>
      <c r="I16">
        <v>7649.2130000000088</v>
      </c>
      <c r="J16">
        <v>1843.9511999999811</v>
      </c>
      <c r="K16">
        <v>4471.6749000000127</v>
      </c>
      <c r="L16">
        <v>842.07740000000922</v>
      </c>
      <c r="M16">
        <v>1739.3278000000139</v>
      </c>
      <c r="N16">
        <v>3112.6367999999779</v>
      </c>
      <c r="O16">
        <v>3113.9971000000078</v>
      </c>
      <c r="P16">
        <v>1826.9861999999989</v>
      </c>
    </row>
    <row r="17" spans="1:20" x14ac:dyDescent="0.25">
      <c r="A17" s="2">
        <v>43305</v>
      </c>
      <c r="B17">
        <v>4085316.4558999999</v>
      </c>
      <c r="C17">
        <v>960172</v>
      </c>
      <c r="D17">
        <v>5045488.4559000004</v>
      </c>
      <c r="E17">
        <v>1.00909769118</v>
      </c>
      <c r="F17">
        <v>45488.455900000408</v>
      </c>
      <c r="G17" t="s">
        <v>149</v>
      </c>
      <c r="H17">
        <v>5452.591499999995</v>
      </c>
      <c r="I17">
        <v>9079.2129999999943</v>
      </c>
      <c r="J17">
        <v>3169.9511999999809</v>
      </c>
      <c r="K17">
        <v>6375.6749000000127</v>
      </c>
      <c r="L17">
        <v>2660.0773999999951</v>
      </c>
      <c r="M17">
        <v>3881.3277999999991</v>
      </c>
      <c r="N17">
        <v>4386.6367999999784</v>
      </c>
      <c r="O17">
        <v>5815.9971000000078</v>
      </c>
      <c r="P17">
        <v>4666.9861999999994</v>
      </c>
    </row>
    <row r="18" spans="1:20" x14ac:dyDescent="0.25">
      <c r="A18" s="2">
        <v>43306</v>
      </c>
      <c r="B18">
        <v>4085316.4558999999</v>
      </c>
      <c r="C18">
        <v>961802</v>
      </c>
      <c r="D18">
        <v>5047118.4559000004</v>
      </c>
      <c r="E18">
        <v>1.0094236911800001</v>
      </c>
      <c r="F18">
        <v>47118.455900000408</v>
      </c>
      <c r="G18" t="s">
        <v>149</v>
      </c>
      <c r="H18">
        <v>7333.591499999995</v>
      </c>
      <c r="I18">
        <v>8221.2129999999943</v>
      </c>
      <c r="J18">
        <v>3403.9511999999809</v>
      </c>
      <c r="K18">
        <v>5899.6749000000273</v>
      </c>
      <c r="L18">
        <v>3266.0773999999801</v>
      </c>
      <c r="M18">
        <v>4357.3277999999991</v>
      </c>
      <c r="N18">
        <v>4386.6367999999784</v>
      </c>
      <c r="O18">
        <v>6008.9971000000078</v>
      </c>
      <c r="P18">
        <v>4240.9861999999994</v>
      </c>
    </row>
    <row r="19" spans="1:20" x14ac:dyDescent="0.25">
      <c r="A19" s="2">
        <v>43307</v>
      </c>
      <c r="B19">
        <v>4085316.4558999999</v>
      </c>
      <c r="C19">
        <v>970240</v>
      </c>
      <c r="D19">
        <v>5055556.4559000004</v>
      </c>
      <c r="E19">
        <v>1.01111129118</v>
      </c>
      <c r="F19">
        <v>55556.455900000408</v>
      </c>
      <c r="G19" t="s">
        <v>149</v>
      </c>
      <c r="H19">
        <v>11779.59149999999</v>
      </c>
      <c r="I19">
        <v>9937.2130000000088</v>
      </c>
      <c r="J19">
        <v>3013.9511999999809</v>
      </c>
      <c r="K19">
        <v>5304.6749000000127</v>
      </c>
      <c r="L19">
        <v>5488.0773999999947</v>
      </c>
      <c r="M19">
        <v>4595.3277999999846</v>
      </c>
      <c r="N19">
        <v>4568.6367999999784</v>
      </c>
      <c r="O19">
        <v>6201.9971000000078</v>
      </c>
      <c r="P19">
        <v>4666.9861999999994</v>
      </c>
    </row>
    <row r="20" spans="1:20" x14ac:dyDescent="0.25">
      <c r="A20" s="2">
        <v>43308</v>
      </c>
      <c r="B20">
        <v>4085316.4558999999</v>
      </c>
      <c r="C20">
        <v>985894</v>
      </c>
      <c r="D20">
        <v>5071210.4559000004</v>
      </c>
      <c r="E20">
        <v>1.0142420911800001</v>
      </c>
      <c r="F20">
        <v>71210.455900000408</v>
      </c>
      <c r="G20" t="s">
        <v>149</v>
      </c>
      <c r="H20">
        <v>16225.59149999999</v>
      </c>
      <c r="I20">
        <v>21949.213000000011</v>
      </c>
      <c r="J20">
        <v>3403.9511999999809</v>
      </c>
      <c r="K20">
        <v>5066.6749000000127</v>
      </c>
      <c r="L20">
        <v>5084.0773999999947</v>
      </c>
      <c r="M20">
        <v>4357.3277999999991</v>
      </c>
      <c r="N20">
        <v>7116.6367999999784</v>
      </c>
      <c r="O20">
        <v>5043.9971000000078</v>
      </c>
      <c r="P20">
        <v>2962.9861999999989</v>
      </c>
    </row>
    <row r="21" spans="1:20" x14ac:dyDescent="0.25">
      <c r="A21" s="2">
        <v>43311</v>
      </c>
      <c r="B21">
        <v>4085316.4558999999</v>
      </c>
      <c r="C21">
        <v>973019</v>
      </c>
      <c r="D21">
        <v>5058335.4559000004</v>
      </c>
      <c r="E21">
        <v>1.0116670911800001</v>
      </c>
      <c r="F21">
        <v>58335.455900000408</v>
      </c>
      <c r="G21" t="s">
        <v>149</v>
      </c>
      <c r="H21">
        <v>9727.591499999995</v>
      </c>
      <c r="I21">
        <v>24523.213</v>
      </c>
      <c r="J21">
        <v>127.9511999999813</v>
      </c>
      <c r="K21">
        <v>3757.6748999999982</v>
      </c>
      <c r="L21">
        <v>3670.0773999999951</v>
      </c>
      <c r="M21">
        <v>4357.3277999999991</v>
      </c>
      <c r="N21">
        <v>4022.6367999999779</v>
      </c>
      <c r="O21">
        <v>5043.9971000000078</v>
      </c>
      <c r="P21">
        <v>3104.9861999999989</v>
      </c>
    </row>
    <row r="22" spans="1:20" x14ac:dyDescent="0.25">
      <c r="A22" s="2">
        <v>43312</v>
      </c>
      <c r="B22">
        <v>4085316.4558999999</v>
      </c>
      <c r="C22">
        <v>972054</v>
      </c>
      <c r="D22">
        <v>5057370.4559000004</v>
      </c>
      <c r="E22">
        <v>1.01147409118</v>
      </c>
      <c r="F22">
        <v>57370.455900000408</v>
      </c>
      <c r="G22" t="s">
        <v>149</v>
      </c>
      <c r="H22">
        <v>8872.591499999995</v>
      </c>
      <c r="I22">
        <v>21663.212999999982</v>
      </c>
      <c r="J22">
        <v>361.95119999998133</v>
      </c>
      <c r="K22">
        <v>3876.6749000000268</v>
      </c>
      <c r="L22">
        <v>4276.0773999999947</v>
      </c>
      <c r="M22">
        <v>4357.3277999999991</v>
      </c>
      <c r="N22">
        <v>5478.6367999999784</v>
      </c>
      <c r="O22">
        <v>5236.9971000000078</v>
      </c>
      <c r="P22">
        <v>3246.9861999999989</v>
      </c>
    </row>
    <row r="23" spans="1:20" x14ac:dyDescent="0.25">
      <c r="A23" s="2">
        <v>43313</v>
      </c>
      <c r="B23">
        <v>4085316.4558999999</v>
      </c>
      <c r="C23">
        <v>953020</v>
      </c>
      <c r="D23">
        <v>5038336.4559000004</v>
      </c>
      <c r="E23">
        <v>1.00766729118</v>
      </c>
      <c r="F23">
        <v>38336.455900000408</v>
      </c>
      <c r="G23" t="s">
        <v>149</v>
      </c>
      <c r="H23">
        <v>3913.591499999995</v>
      </c>
      <c r="I23">
        <v>18231.213000000011</v>
      </c>
      <c r="J23">
        <v>-2056.0488000000191</v>
      </c>
      <c r="K23">
        <v>2924.6749000000268</v>
      </c>
      <c r="L23">
        <v>3266.0773999999801</v>
      </c>
      <c r="M23">
        <v>2215.3277999999991</v>
      </c>
      <c r="N23">
        <v>3294.6367999999779</v>
      </c>
      <c r="O23">
        <v>5429.9971000000078</v>
      </c>
      <c r="P23">
        <v>1116.9861999999989</v>
      </c>
    </row>
    <row r="24" spans="1:20" x14ac:dyDescent="0.25">
      <c r="A24" s="2">
        <v>43314</v>
      </c>
      <c r="B24">
        <v>4085316.4558999999</v>
      </c>
      <c r="C24">
        <v>921672</v>
      </c>
      <c r="D24">
        <v>5006988.4559000004</v>
      </c>
      <c r="E24">
        <v>1.00139769118</v>
      </c>
      <c r="F24">
        <v>6988.4559000004083</v>
      </c>
      <c r="G24" t="s">
        <v>149</v>
      </c>
      <c r="H24">
        <v>493.59149999999499</v>
      </c>
      <c r="I24">
        <v>15085.212999999991</v>
      </c>
      <c r="J24">
        <v>-7204.0488000000187</v>
      </c>
      <c r="K24">
        <v>-1002.325099999973</v>
      </c>
      <c r="L24">
        <v>-167.9226000000053</v>
      </c>
      <c r="M24">
        <v>-402.67220000001538</v>
      </c>
      <c r="N24">
        <v>-1801.3632000000221</v>
      </c>
      <c r="O24">
        <v>2148.9971000000078</v>
      </c>
      <c r="P24">
        <v>-161.0138000000006</v>
      </c>
    </row>
    <row r="25" spans="1:20" x14ac:dyDescent="0.25">
      <c r="A25" s="2">
        <v>43315</v>
      </c>
      <c r="B25">
        <v>3978588.3259999999</v>
      </c>
      <c r="C25">
        <v>1035667</v>
      </c>
      <c r="D25">
        <v>5014255.3259999994</v>
      </c>
      <c r="E25">
        <v>1.0028510652</v>
      </c>
      <c r="F25">
        <v>14255.325999999421</v>
      </c>
      <c r="G25" t="s">
        <v>149</v>
      </c>
      <c r="H25">
        <v>322.59149999999499</v>
      </c>
      <c r="I25">
        <v>17945.212999999982</v>
      </c>
      <c r="J25">
        <v>-8530.0488000000187</v>
      </c>
      <c r="K25">
        <v>-1835.3250999999871</v>
      </c>
      <c r="L25">
        <v>34.077399999994668</v>
      </c>
      <c r="M25">
        <v>2453.3277999999991</v>
      </c>
      <c r="N25">
        <v>-1619.3632000000221</v>
      </c>
      <c r="O25">
        <v>6394.9971000000078</v>
      </c>
      <c r="P25">
        <v>-729.01380000000063</v>
      </c>
      <c r="Q25">
        <v>-181.12990000001449</v>
      </c>
    </row>
    <row r="26" spans="1:20" x14ac:dyDescent="0.25">
      <c r="A26" s="2">
        <v>43318</v>
      </c>
      <c r="B26">
        <v>3978588.3259999999</v>
      </c>
      <c r="C26">
        <v>1016312</v>
      </c>
      <c r="D26">
        <v>4994900.3259999994</v>
      </c>
      <c r="E26">
        <v>0.99898006519999993</v>
      </c>
      <c r="F26">
        <v>-5099.6740000005811</v>
      </c>
      <c r="G26" t="s">
        <v>149</v>
      </c>
      <c r="H26">
        <v>-2242.408500000005</v>
      </c>
      <c r="I26">
        <v>12225.213000000011</v>
      </c>
      <c r="J26">
        <v>-11026.04880000002</v>
      </c>
      <c r="K26">
        <v>-2073.3250999999732</v>
      </c>
      <c r="L26">
        <v>-571.92260000000533</v>
      </c>
      <c r="M26">
        <v>2929.3277999999991</v>
      </c>
      <c r="N26">
        <v>-3803.3632000000221</v>
      </c>
      <c r="O26">
        <v>2727.9971000000078</v>
      </c>
      <c r="P26">
        <v>-2433.0138000000011</v>
      </c>
      <c r="Q26">
        <v>-832.12990000001446</v>
      </c>
    </row>
    <row r="27" spans="1:20" x14ac:dyDescent="0.25">
      <c r="A27" s="2">
        <v>43319</v>
      </c>
      <c r="B27">
        <v>3978588.3259999999</v>
      </c>
      <c r="C27">
        <v>1056008</v>
      </c>
      <c r="D27">
        <v>5034596.3259999994</v>
      </c>
      <c r="E27">
        <v>1.0069192652000001</v>
      </c>
      <c r="F27">
        <v>34596.325999999419</v>
      </c>
      <c r="G27" t="s">
        <v>149</v>
      </c>
      <c r="H27">
        <v>1519.591499999995</v>
      </c>
      <c r="I27">
        <v>16515.213</v>
      </c>
      <c r="J27">
        <v>-8998.0488000000187</v>
      </c>
      <c r="K27">
        <v>306.67490000001271</v>
      </c>
      <c r="L27">
        <v>5488.0773999999947</v>
      </c>
      <c r="M27">
        <v>6023.3277999999991</v>
      </c>
      <c r="N27">
        <v>-1619.3632000000221</v>
      </c>
      <c r="O27">
        <v>12763.99710000001</v>
      </c>
      <c r="P27">
        <v>1258.9861999999989</v>
      </c>
      <c r="Q27">
        <v>1337.8701000000001</v>
      </c>
    </row>
    <row r="28" spans="1:20" x14ac:dyDescent="0.25">
      <c r="A28" s="2">
        <v>43320</v>
      </c>
      <c r="B28">
        <v>3978588.3259999999</v>
      </c>
      <c r="C28">
        <v>1056899</v>
      </c>
      <c r="D28">
        <v>5035487.3259999994</v>
      </c>
      <c r="E28">
        <v>1.0070974652</v>
      </c>
      <c r="F28">
        <v>35487.325999999419</v>
      </c>
      <c r="G28" t="s">
        <v>149</v>
      </c>
      <c r="H28">
        <v>1177.591499999995</v>
      </c>
      <c r="I28">
        <v>14227.212999999991</v>
      </c>
      <c r="J28">
        <v>985.95119999998133</v>
      </c>
      <c r="K28">
        <v>-1478.3250999999871</v>
      </c>
      <c r="L28">
        <v>4882.0773999999947</v>
      </c>
      <c r="M28">
        <v>5547.3277999999846</v>
      </c>
      <c r="N28">
        <v>-1983.3632000000221</v>
      </c>
      <c r="O28">
        <v>10833.99710000001</v>
      </c>
      <c r="P28">
        <v>1258.9861999999989</v>
      </c>
      <c r="Q28">
        <v>35.870099999985541</v>
      </c>
    </row>
    <row r="29" spans="1:20" x14ac:dyDescent="0.25">
      <c r="A29" s="2">
        <v>43321</v>
      </c>
      <c r="B29">
        <v>3788048.9588000001</v>
      </c>
      <c r="C29">
        <v>1272347</v>
      </c>
      <c r="D29">
        <v>5060395.9588000001</v>
      </c>
      <c r="E29">
        <v>1.0120791917600001</v>
      </c>
      <c r="F29">
        <v>60395.958800000139</v>
      </c>
      <c r="G29" t="s">
        <v>149</v>
      </c>
      <c r="H29">
        <v>2716.591499999995</v>
      </c>
      <c r="I29">
        <v>15085.212999999991</v>
      </c>
      <c r="J29">
        <v>11905.95119999998</v>
      </c>
      <c r="K29">
        <v>901.67490000002726</v>
      </c>
      <c r="L29">
        <v>7306.0773999999947</v>
      </c>
      <c r="M29">
        <v>6261.3277999999991</v>
      </c>
      <c r="N29">
        <v>-527.36320000002161</v>
      </c>
      <c r="O29">
        <v>12184.997100000021</v>
      </c>
      <c r="P29">
        <v>2678.9861999999989</v>
      </c>
      <c r="Q29">
        <v>2205.870099999971</v>
      </c>
      <c r="R29">
        <v>-163.4346000000078</v>
      </c>
      <c r="S29">
        <v>-159.93260000001459</v>
      </c>
    </row>
    <row r="30" spans="1:20" x14ac:dyDescent="0.25">
      <c r="A30" s="2">
        <v>43322</v>
      </c>
      <c r="B30">
        <v>3788048.9588000001</v>
      </c>
      <c r="C30">
        <v>1290026</v>
      </c>
      <c r="D30">
        <v>5078074.9588000001</v>
      </c>
      <c r="E30">
        <v>1.0156149917599999</v>
      </c>
      <c r="F30">
        <v>78074.958800000139</v>
      </c>
      <c r="G30" t="s">
        <v>149</v>
      </c>
      <c r="H30">
        <v>3058.591499999995</v>
      </c>
      <c r="I30">
        <v>18231.213000000011</v>
      </c>
      <c r="J30">
        <v>23917.951199999981</v>
      </c>
      <c r="K30">
        <v>2567.6749000000132</v>
      </c>
      <c r="L30">
        <v>7710.0773999999947</v>
      </c>
      <c r="M30">
        <v>4833.3277999999991</v>
      </c>
      <c r="N30">
        <v>-1073.3632000000071</v>
      </c>
      <c r="O30">
        <v>9675.9971000000078</v>
      </c>
      <c r="P30">
        <v>2536.9861999999989</v>
      </c>
      <c r="Q30">
        <v>1771.870099999986</v>
      </c>
      <c r="R30">
        <v>4834.5653999999922</v>
      </c>
      <c r="S30">
        <v>10.06739999998535</v>
      </c>
    </row>
    <row r="31" spans="1:20" x14ac:dyDescent="0.25">
      <c r="A31" s="2">
        <v>43325</v>
      </c>
      <c r="B31">
        <v>3788048.9588000001</v>
      </c>
      <c r="C31">
        <v>1272665</v>
      </c>
      <c r="D31">
        <v>5060713.9588000001</v>
      </c>
      <c r="E31">
        <v>1.0121427917600001</v>
      </c>
      <c r="F31">
        <v>60713.958800000139</v>
      </c>
      <c r="G31" t="s">
        <v>149</v>
      </c>
      <c r="H31">
        <v>1690.591499999995</v>
      </c>
      <c r="I31">
        <v>14799.213000000011</v>
      </c>
      <c r="J31">
        <v>15961.95119999998</v>
      </c>
      <c r="K31">
        <v>2448.6749000000132</v>
      </c>
      <c r="L31">
        <v>6498.0773999999947</v>
      </c>
      <c r="M31">
        <v>4595.3277999999846</v>
      </c>
      <c r="N31">
        <v>-891.36320000002161</v>
      </c>
      <c r="O31">
        <v>8710.9971000000078</v>
      </c>
      <c r="P31">
        <v>1826.9861999999989</v>
      </c>
      <c r="Q31">
        <v>2422.870099999986</v>
      </c>
      <c r="R31">
        <v>2776.5653999999922</v>
      </c>
      <c r="S31">
        <v>-125.9326000000146</v>
      </c>
    </row>
    <row r="32" spans="1:20" x14ac:dyDescent="0.25">
      <c r="A32" s="2">
        <v>43326</v>
      </c>
      <c r="B32">
        <v>3690793.9057999998</v>
      </c>
      <c r="C32">
        <v>1367711</v>
      </c>
      <c r="D32">
        <v>5058504.9057999998</v>
      </c>
      <c r="E32">
        <v>1.01170098116</v>
      </c>
      <c r="F32">
        <v>58504.905799999833</v>
      </c>
      <c r="G32" t="s">
        <v>149</v>
      </c>
      <c r="H32">
        <v>1519.591499999995</v>
      </c>
      <c r="I32">
        <v>15371.212999999991</v>
      </c>
      <c r="J32">
        <v>9409.9511999999813</v>
      </c>
      <c r="K32">
        <v>3995.6749000000268</v>
      </c>
      <c r="L32">
        <v>6094.0773999999947</v>
      </c>
      <c r="M32">
        <v>4833.3277999999991</v>
      </c>
      <c r="N32">
        <v>3658.6367999999779</v>
      </c>
      <c r="O32">
        <v>8903.9970999999932</v>
      </c>
      <c r="P32">
        <v>1258.9861999999989</v>
      </c>
      <c r="Q32">
        <v>2422.870099999986</v>
      </c>
      <c r="R32">
        <v>2041.565399999992</v>
      </c>
      <c r="S32">
        <v>-839.93260000001465</v>
      </c>
      <c r="T32">
        <v>-165.05299999999991</v>
      </c>
    </row>
    <row r="33" spans="1:34" x14ac:dyDescent="0.25">
      <c r="A33" s="2">
        <v>43327</v>
      </c>
      <c r="B33">
        <v>3690793.9057999998</v>
      </c>
      <c r="C33">
        <v>1338212</v>
      </c>
      <c r="D33">
        <v>5029005.9057999998</v>
      </c>
      <c r="E33">
        <v>1.0058011811600001</v>
      </c>
      <c r="F33">
        <v>29005.905799999829</v>
      </c>
      <c r="G33" t="s">
        <v>149</v>
      </c>
      <c r="H33">
        <v>322.59149999999499</v>
      </c>
      <c r="I33">
        <v>11081.213000000011</v>
      </c>
      <c r="J33">
        <v>7771.9511999999813</v>
      </c>
      <c r="K33">
        <v>4947.6749000000273</v>
      </c>
      <c r="L33">
        <v>4882.0773999999947</v>
      </c>
      <c r="M33">
        <v>2215.3277999999991</v>
      </c>
      <c r="N33">
        <v>-1073.3632000000071</v>
      </c>
      <c r="O33">
        <v>7359.9971000000223</v>
      </c>
      <c r="P33">
        <v>-871.01380000000063</v>
      </c>
      <c r="Q33">
        <v>686.87009999998554</v>
      </c>
      <c r="R33">
        <v>-1486.434600000008</v>
      </c>
      <c r="S33">
        <v>-3015.9326000000151</v>
      </c>
      <c r="T33">
        <v>-3815.0529999999999</v>
      </c>
    </row>
    <row r="34" spans="1:34" x14ac:dyDescent="0.25">
      <c r="A34" s="2">
        <v>43328</v>
      </c>
      <c r="B34">
        <v>3690793.9057999998</v>
      </c>
      <c r="C34">
        <v>1314778</v>
      </c>
      <c r="D34">
        <v>5005571.9057999998</v>
      </c>
      <c r="E34">
        <v>1.0011143811600001</v>
      </c>
      <c r="F34">
        <v>5571.9057999998331</v>
      </c>
      <c r="G34" t="s">
        <v>149</v>
      </c>
      <c r="H34">
        <v>-1729.408500000005</v>
      </c>
      <c r="I34">
        <v>5933.2129999999943</v>
      </c>
      <c r="J34">
        <v>3715.9511999999809</v>
      </c>
      <c r="K34">
        <v>1972.674900000027</v>
      </c>
      <c r="L34">
        <v>2054.0773999999951</v>
      </c>
      <c r="M34">
        <v>1025.3277999999989</v>
      </c>
      <c r="N34">
        <v>-2347.3632000000221</v>
      </c>
      <c r="O34">
        <v>7938.9971000000078</v>
      </c>
      <c r="P34">
        <v>-1439.0138000000011</v>
      </c>
      <c r="Q34">
        <v>-615.12990000001446</v>
      </c>
      <c r="R34">
        <v>-2515.4346000000078</v>
      </c>
      <c r="S34">
        <v>-3219.9326000000151</v>
      </c>
      <c r="T34">
        <v>-5202.0529999999999</v>
      </c>
    </row>
    <row r="35" spans="1:34" x14ac:dyDescent="0.25">
      <c r="A35" s="2">
        <v>43329</v>
      </c>
      <c r="B35">
        <v>3583857.4223000002</v>
      </c>
      <c r="C35">
        <v>1405009</v>
      </c>
      <c r="D35">
        <v>4988866.4222999997</v>
      </c>
      <c r="E35">
        <v>0.99777328445999991</v>
      </c>
      <c r="F35">
        <v>-11133.57770000026</v>
      </c>
      <c r="G35" t="s">
        <v>149</v>
      </c>
      <c r="H35">
        <v>-4807.408500000005</v>
      </c>
      <c r="I35">
        <v>3645.2129999999952</v>
      </c>
      <c r="J35">
        <v>3715.9511999999809</v>
      </c>
      <c r="K35">
        <v>425.67490000001271</v>
      </c>
      <c r="L35">
        <v>438.07739999999473</v>
      </c>
      <c r="M35">
        <v>1501.327799999985</v>
      </c>
      <c r="N35">
        <v>-2165.3632000000221</v>
      </c>
      <c r="O35">
        <v>4850.9971000000078</v>
      </c>
      <c r="P35">
        <v>-2433.0138000000011</v>
      </c>
      <c r="Q35">
        <v>-3002.129900000014</v>
      </c>
      <c r="R35">
        <v>-3250.4346000000078</v>
      </c>
      <c r="S35">
        <v>-3865.9326000000151</v>
      </c>
      <c r="T35">
        <v>-6005.0529999999999</v>
      </c>
      <c r="U35">
        <v>-181.4835000000021</v>
      </c>
    </row>
    <row r="36" spans="1:34" x14ac:dyDescent="0.25">
      <c r="A36" s="2">
        <v>43332</v>
      </c>
      <c r="B36">
        <v>3379537.6682000002</v>
      </c>
      <c r="C36">
        <v>1616224</v>
      </c>
      <c r="D36">
        <v>4995761.6682000002</v>
      </c>
      <c r="E36">
        <v>0.99915233364</v>
      </c>
      <c r="F36">
        <v>-4238.3317999998108</v>
      </c>
      <c r="G36" t="s">
        <v>149</v>
      </c>
      <c r="H36">
        <v>-4123.408500000005</v>
      </c>
      <c r="I36">
        <v>4503.2129999999943</v>
      </c>
      <c r="J36">
        <v>5977.9511999999813</v>
      </c>
      <c r="K36">
        <v>1615.6749000000129</v>
      </c>
      <c r="L36">
        <v>-571.92260000000533</v>
      </c>
      <c r="M36">
        <v>1501.327799999985</v>
      </c>
      <c r="N36">
        <v>-3439.3632000000221</v>
      </c>
      <c r="O36">
        <v>5236.9971000000078</v>
      </c>
      <c r="P36">
        <v>-1865.0138000000011</v>
      </c>
      <c r="Q36">
        <v>-2785.129900000014</v>
      </c>
      <c r="R36">
        <v>-2809.4346000000078</v>
      </c>
      <c r="S36">
        <v>-2811.9326000000151</v>
      </c>
      <c r="T36">
        <v>-5129.0529999999999</v>
      </c>
      <c r="U36">
        <v>808.5164999999979</v>
      </c>
      <c r="V36">
        <v>-173.48330000000709</v>
      </c>
      <c r="W36">
        <v>-173.27079999999839</v>
      </c>
    </row>
    <row r="37" spans="1:34" x14ac:dyDescent="0.25">
      <c r="A37" s="2">
        <v>43333</v>
      </c>
      <c r="B37">
        <v>3283733.0767999999</v>
      </c>
      <c r="C37">
        <v>1725514</v>
      </c>
      <c r="D37">
        <v>5009247.0767999999</v>
      </c>
      <c r="E37">
        <v>1.0018494153599999</v>
      </c>
      <c r="F37">
        <v>9247.0767999999225</v>
      </c>
      <c r="G37" t="s">
        <v>149</v>
      </c>
      <c r="H37">
        <v>-3268.408500000005</v>
      </c>
      <c r="I37">
        <v>5647.2129999999943</v>
      </c>
      <c r="J37">
        <v>6367.9511999999813</v>
      </c>
      <c r="K37">
        <v>2091.6749000000132</v>
      </c>
      <c r="L37">
        <v>236.0773999999947</v>
      </c>
      <c r="M37">
        <v>1739.3278000000139</v>
      </c>
      <c r="N37">
        <v>-2529.3632000000221</v>
      </c>
      <c r="O37">
        <v>5622.9971000000078</v>
      </c>
      <c r="P37">
        <v>-1439.0138000000011</v>
      </c>
      <c r="Q37">
        <v>-2134.129900000014</v>
      </c>
      <c r="R37">
        <v>-1045.434600000008</v>
      </c>
      <c r="S37">
        <v>-1791.9326000000151</v>
      </c>
      <c r="T37">
        <v>-4180.0529999999999</v>
      </c>
      <c r="U37">
        <v>2623.5164999999979</v>
      </c>
      <c r="V37">
        <v>646.51669999999285</v>
      </c>
      <c r="W37">
        <v>822.72920000000158</v>
      </c>
      <c r="X37">
        <v>-162.59139999999019</v>
      </c>
    </row>
    <row r="38" spans="1:34" x14ac:dyDescent="0.25">
      <c r="A38" s="2">
        <v>43334</v>
      </c>
      <c r="B38">
        <v>3283733.0767999999</v>
      </c>
      <c r="C38">
        <v>1703671</v>
      </c>
      <c r="D38">
        <v>4987404.0767999999</v>
      </c>
      <c r="E38">
        <v>0.99748081535999999</v>
      </c>
      <c r="F38">
        <v>-12595.923200000079</v>
      </c>
      <c r="G38" t="s">
        <v>149</v>
      </c>
      <c r="H38">
        <v>-6346.408500000005</v>
      </c>
      <c r="I38">
        <v>5647.2129999999943</v>
      </c>
      <c r="J38">
        <v>4339.9511999999813</v>
      </c>
      <c r="K38">
        <v>901.67490000002726</v>
      </c>
      <c r="L38">
        <v>-975.92260000000533</v>
      </c>
      <c r="M38">
        <v>1501.327799999985</v>
      </c>
      <c r="N38">
        <v>-3985.3632000000221</v>
      </c>
      <c r="O38">
        <v>3306.9970999999932</v>
      </c>
      <c r="P38">
        <v>-2291.0138000000011</v>
      </c>
      <c r="Q38">
        <v>-2351.129900000029</v>
      </c>
      <c r="R38">
        <v>-2221.4346000000078</v>
      </c>
      <c r="S38">
        <v>-3661.9326000000151</v>
      </c>
      <c r="T38">
        <v>-5640.0529999999999</v>
      </c>
      <c r="U38">
        <v>313.5164999999979</v>
      </c>
      <c r="V38">
        <v>892.51669999999285</v>
      </c>
      <c r="W38">
        <v>-505.27079999999842</v>
      </c>
      <c r="X38">
        <v>-1520.59139999999</v>
      </c>
    </row>
    <row r="39" spans="1:34" x14ac:dyDescent="0.25">
      <c r="A39" s="2">
        <v>43335</v>
      </c>
      <c r="B39">
        <v>2901048.617300001</v>
      </c>
      <c r="C39">
        <v>2093428</v>
      </c>
      <c r="D39">
        <v>4994476.6173</v>
      </c>
      <c r="E39">
        <v>0.99889532345999998</v>
      </c>
      <c r="F39">
        <v>-5523.3826999999583</v>
      </c>
      <c r="G39" t="s">
        <v>149</v>
      </c>
      <c r="H39">
        <v>-6517.408500000005</v>
      </c>
      <c r="I39">
        <v>6219.2129999999797</v>
      </c>
      <c r="J39">
        <v>5119.9511999999813</v>
      </c>
      <c r="K39">
        <v>187.67490000001271</v>
      </c>
      <c r="L39">
        <v>34.077399999994668</v>
      </c>
      <c r="M39">
        <v>1263.3277999999989</v>
      </c>
      <c r="N39">
        <v>-3803.3632000000221</v>
      </c>
      <c r="O39">
        <v>3499.9971000000078</v>
      </c>
      <c r="P39">
        <v>-2007.0138000000011</v>
      </c>
      <c r="Q39">
        <v>-1700.129900000014</v>
      </c>
      <c r="R39">
        <v>-2221.4346000000078</v>
      </c>
      <c r="S39">
        <v>-2981.9326000000151</v>
      </c>
      <c r="T39">
        <v>-5421.0529999999999</v>
      </c>
      <c r="U39">
        <v>1138.5164999999979</v>
      </c>
      <c r="V39">
        <v>646.51669999999285</v>
      </c>
      <c r="W39">
        <v>2316.729200000002</v>
      </c>
      <c r="X39">
        <v>-647.59139999999024</v>
      </c>
      <c r="Y39">
        <v>-166.12739999999761</v>
      </c>
      <c r="Z39">
        <v>-162.0423000000155</v>
      </c>
      <c r="AA39">
        <v>-161.9487999999983</v>
      </c>
      <c r="AB39">
        <v>-159.3410000000149</v>
      </c>
    </row>
    <row r="40" spans="1:34" x14ac:dyDescent="0.25">
      <c r="A40" s="2">
        <v>43336</v>
      </c>
      <c r="B40">
        <v>2719095.8224999998</v>
      </c>
      <c r="C40">
        <v>2263223</v>
      </c>
      <c r="D40">
        <v>4982318.8224999998</v>
      </c>
      <c r="E40">
        <v>0.99646376449999996</v>
      </c>
      <c r="F40">
        <v>-17681.17750000022</v>
      </c>
      <c r="G40" t="s">
        <v>149</v>
      </c>
      <c r="H40">
        <v>-10108.40850000001</v>
      </c>
      <c r="I40">
        <v>5647.2129999999943</v>
      </c>
      <c r="J40">
        <v>3169.9511999999809</v>
      </c>
      <c r="K40">
        <v>-169.32510000000181</v>
      </c>
      <c r="L40">
        <v>-571.92260000000533</v>
      </c>
      <c r="M40">
        <v>787.32780000001367</v>
      </c>
      <c r="N40">
        <v>-4167.3632000000216</v>
      </c>
      <c r="O40">
        <v>3113.9971000000078</v>
      </c>
      <c r="P40">
        <v>-2007.0138000000011</v>
      </c>
      <c r="Q40">
        <v>-1700.129900000014</v>
      </c>
      <c r="R40">
        <v>-2662.4346000000078</v>
      </c>
      <c r="S40">
        <v>-4409.9326000000146</v>
      </c>
      <c r="T40">
        <v>-4910.0529999999999</v>
      </c>
      <c r="U40">
        <v>1303.5164999999979</v>
      </c>
      <c r="V40">
        <v>195.51669999999291</v>
      </c>
      <c r="W40">
        <v>-173.27079999999839</v>
      </c>
      <c r="X40">
        <v>-1326.59139999999</v>
      </c>
      <c r="Y40">
        <v>382.87260000000242</v>
      </c>
      <c r="Z40">
        <v>26.95769999998447</v>
      </c>
      <c r="AA40">
        <v>296.0512000000017</v>
      </c>
      <c r="AB40">
        <v>-89.341000000014901</v>
      </c>
      <c r="AC40">
        <v>-155.50920000000039</v>
      </c>
      <c r="AD40">
        <v>-153.28560000000289</v>
      </c>
    </row>
    <row r="41" spans="1:34" x14ac:dyDescent="0.25">
      <c r="A41" s="2">
        <v>43339</v>
      </c>
      <c r="B41">
        <v>2553709.1422999999</v>
      </c>
      <c r="C41">
        <v>2474395</v>
      </c>
      <c r="D41">
        <v>5028104.1423000004</v>
      </c>
      <c r="E41">
        <v>1.0056208284599999</v>
      </c>
      <c r="F41">
        <v>28104.142300000411</v>
      </c>
      <c r="G41" t="s">
        <v>149</v>
      </c>
      <c r="H41">
        <v>-8740.408500000005</v>
      </c>
      <c r="I41">
        <v>8793.2130000000088</v>
      </c>
      <c r="J41">
        <v>3715.9511999999809</v>
      </c>
      <c r="K41">
        <v>4233.6749000000127</v>
      </c>
      <c r="L41">
        <v>1044.0773999999949</v>
      </c>
      <c r="M41">
        <v>1977.3277999999989</v>
      </c>
      <c r="N41">
        <v>-2893.3632000000221</v>
      </c>
      <c r="O41">
        <v>4850.9971000000078</v>
      </c>
      <c r="P41">
        <v>-871.01380000000063</v>
      </c>
      <c r="Q41">
        <v>-181.12990000001449</v>
      </c>
      <c r="R41">
        <v>1453.565399999992</v>
      </c>
      <c r="S41">
        <v>-2505.9326000000151</v>
      </c>
      <c r="T41">
        <v>-3158.0529999999999</v>
      </c>
      <c r="U41">
        <v>3283.5164999999979</v>
      </c>
      <c r="V41">
        <v>2655.5166999999929</v>
      </c>
      <c r="W41">
        <v>1652.729200000002</v>
      </c>
      <c r="X41">
        <v>419.40860000000981</v>
      </c>
      <c r="Y41">
        <v>1968.872600000002</v>
      </c>
      <c r="Z41">
        <v>1790.957699999984</v>
      </c>
      <c r="AA41">
        <v>1441.051200000016</v>
      </c>
      <c r="AB41">
        <v>4810.6589999999851</v>
      </c>
      <c r="AC41">
        <v>1860.4908</v>
      </c>
      <c r="AD41">
        <v>782.71439999999711</v>
      </c>
      <c r="AE41">
        <v>-141.28019999999381</v>
      </c>
      <c r="AF41">
        <v>-139.39999999999421</v>
      </c>
    </row>
    <row r="42" spans="1:34" x14ac:dyDescent="0.25">
      <c r="A42" s="2">
        <v>43340</v>
      </c>
      <c r="B42">
        <v>2553709.1422999999</v>
      </c>
      <c r="C42">
        <v>2488293</v>
      </c>
      <c r="D42">
        <v>5042002.1423000004</v>
      </c>
      <c r="E42">
        <v>1.0084004284600001</v>
      </c>
      <c r="F42">
        <v>42002.142300000407</v>
      </c>
      <c r="G42" t="s">
        <v>149</v>
      </c>
      <c r="H42">
        <v>-5662.4084999999905</v>
      </c>
      <c r="I42">
        <v>8507.2129999999797</v>
      </c>
      <c r="J42">
        <v>4495.9511999999813</v>
      </c>
      <c r="K42">
        <v>3757.6748999999982</v>
      </c>
      <c r="L42">
        <v>1246.0773999999949</v>
      </c>
      <c r="M42">
        <v>2929.3277999999991</v>
      </c>
      <c r="N42">
        <v>-2711.3632000000221</v>
      </c>
      <c r="O42">
        <v>5622.9971000000078</v>
      </c>
      <c r="P42">
        <v>1258.9861999999989</v>
      </c>
      <c r="Q42">
        <v>903.87009999998554</v>
      </c>
      <c r="R42">
        <v>1012.565399999992</v>
      </c>
      <c r="S42">
        <v>-2199.9326000000151</v>
      </c>
      <c r="T42">
        <v>-3742.0529999999999</v>
      </c>
      <c r="U42">
        <v>2623.5164999999979</v>
      </c>
      <c r="V42">
        <v>13151.516699999989</v>
      </c>
      <c r="W42">
        <v>1486.729200000002</v>
      </c>
      <c r="X42">
        <v>613.40860000000976</v>
      </c>
      <c r="Y42">
        <v>931.87260000000242</v>
      </c>
      <c r="Z42">
        <v>1223.957699999984</v>
      </c>
      <c r="AA42">
        <v>1899.0512000000019</v>
      </c>
      <c r="AB42">
        <v>3060.6589999999851</v>
      </c>
      <c r="AC42">
        <v>2364.4908</v>
      </c>
      <c r="AD42">
        <v>-777.28560000000289</v>
      </c>
      <c r="AE42">
        <v>344.71980000000622</v>
      </c>
      <c r="AF42">
        <v>-339.39999999999418</v>
      </c>
    </row>
    <row r="43" spans="1:34" x14ac:dyDescent="0.25">
      <c r="A43" s="2">
        <v>43341</v>
      </c>
      <c r="B43">
        <v>2467883.4863</v>
      </c>
      <c r="C43">
        <v>2564648</v>
      </c>
      <c r="D43">
        <v>5032531.4863000009</v>
      </c>
      <c r="E43">
        <v>1.0065062972600001</v>
      </c>
      <c r="F43">
        <v>32531.486300000921</v>
      </c>
      <c r="G43" t="s">
        <v>149</v>
      </c>
      <c r="H43">
        <v>-8398.408500000005</v>
      </c>
      <c r="I43">
        <v>6791.2129999999943</v>
      </c>
      <c r="J43">
        <v>829.95119999998133</v>
      </c>
      <c r="K43">
        <v>4352.6749000000127</v>
      </c>
      <c r="L43">
        <v>-571.92260000000533</v>
      </c>
      <c r="M43">
        <v>2929.3277999999991</v>
      </c>
      <c r="N43">
        <v>-2529.3632000000221</v>
      </c>
      <c r="O43">
        <v>9096.9971000000078</v>
      </c>
      <c r="P43">
        <v>2110.9861999999989</v>
      </c>
      <c r="Q43">
        <v>-398.12989999999991</v>
      </c>
      <c r="R43">
        <v>1012.565399999992</v>
      </c>
      <c r="S43">
        <v>-2743.9326000000151</v>
      </c>
      <c r="T43">
        <v>-3596.0529999999999</v>
      </c>
      <c r="U43">
        <v>2128.5164999999979</v>
      </c>
      <c r="V43">
        <v>17825.516699999989</v>
      </c>
      <c r="W43">
        <v>1320.729200000002</v>
      </c>
      <c r="X43">
        <v>710.40860000000976</v>
      </c>
      <c r="Y43">
        <v>626.87259999998787</v>
      </c>
      <c r="Z43">
        <v>719.95769999998447</v>
      </c>
      <c r="AA43">
        <v>1441.051200000016</v>
      </c>
      <c r="AB43">
        <v>1380.6589999999851</v>
      </c>
      <c r="AC43">
        <v>1734.4908</v>
      </c>
      <c r="AD43">
        <v>-1401.2856000000029</v>
      </c>
      <c r="AE43">
        <v>-1356.280199999994</v>
      </c>
      <c r="AF43">
        <v>-1339.399999999994</v>
      </c>
      <c r="AG43">
        <v>-145.6560000000172</v>
      </c>
    </row>
    <row r="44" spans="1:34" x14ac:dyDescent="0.25">
      <c r="A44" s="2">
        <v>43342</v>
      </c>
      <c r="B44">
        <v>2467883.4863</v>
      </c>
      <c r="C44">
        <v>2523504</v>
      </c>
      <c r="D44">
        <v>4991387.4863000009</v>
      </c>
      <c r="E44">
        <v>0.99827749726000015</v>
      </c>
      <c r="F44">
        <v>-8612.5136999990791</v>
      </c>
      <c r="G44" t="s">
        <v>149</v>
      </c>
      <c r="H44">
        <v>-9766.408500000005</v>
      </c>
      <c r="I44">
        <v>5933.2129999999943</v>
      </c>
      <c r="J44">
        <v>-2758.0488000000191</v>
      </c>
      <c r="K44">
        <v>3162.6749000000132</v>
      </c>
      <c r="L44">
        <v>-2187.9226000000049</v>
      </c>
      <c r="M44">
        <v>787.32780000001367</v>
      </c>
      <c r="N44">
        <v>-3985.3632000000221</v>
      </c>
      <c r="O44">
        <v>6008.9971000000078</v>
      </c>
      <c r="P44">
        <v>1826.9861999999989</v>
      </c>
      <c r="Q44">
        <v>-1483.129900000029</v>
      </c>
      <c r="R44">
        <v>-751.43460000000778</v>
      </c>
      <c r="S44">
        <v>-3797.9326000000151</v>
      </c>
      <c r="T44">
        <v>-5275.0529999999999</v>
      </c>
      <c r="U44">
        <v>148.5164999999979</v>
      </c>
      <c r="V44">
        <v>10650.516699999989</v>
      </c>
      <c r="W44">
        <v>-671.27079999999842</v>
      </c>
      <c r="X44">
        <v>-1908.59139999999</v>
      </c>
      <c r="Y44">
        <v>504.87260000000242</v>
      </c>
      <c r="Z44">
        <v>404.95769999998453</v>
      </c>
      <c r="AA44">
        <v>-390.94879999998369</v>
      </c>
      <c r="AB44">
        <v>2220.6589999999851</v>
      </c>
      <c r="AC44">
        <v>-155.50920000000039</v>
      </c>
      <c r="AD44">
        <v>-2025.2856000000029</v>
      </c>
      <c r="AE44">
        <v>-1599.280199999994</v>
      </c>
      <c r="AF44">
        <v>-2239.3999999999942</v>
      </c>
      <c r="AG44">
        <v>-1265.656000000017</v>
      </c>
    </row>
    <row r="45" spans="1:34" x14ac:dyDescent="0.25">
      <c r="A45" s="2">
        <v>43343</v>
      </c>
      <c r="B45">
        <v>2467883.4863</v>
      </c>
      <c r="C45">
        <v>2507444</v>
      </c>
      <c r="D45">
        <v>4975327.4863000009</v>
      </c>
      <c r="E45">
        <v>0.99506549726000015</v>
      </c>
      <c r="F45">
        <v>-24672.513699999079</v>
      </c>
      <c r="G45" t="s">
        <v>149</v>
      </c>
      <c r="H45">
        <v>-10108.40850000001</v>
      </c>
      <c r="I45">
        <v>5075.2129999999943</v>
      </c>
      <c r="J45">
        <v>-3616.0488000000191</v>
      </c>
      <c r="K45">
        <v>5423.6749000000127</v>
      </c>
      <c r="L45">
        <v>-2591.9226000000199</v>
      </c>
      <c r="M45">
        <v>1025.3277999999989</v>
      </c>
      <c r="N45">
        <v>-4531.3632000000216</v>
      </c>
      <c r="O45">
        <v>2534.9971000000219</v>
      </c>
      <c r="P45">
        <v>832.98619999999937</v>
      </c>
      <c r="Q45">
        <v>-2568.129900000014</v>
      </c>
      <c r="R45">
        <v>2188.5653999999922</v>
      </c>
      <c r="S45">
        <v>-4375.9326000000146</v>
      </c>
      <c r="T45">
        <v>-5786.0529999999999</v>
      </c>
      <c r="U45">
        <v>-1666.4835000000021</v>
      </c>
      <c r="V45">
        <v>7821.5166999999929</v>
      </c>
      <c r="W45">
        <v>-671.27079999999842</v>
      </c>
      <c r="X45">
        <v>-2199.5913999999898</v>
      </c>
      <c r="Y45">
        <v>-959.12739999999758</v>
      </c>
      <c r="Z45">
        <v>-540.04230000001553</v>
      </c>
      <c r="AA45">
        <v>-1764.9487999999981</v>
      </c>
      <c r="AB45">
        <v>820.6589999999851</v>
      </c>
      <c r="AC45">
        <v>-659.50920000000042</v>
      </c>
      <c r="AD45">
        <v>-1713.2856000000029</v>
      </c>
      <c r="AE45">
        <v>-2814.2801999999938</v>
      </c>
      <c r="AF45">
        <v>-2339.3999999999942</v>
      </c>
      <c r="AG45">
        <v>-1489.656000000017</v>
      </c>
    </row>
    <row r="46" spans="1:34" x14ac:dyDescent="0.25">
      <c r="A46" s="2">
        <v>43346</v>
      </c>
      <c r="B46">
        <v>2467883.4863</v>
      </c>
      <c r="C46">
        <v>2508383</v>
      </c>
      <c r="D46">
        <v>4976266.4863000009</v>
      </c>
      <c r="E46">
        <v>0.99525329726000022</v>
      </c>
      <c r="F46">
        <v>-23733.513699999079</v>
      </c>
      <c r="G46" t="s">
        <v>149</v>
      </c>
      <c r="H46">
        <v>-11476.40850000001</v>
      </c>
      <c r="I46">
        <v>4789.2129999999943</v>
      </c>
      <c r="J46">
        <v>-4084.0488000000191</v>
      </c>
      <c r="K46">
        <v>3757.6748999999982</v>
      </c>
      <c r="L46">
        <v>-2995.9226000000049</v>
      </c>
      <c r="M46">
        <v>73.327799999999115</v>
      </c>
      <c r="N46">
        <v>-3621.3632000000221</v>
      </c>
      <c r="O46">
        <v>1376.997100000008</v>
      </c>
      <c r="P46">
        <v>2536.9861999999989</v>
      </c>
      <c r="Q46">
        <v>-3436.129900000014</v>
      </c>
      <c r="R46">
        <v>12037.56539999999</v>
      </c>
      <c r="S46">
        <v>-4817.9326000000146</v>
      </c>
      <c r="T46">
        <v>-6662.0529999999999</v>
      </c>
      <c r="U46">
        <v>-2491.4835000000021</v>
      </c>
      <c r="V46">
        <v>7985.5166999999929</v>
      </c>
      <c r="W46">
        <v>-505.27079999999842</v>
      </c>
      <c r="X46">
        <v>-3557.5913999999898</v>
      </c>
      <c r="Y46">
        <v>-837.12739999999758</v>
      </c>
      <c r="Z46">
        <v>-2304.042300000016</v>
      </c>
      <c r="AA46">
        <v>-3138.9487999999978</v>
      </c>
      <c r="AB46">
        <v>50.658999999985099</v>
      </c>
      <c r="AC46">
        <v>726.49079999999958</v>
      </c>
      <c r="AD46">
        <v>-777.28560000000289</v>
      </c>
      <c r="AE46">
        <v>-3057.2801999999938</v>
      </c>
      <c r="AF46">
        <v>-3439.3999999999942</v>
      </c>
      <c r="AG46">
        <v>134.3439999999828</v>
      </c>
    </row>
    <row r="47" spans="1:34" x14ac:dyDescent="0.25">
      <c r="A47" s="2">
        <v>43347</v>
      </c>
      <c r="B47">
        <v>2380389.9997999999</v>
      </c>
      <c r="C47">
        <v>2626080</v>
      </c>
      <c r="D47">
        <v>5006469.9998000003</v>
      </c>
      <c r="E47">
        <v>1.0012939999599999</v>
      </c>
      <c r="F47">
        <v>6469.9998000003397</v>
      </c>
      <c r="G47" t="s">
        <v>149</v>
      </c>
      <c r="H47">
        <v>-9937.4084999999905</v>
      </c>
      <c r="I47">
        <v>6505.2129999999943</v>
      </c>
      <c r="J47">
        <v>-2602.0488000000191</v>
      </c>
      <c r="K47">
        <v>6137.6749000000127</v>
      </c>
      <c r="L47">
        <v>-1783.9226000000201</v>
      </c>
      <c r="M47">
        <v>73.327799999999115</v>
      </c>
      <c r="N47">
        <v>-2711.3632000000221</v>
      </c>
      <c r="O47">
        <v>2341.9971000000078</v>
      </c>
      <c r="P47">
        <v>3246.9861999999989</v>
      </c>
      <c r="Q47">
        <v>-2568.129900000014</v>
      </c>
      <c r="R47">
        <v>12478.56539999999</v>
      </c>
      <c r="S47">
        <v>-3117.9326000000151</v>
      </c>
      <c r="T47">
        <v>-5932.0529999999999</v>
      </c>
      <c r="U47">
        <v>-841.4835000000021</v>
      </c>
      <c r="V47">
        <v>9215.5166999999929</v>
      </c>
      <c r="W47">
        <v>158.72920000000161</v>
      </c>
      <c r="X47">
        <v>-1520.59139999999</v>
      </c>
      <c r="Y47">
        <v>138.87260000000239</v>
      </c>
      <c r="Z47">
        <v>-477.04230000001547</v>
      </c>
      <c r="AA47">
        <v>-2222.9487999999978</v>
      </c>
      <c r="AB47">
        <v>1310.6589999999851</v>
      </c>
      <c r="AC47">
        <v>1104.4908</v>
      </c>
      <c r="AD47">
        <v>-777.28560000000289</v>
      </c>
      <c r="AE47">
        <v>-1356.280199999994</v>
      </c>
      <c r="AF47">
        <v>-2339.3999999999942</v>
      </c>
      <c r="AG47">
        <v>2094.3439999999832</v>
      </c>
      <c r="AH47">
        <v>-148.4864999999991</v>
      </c>
    </row>
    <row r="48" spans="1:34" x14ac:dyDescent="0.25">
      <c r="A48" s="2">
        <v>43348</v>
      </c>
      <c r="B48">
        <v>2380389.9997999999</v>
      </c>
      <c r="C48">
        <v>2581365</v>
      </c>
      <c r="D48">
        <v>4961754.9998000003</v>
      </c>
      <c r="E48">
        <v>0.99235099996000009</v>
      </c>
      <c r="F48">
        <v>-38245.00019999966</v>
      </c>
      <c r="G48" t="s">
        <v>149</v>
      </c>
      <c r="H48">
        <v>-10621.40850000001</v>
      </c>
      <c r="I48">
        <v>4217.2129999999943</v>
      </c>
      <c r="J48">
        <v>-3304.0488000000191</v>
      </c>
      <c r="K48">
        <v>3519.6749000000132</v>
      </c>
      <c r="L48">
        <v>-2591.9226000000199</v>
      </c>
      <c r="M48">
        <v>-2068.6722000000009</v>
      </c>
      <c r="N48">
        <v>-3439.3632000000221</v>
      </c>
      <c r="O48">
        <v>-360.00289999999222</v>
      </c>
      <c r="P48">
        <v>1542.9861999999989</v>
      </c>
      <c r="Q48">
        <v>-4304.1299000000135</v>
      </c>
      <c r="R48">
        <v>7333.5653999999922</v>
      </c>
      <c r="S48">
        <v>-4477.9326000000146</v>
      </c>
      <c r="T48">
        <v>-7538.0529999999999</v>
      </c>
      <c r="U48">
        <v>-1831.4835000000021</v>
      </c>
      <c r="V48">
        <v>4377.5166999999929</v>
      </c>
      <c r="W48">
        <v>-671.27079999999842</v>
      </c>
      <c r="X48">
        <v>-2199.5913999999898</v>
      </c>
      <c r="Y48">
        <v>-1203.127399999998</v>
      </c>
      <c r="Z48">
        <v>-2241.042300000016</v>
      </c>
      <c r="AA48">
        <v>-4283.9487999999983</v>
      </c>
      <c r="AB48">
        <v>-1209.3410000000149</v>
      </c>
      <c r="AC48">
        <v>-29.509200000000419</v>
      </c>
      <c r="AD48">
        <v>-2025.2856000000029</v>
      </c>
      <c r="AE48">
        <v>-1113.280199999994</v>
      </c>
      <c r="AF48">
        <v>-3939.3999999999942</v>
      </c>
      <c r="AG48">
        <v>1310.343999999983</v>
      </c>
      <c r="AH48">
        <v>-1093.4864999999991</v>
      </c>
    </row>
    <row r="49" spans="1:42" x14ac:dyDescent="0.25">
      <c r="A49" s="2">
        <v>43349</v>
      </c>
      <c r="B49">
        <v>2289671.0392999998</v>
      </c>
      <c r="C49">
        <v>2670730</v>
      </c>
      <c r="D49">
        <v>4960401.0393000003</v>
      </c>
      <c r="E49">
        <v>0.99208020786000006</v>
      </c>
      <c r="F49">
        <v>-39598.960699999698</v>
      </c>
      <c r="G49" t="s">
        <v>149</v>
      </c>
      <c r="H49">
        <v>-11305.40850000001</v>
      </c>
      <c r="I49">
        <v>4503.2129999999943</v>
      </c>
      <c r="J49">
        <v>-2758.0488000000191</v>
      </c>
      <c r="K49">
        <v>3281.6749000000132</v>
      </c>
      <c r="L49">
        <v>-3399.9225999999908</v>
      </c>
      <c r="M49">
        <v>-2306.6722000000009</v>
      </c>
      <c r="N49">
        <v>-3803.3632000000221</v>
      </c>
      <c r="O49">
        <v>-939.00289999999222</v>
      </c>
      <c r="P49">
        <v>1116.9861999999989</v>
      </c>
      <c r="Q49">
        <v>-5606.1299000000135</v>
      </c>
      <c r="R49">
        <v>15271.56539999999</v>
      </c>
      <c r="S49">
        <v>-4919.9326000000146</v>
      </c>
      <c r="T49">
        <v>-7611.0529999999999</v>
      </c>
      <c r="U49">
        <v>-2821.4835000000021</v>
      </c>
      <c r="V49">
        <v>4377.5166999999929</v>
      </c>
      <c r="W49">
        <v>-837.27079999999842</v>
      </c>
      <c r="X49">
        <v>-2781.5913999999898</v>
      </c>
      <c r="Y49">
        <v>-3521.127399999998</v>
      </c>
      <c r="Z49">
        <v>-1359.042300000016</v>
      </c>
      <c r="AA49">
        <v>-5199.9487999999983</v>
      </c>
      <c r="AB49">
        <v>-1069.3410000000149</v>
      </c>
      <c r="AC49">
        <v>2994.4908</v>
      </c>
      <c r="AD49">
        <v>-3897.2856000000029</v>
      </c>
      <c r="AE49">
        <v>-2085.2801999999938</v>
      </c>
      <c r="AF49">
        <v>-4939.3999999999942</v>
      </c>
      <c r="AG49">
        <v>1534.343999999983</v>
      </c>
      <c r="AH49">
        <v>-1363.4864999999991</v>
      </c>
      <c r="AI49">
        <v>-153.96050000000099</v>
      </c>
    </row>
    <row r="50" spans="1:42" x14ac:dyDescent="0.25">
      <c r="A50" s="2">
        <v>43350</v>
      </c>
      <c r="B50">
        <v>2289671.0392999998</v>
      </c>
      <c r="C50">
        <v>2674023</v>
      </c>
      <c r="D50">
        <v>4963694.0393000003</v>
      </c>
      <c r="E50">
        <v>0.99273880786000002</v>
      </c>
      <c r="F50">
        <v>-36305.960699999698</v>
      </c>
      <c r="G50" t="s">
        <v>149</v>
      </c>
      <c r="H50">
        <v>-9082.408500000005</v>
      </c>
      <c r="I50">
        <v>5075.2129999999943</v>
      </c>
      <c r="J50">
        <v>-5332.0488000000187</v>
      </c>
      <c r="K50">
        <v>2567.6749000000132</v>
      </c>
      <c r="L50">
        <v>-3601.9226000000049</v>
      </c>
      <c r="M50">
        <v>-1354.672200000015</v>
      </c>
      <c r="N50">
        <v>-3985.3632000000221</v>
      </c>
      <c r="O50">
        <v>-360.00289999999222</v>
      </c>
      <c r="P50">
        <v>122.9861999999994</v>
      </c>
      <c r="Q50">
        <v>-4955.1298999999999</v>
      </c>
      <c r="R50">
        <v>13801.56539999999</v>
      </c>
      <c r="S50">
        <v>-5293.9326000000146</v>
      </c>
      <c r="T50">
        <v>-7246.0529999999999</v>
      </c>
      <c r="U50">
        <v>-2326.4835000000021</v>
      </c>
      <c r="V50">
        <v>3311.5166999999929</v>
      </c>
      <c r="W50">
        <v>1320.729200000002</v>
      </c>
      <c r="X50">
        <v>-2102.5913999999898</v>
      </c>
      <c r="Y50">
        <v>-3643.127399999998</v>
      </c>
      <c r="Z50">
        <v>-1233.042300000016</v>
      </c>
      <c r="AA50">
        <v>-6115.9487999999983</v>
      </c>
      <c r="AB50">
        <v>-509.3410000000149</v>
      </c>
      <c r="AC50">
        <v>2868.4908</v>
      </c>
      <c r="AD50">
        <v>-3741.2856000000029</v>
      </c>
      <c r="AE50">
        <v>-1842.280199999994</v>
      </c>
      <c r="AF50">
        <v>-4139.3999999999942</v>
      </c>
      <c r="AG50">
        <v>2038.343999999983</v>
      </c>
      <c r="AH50">
        <v>-688.48649999999907</v>
      </c>
      <c r="AI50">
        <v>141.03949999999901</v>
      </c>
    </row>
    <row r="51" spans="1:42" x14ac:dyDescent="0.25">
      <c r="A51" s="2">
        <v>43353</v>
      </c>
      <c r="B51">
        <v>2200353.4571000002</v>
      </c>
      <c r="C51">
        <v>2709415</v>
      </c>
      <c r="D51">
        <v>4909768.4571000002</v>
      </c>
      <c r="E51">
        <v>0.98195369142</v>
      </c>
      <c r="F51">
        <v>-90231.542899999768</v>
      </c>
      <c r="G51" t="s">
        <v>149</v>
      </c>
      <c r="H51">
        <v>-11818.40850000001</v>
      </c>
      <c r="I51">
        <v>3931.2129999999952</v>
      </c>
      <c r="J51">
        <v>-8452.0488000000187</v>
      </c>
      <c r="K51">
        <v>-288.32509999998729</v>
      </c>
      <c r="L51">
        <v>-4005.9226000000049</v>
      </c>
      <c r="M51">
        <v>-2306.6722000000009</v>
      </c>
      <c r="N51">
        <v>-5441.3632000000216</v>
      </c>
      <c r="O51">
        <v>-1711.002899999992</v>
      </c>
      <c r="P51">
        <v>2110.9861999999989</v>
      </c>
      <c r="Q51">
        <v>-6691.1299000000135</v>
      </c>
      <c r="R51">
        <v>8362.5653999999922</v>
      </c>
      <c r="S51">
        <v>-9679.9326000000146</v>
      </c>
      <c r="T51">
        <v>-7465.0529999999999</v>
      </c>
      <c r="U51">
        <v>-5131.4835000000021</v>
      </c>
      <c r="V51">
        <v>-706.48330000000715</v>
      </c>
      <c r="W51">
        <v>-2829.270799999998</v>
      </c>
      <c r="X51">
        <v>-4430.5913999999902</v>
      </c>
      <c r="Y51">
        <v>-5290.1273999999976</v>
      </c>
      <c r="Z51">
        <v>-3249.042300000016</v>
      </c>
      <c r="AA51">
        <v>-8863.9487999999983</v>
      </c>
      <c r="AB51">
        <v>-1069.3410000000149</v>
      </c>
      <c r="AC51">
        <v>474.49079999999958</v>
      </c>
      <c r="AD51">
        <v>-4833.2856000000029</v>
      </c>
      <c r="AE51">
        <v>-2571.2801999999938</v>
      </c>
      <c r="AF51">
        <v>-6039.3999999999942</v>
      </c>
      <c r="AG51">
        <v>22.343999999982771</v>
      </c>
      <c r="AH51">
        <v>-1363.4864999999991</v>
      </c>
      <c r="AI51">
        <v>-743.96050000000105</v>
      </c>
      <c r="AJ51">
        <v>-151.58220000000441</v>
      </c>
    </row>
    <row r="52" spans="1:42" x14ac:dyDescent="0.25">
      <c r="A52" s="2">
        <v>43354</v>
      </c>
      <c r="B52">
        <v>2113085.3530999999</v>
      </c>
      <c r="C52">
        <v>2805848</v>
      </c>
      <c r="D52">
        <v>4918933.3530999999</v>
      </c>
      <c r="E52">
        <v>0.98378667062000003</v>
      </c>
      <c r="F52">
        <v>-81066.646900000051</v>
      </c>
      <c r="G52" t="s">
        <v>149</v>
      </c>
      <c r="H52">
        <v>-11818.40850000001</v>
      </c>
      <c r="I52">
        <v>3645.2129999999952</v>
      </c>
      <c r="J52">
        <v>-6970.0488000000187</v>
      </c>
      <c r="K52">
        <v>68.674900000012713</v>
      </c>
      <c r="L52">
        <v>-3601.9226000000049</v>
      </c>
      <c r="M52">
        <v>-2544.6722000000009</v>
      </c>
      <c r="N52">
        <v>-5623.3632000000071</v>
      </c>
      <c r="O52">
        <v>-939.00289999999222</v>
      </c>
      <c r="P52">
        <v>4098.9861999999994</v>
      </c>
      <c r="Q52">
        <v>-6474.1299000000135</v>
      </c>
      <c r="R52">
        <v>9097.5653999999922</v>
      </c>
      <c r="S52">
        <v>-9271.9326000000146</v>
      </c>
      <c r="T52">
        <v>-6370.0529999999999</v>
      </c>
      <c r="U52">
        <v>-4636.4835000000021</v>
      </c>
      <c r="V52">
        <v>31.516699999992849</v>
      </c>
      <c r="W52">
        <v>-3991.270799999998</v>
      </c>
      <c r="X52">
        <v>-3751.5913999999898</v>
      </c>
      <c r="Y52">
        <v>-6632.1273999999976</v>
      </c>
      <c r="Z52">
        <v>-1989.042300000016</v>
      </c>
      <c r="AA52">
        <v>-8176.9487999999983</v>
      </c>
      <c r="AB52">
        <v>-649.3410000000149</v>
      </c>
      <c r="AC52">
        <v>852.49079999999958</v>
      </c>
      <c r="AD52">
        <v>-4989.2856000000029</v>
      </c>
      <c r="AE52">
        <v>-2571.2801999999938</v>
      </c>
      <c r="AF52">
        <v>-7139.3999999999942</v>
      </c>
      <c r="AG52">
        <v>2038.343999999983</v>
      </c>
      <c r="AH52">
        <v>-958.48649999999907</v>
      </c>
      <c r="AI52">
        <v>-1038.960500000001</v>
      </c>
      <c r="AJ52">
        <v>-613.58220000000438</v>
      </c>
      <c r="AK52">
        <v>-148.10399999999211</v>
      </c>
    </row>
    <row r="53" spans="1:42" x14ac:dyDescent="0.25">
      <c r="A53" s="2">
        <v>43355</v>
      </c>
      <c r="B53">
        <v>2113085.3530999999</v>
      </c>
      <c r="C53">
        <v>2811350</v>
      </c>
      <c r="D53">
        <v>4924435.3530999999</v>
      </c>
      <c r="E53">
        <v>0.98488707062000003</v>
      </c>
      <c r="F53">
        <v>-75564.646900000051</v>
      </c>
      <c r="G53" t="s">
        <v>149</v>
      </c>
      <c r="H53">
        <v>-11476.40850000001</v>
      </c>
      <c r="I53">
        <v>4789.2129999999943</v>
      </c>
      <c r="J53">
        <v>-6424.0488000000187</v>
      </c>
      <c r="K53">
        <v>-645.32509999998729</v>
      </c>
      <c r="L53">
        <v>-3197.9226000000049</v>
      </c>
      <c r="M53">
        <v>-2544.6722000000009</v>
      </c>
      <c r="N53">
        <v>-5623.3632000000071</v>
      </c>
      <c r="O53">
        <v>-360.00289999999222</v>
      </c>
      <c r="P53">
        <v>2820.9861999999989</v>
      </c>
      <c r="Q53">
        <v>-6257.1299000000135</v>
      </c>
      <c r="R53">
        <v>6451.5653999999922</v>
      </c>
      <c r="S53">
        <v>-8285.9326000000146</v>
      </c>
      <c r="T53">
        <v>-6005.0529999999999</v>
      </c>
      <c r="U53">
        <v>-4636.4835000000021</v>
      </c>
      <c r="V53">
        <v>2122.5166999999929</v>
      </c>
      <c r="W53">
        <v>-4157.2707999999984</v>
      </c>
      <c r="X53">
        <v>-2975.5913999999898</v>
      </c>
      <c r="Y53">
        <v>-5534.1273999999976</v>
      </c>
      <c r="Z53">
        <v>-1674.042300000016</v>
      </c>
      <c r="AA53">
        <v>-8405.9487999999983</v>
      </c>
      <c r="AB53">
        <v>-649.3410000000149</v>
      </c>
      <c r="AC53">
        <v>1608.4908</v>
      </c>
      <c r="AD53">
        <v>-4833.2856000000029</v>
      </c>
      <c r="AE53">
        <v>-2328.2801999999938</v>
      </c>
      <c r="AF53">
        <v>-7339.3999999999942</v>
      </c>
      <c r="AG53">
        <v>1646.343999999983</v>
      </c>
      <c r="AH53">
        <v>-1093.4864999999991</v>
      </c>
      <c r="AI53">
        <v>731.03949999999895</v>
      </c>
      <c r="AJ53">
        <v>-1229.5822000000039</v>
      </c>
      <c r="AK53">
        <v>-58.103999999992077</v>
      </c>
    </row>
    <row r="54" spans="1:42" x14ac:dyDescent="0.25">
      <c r="A54" s="2">
        <v>43356</v>
      </c>
      <c r="B54">
        <v>1782350.0573</v>
      </c>
      <c r="C54">
        <v>3164306</v>
      </c>
      <c r="D54">
        <v>4946656.0573000005</v>
      </c>
      <c r="E54">
        <v>0.98933121146000014</v>
      </c>
      <c r="F54">
        <v>-53343.942699999548</v>
      </c>
      <c r="G54" t="s">
        <v>149</v>
      </c>
      <c r="H54">
        <v>-10450.40850000001</v>
      </c>
      <c r="I54">
        <v>5361.2129999999943</v>
      </c>
      <c r="J54">
        <v>-5098.0488000000187</v>
      </c>
      <c r="K54">
        <v>1496.6749000000129</v>
      </c>
      <c r="L54">
        <v>-1581.9226000000051</v>
      </c>
      <c r="M54">
        <v>-1592.6722000000011</v>
      </c>
      <c r="N54">
        <v>-2347.3632000000221</v>
      </c>
      <c r="O54">
        <v>797.99710000000778</v>
      </c>
      <c r="P54">
        <v>1684.9861999999989</v>
      </c>
      <c r="Q54">
        <v>-5389.1299000000135</v>
      </c>
      <c r="R54">
        <v>8656.5653999999922</v>
      </c>
      <c r="S54">
        <v>-7877.9326000000146</v>
      </c>
      <c r="T54">
        <v>-5421.0529999999999</v>
      </c>
      <c r="U54">
        <v>-4306.4835000000021</v>
      </c>
      <c r="V54">
        <v>1671.5166999999931</v>
      </c>
      <c r="W54">
        <v>-3493.270799999998</v>
      </c>
      <c r="X54">
        <v>-2296.5913999999898</v>
      </c>
      <c r="Y54">
        <v>-6022.1273999999976</v>
      </c>
      <c r="Z54">
        <v>-1800.042300000016</v>
      </c>
      <c r="AA54">
        <v>-5657.9487999999983</v>
      </c>
      <c r="AB54">
        <v>750.6589999999851</v>
      </c>
      <c r="AC54">
        <v>1608.4908</v>
      </c>
      <c r="AD54">
        <v>-4053.2856000000029</v>
      </c>
      <c r="AE54">
        <v>-1356.280199999994</v>
      </c>
      <c r="AF54">
        <v>-6839.3999999999942</v>
      </c>
      <c r="AG54">
        <v>414.34399999998283</v>
      </c>
      <c r="AH54">
        <v>-1228.4864999999991</v>
      </c>
      <c r="AI54">
        <v>1321.039499999999</v>
      </c>
      <c r="AJ54">
        <v>-305.58220000000438</v>
      </c>
      <c r="AK54">
        <v>571.89600000000792</v>
      </c>
      <c r="AL54">
        <v>-144.92160000000149</v>
      </c>
      <c r="AM54">
        <v>-141.6304000000091</v>
      </c>
      <c r="AN54">
        <v>-139.02939999999941</v>
      </c>
      <c r="AO54">
        <v>-135.71440000001169</v>
      </c>
    </row>
    <row r="55" spans="1:42" x14ac:dyDescent="0.25">
      <c r="A55" s="2">
        <v>43357</v>
      </c>
      <c r="B55">
        <v>1782350.0573</v>
      </c>
      <c r="C55">
        <v>3149338</v>
      </c>
      <c r="D55">
        <v>4931688.0573000005</v>
      </c>
      <c r="E55">
        <v>0.9863376114600001</v>
      </c>
      <c r="F55">
        <v>-68311.942699999548</v>
      </c>
      <c r="G55" t="s">
        <v>149</v>
      </c>
      <c r="H55">
        <v>-10279.40850000001</v>
      </c>
      <c r="I55">
        <v>4217.2129999999943</v>
      </c>
      <c r="J55">
        <v>-6892.0488000000187</v>
      </c>
      <c r="K55">
        <v>-50.325099999972743</v>
      </c>
      <c r="L55">
        <v>-975.92260000000533</v>
      </c>
      <c r="M55">
        <v>-1830.6722000000011</v>
      </c>
      <c r="N55">
        <v>-3075.3632000000221</v>
      </c>
      <c r="O55">
        <v>218.9971000000078</v>
      </c>
      <c r="P55">
        <v>1542.9861999999989</v>
      </c>
      <c r="Q55">
        <v>-5606.1299000000135</v>
      </c>
      <c r="R55">
        <v>10567.56539999999</v>
      </c>
      <c r="S55">
        <v>-8387.9326000000146</v>
      </c>
      <c r="T55">
        <v>-6954.0529999999999</v>
      </c>
      <c r="U55">
        <v>-5131.4835000000021</v>
      </c>
      <c r="V55">
        <v>195.51669999999291</v>
      </c>
      <c r="W55">
        <v>-4323.2707999999984</v>
      </c>
      <c r="X55">
        <v>-3072.5913999999898</v>
      </c>
      <c r="Y55">
        <v>-6693.1273999999976</v>
      </c>
      <c r="Z55">
        <v>-2493.042300000016</v>
      </c>
      <c r="AA55">
        <v>-5199.9487999999983</v>
      </c>
      <c r="AB55">
        <v>-89.341000000014901</v>
      </c>
      <c r="AC55">
        <v>1230.4908</v>
      </c>
      <c r="AD55">
        <v>-4677.2856000000029</v>
      </c>
      <c r="AE55">
        <v>344.71980000000622</v>
      </c>
      <c r="AF55">
        <v>-7139.3999999999942</v>
      </c>
      <c r="AG55">
        <v>-985.65600000001723</v>
      </c>
      <c r="AH55">
        <v>-1903.4864999999991</v>
      </c>
      <c r="AI55">
        <v>1026.039499999999</v>
      </c>
      <c r="AJ55">
        <v>-151.58220000000441</v>
      </c>
      <c r="AK55">
        <v>391.89600000000792</v>
      </c>
      <c r="AL55">
        <v>-720.92160000000149</v>
      </c>
      <c r="AM55">
        <v>-797.6304000000091</v>
      </c>
      <c r="AN55">
        <v>-345.02939999999938</v>
      </c>
      <c r="AO55">
        <v>-271.71440000001172</v>
      </c>
    </row>
    <row r="56" spans="1:42" x14ac:dyDescent="0.25">
      <c r="A56" s="2">
        <v>43360</v>
      </c>
      <c r="B56">
        <v>1782350.0573</v>
      </c>
      <c r="C56">
        <v>3110717</v>
      </c>
      <c r="D56">
        <v>4893067.0573000005</v>
      </c>
      <c r="E56">
        <v>0.97861341146000014</v>
      </c>
      <c r="F56">
        <v>-106932.9426999995</v>
      </c>
      <c r="G56" t="s">
        <v>149</v>
      </c>
      <c r="H56">
        <v>-11476.40850000001</v>
      </c>
      <c r="I56">
        <v>3073.2129999999952</v>
      </c>
      <c r="J56">
        <v>-7360.0488000000187</v>
      </c>
      <c r="K56">
        <v>187.67490000001271</v>
      </c>
      <c r="L56">
        <v>-2793.9226000000049</v>
      </c>
      <c r="M56">
        <v>-2782.6722000000009</v>
      </c>
      <c r="N56">
        <v>-4531.3632000000216</v>
      </c>
      <c r="O56">
        <v>-360.00289999999222</v>
      </c>
      <c r="P56">
        <v>2820.9861999999989</v>
      </c>
      <c r="Q56">
        <v>-7125.1299000000135</v>
      </c>
      <c r="R56">
        <v>7480.5653999999922</v>
      </c>
      <c r="S56">
        <v>-10087.932600000009</v>
      </c>
      <c r="T56">
        <v>-9655.0529999999999</v>
      </c>
      <c r="U56">
        <v>-7936.4835000000021</v>
      </c>
      <c r="V56">
        <v>-1239.4833000000069</v>
      </c>
      <c r="W56">
        <v>-8473.2707999999984</v>
      </c>
      <c r="X56">
        <v>-3363.5913999999898</v>
      </c>
      <c r="Y56">
        <v>-8096.1273999999976</v>
      </c>
      <c r="Z56">
        <v>-3312.042300000016</v>
      </c>
      <c r="AA56">
        <v>-7031.9487999999983</v>
      </c>
      <c r="AB56">
        <v>-2049.3410000000149</v>
      </c>
      <c r="AC56">
        <v>96.490799999999581</v>
      </c>
      <c r="AD56">
        <v>-6237.2856000000029</v>
      </c>
      <c r="AE56">
        <v>101.7198000000062</v>
      </c>
      <c r="AF56">
        <v>-6739.3999999999942</v>
      </c>
      <c r="AG56">
        <v>-2441.6560000000168</v>
      </c>
      <c r="AH56">
        <v>-2038.4864999999991</v>
      </c>
      <c r="AI56">
        <v>-448.96050000000099</v>
      </c>
      <c r="AJ56">
        <v>-921.58220000000438</v>
      </c>
      <c r="AK56">
        <v>1561.8960000000079</v>
      </c>
      <c r="AL56">
        <v>-2304.921600000001</v>
      </c>
      <c r="AM56">
        <v>-2765.6304000000091</v>
      </c>
      <c r="AN56">
        <v>-139.02939999999941</v>
      </c>
      <c r="AO56">
        <v>-543.71440000001166</v>
      </c>
    </row>
    <row r="57" spans="1:42" x14ac:dyDescent="0.25">
      <c r="A57" s="2">
        <v>43361</v>
      </c>
      <c r="B57">
        <v>1782350.0573</v>
      </c>
      <c r="C57">
        <v>3159521</v>
      </c>
      <c r="D57">
        <v>4941871.0573000005</v>
      </c>
      <c r="E57">
        <v>0.98837421146000004</v>
      </c>
      <c r="F57">
        <v>-58128.942699999548</v>
      </c>
      <c r="G57" t="s">
        <v>149</v>
      </c>
      <c r="H57">
        <v>-9082.408500000005</v>
      </c>
      <c r="I57">
        <v>5075.2129999999943</v>
      </c>
      <c r="J57">
        <v>-4864.0488000000187</v>
      </c>
      <c r="K57">
        <v>1615.6749000000129</v>
      </c>
      <c r="L57">
        <v>438.07739999999473</v>
      </c>
      <c r="M57">
        <v>-1116.6722000000011</v>
      </c>
      <c r="N57">
        <v>-3621.3632000000221</v>
      </c>
      <c r="O57">
        <v>411.99710000000778</v>
      </c>
      <c r="P57">
        <v>4808.9861999999994</v>
      </c>
      <c r="Q57">
        <v>-5389.1299000000135</v>
      </c>
      <c r="R57">
        <v>11008.56539999999</v>
      </c>
      <c r="S57">
        <v>-8965.9326000000146</v>
      </c>
      <c r="T57">
        <v>-8487.0529999999999</v>
      </c>
      <c r="U57">
        <v>-6946.4835000000021</v>
      </c>
      <c r="V57">
        <v>113.51669999999289</v>
      </c>
      <c r="W57">
        <v>-7477.2707999999984</v>
      </c>
      <c r="X57">
        <v>-2393.5913999999761</v>
      </c>
      <c r="Y57">
        <v>-6571.1273999999976</v>
      </c>
      <c r="Z57">
        <v>-2556.042300000016</v>
      </c>
      <c r="AA57">
        <v>-5199.9487999999983</v>
      </c>
      <c r="AB57">
        <v>-299.3410000000149</v>
      </c>
      <c r="AC57">
        <v>978.49079999999958</v>
      </c>
      <c r="AD57">
        <v>-4833.2856000000029</v>
      </c>
      <c r="AE57">
        <v>830.71980000000622</v>
      </c>
      <c r="AF57">
        <v>-5439.3999999999942</v>
      </c>
      <c r="AG57">
        <v>-649.65600000001723</v>
      </c>
      <c r="AH57">
        <v>-1768.4864999999991</v>
      </c>
      <c r="AI57">
        <v>1026.039499999999</v>
      </c>
      <c r="AJ57">
        <v>2.4177999999956228</v>
      </c>
      <c r="AK57">
        <v>3901.8960000000079</v>
      </c>
      <c r="AL57">
        <v>-720.92160000000149</v>
      </c>
      <c r="AM57">
        <v>-2437.6304000000091</v>
      </c>
      <c r="AN57">
        <v>478.97060000000062</v>
      </c>
      <c r="AO57">
        <v>0.28559999998833518</v>
      </c>
    </row>
    <row r="58" spans="1:42" x14ac:dyDescent="0.25">
      <c r="A58" s="2">
        <v>43362</v>
      </c>
      <c r="B58">
        <v>1782350.0573</v>
      </c>
      <c r="C58">
        <v>3191526</v>
      </c>
      <c r="D58">
        <v>4973876.0573000005</v>
      </c>
      <c r="E58">
        <v>0.99477521146000014</v>
      </c>
      <c r="F58">
        <v>-26123.942699999548</v>
      </c>
      <c r="G58" t="s">
        <v>149</v>
      </c>
      <c r="H58">
        <v>-8740.408500000005</v>
      </c>
      <c r="I58">
        <v>5933.2129999999943</v>
      </c>
      <c r="J58">
        <v>-4162.0488000000187</v>
      </c>
      <c r="K58">
        <v>1972.674900000027</v>
      </c>
      <c r="L58">
        <v>640.07739999999467</v>
      </c>
      <c r="M58">
        <v>-640.67220000000088</v>
      </c>
      <c r="N58">
        <v>-2893.3632000000221</v>
      </c>
      <c r="O58">
        <v>1376.997100000008</v>
      </c>
      <c r="P58">
        <v>4524.9861999999994</v>
      </c>
      <c r="Q58">
        <v>4809.8700999999865</v>
      </c>
      <c r="R58">
        <v>9979.5653999999922</v>
      </c>
      <c r="S58">
        <v>-8523.9326000000146</v>
      </c>
      <c r="T58">
        <v>-8049.0529999999999</v>
      </c>
      <c r="U58">
        <v>-5791.4835000000021</v>
      </c>
      <c r="V58">
        <v>1015.516699999993</v>
      </c>
      <c r="W58">
        <v>-6647.2707999999984</v>
      </c>
      <c r="X58">
        <v>-2005.59139999999</v>
      </c>
      <c r="Y58">
        <v>-5717.1273999999976</v>
      </c>
      <c r="Z58">
        <v>-2115.042300000016</v>
      </c>
      <c r="AA58">
        <v>-4054.9487999999978</v>
      </c>
      <c r="AB58">
        <v>610.6589999999851</v>
      </c>
      <c r="AC58">
        <v>4632.4907999999996</v>
      </c>
      <c r="AD58">
        <v>-4209.2856000000029</v>
      </c>
      <c r="AE58">
        <v>2288.7198000000062</v>
      </c>
      <c r="AF58">
        <v>-5239.3999999999942</v>
      </c>
      <c r="AG58">
        <v>358.34399999998283</v>
      </c>
      <c r="AH58">
        <v>-418.48649999999913</v>
      </c>
      <c r="AI58">
        <v>1616.039499999999</v>
      </c>
      <c r="AJ58">
        <v>464.41779999999562</v>
      </c>
      <c r="AK58">
        <v>3451.8960000000079</v>
      </c>
      <c r="AL58">
        <v>143.07839999999851</v>
      </c>
      <c r="AM58">
        <v>-2437.6304000000091</v>
      </c>
      <c r="AN58">
        <v>478.97060000000062</v>
      </c>
      <c r="AO58">
        <v>1224.2855999999881</v>
      </c>
    </row>
    <row r="59" spans="1:42" x14ac:dyDescent="0.25">
      <c r="A59" s="2">
        <v>43363</v>
      </c>
      <c r="B59">
        <v>1708112.0669</v>
      </c>
      <c r="C59">
        <v>3284724</v>
      </c>
      <c r="D59">
        <v>4992836.0669</v>
      </c>
      <c r="E59">
        <v>0.99856721337999999</v>
      </c>
      <c r="F59">
        <v>-7163.9331000000238</v>
      </c>
      <c r="G59" t="s">
        <v>149</v>
      </c>
      <c r="H59">
        <v>1690.591499999995</v>
      </c>
      <c r="I59">
        <v>8793.2130000000088</v>
      </c>
      <c r="J59">
        <v>-1432.0488000000189</v>
      </c>
      <c r="K59">
        <v>1734.6748999999979</v>
      </c>
      <c r="L59">
        <v>1044.0773999999949</v>
      </c>
      <c r="M59">
        <v>-878.67220000000088</v>
      </c>
      <c r="N59">
        <v>-3439.3632000000221</v>
      </c>
      <c r="O59">
        <v>604.99710000000778</v>
      </c>
      <c r="P59">
        <v>3672.9861999999989</v>
      </c>
      <c r="Q59">
        <v>15876.8701</v>
      </c>
      <c r="R59">
        <v>8803.5653999999922</v>
      </c>
      <c r="S59">
        <v>-8047.9326000000146</v>
      </c>
      <c r="T59">
        <v>-9290.0529999999999</v>
      </c>
      <c r="U59">
        <v>-6286.4835000000021</v>
      </c>
      <c r="V59">
        <v>2245.5166999999929</v>
      </c>
      <c r="W59">
        <v>-6979.2707999999984</v>
      </c>
      <c r="X59">
        <v>-2878.5913999999898</v>
      </c>
      <c r="Y59">
        <v>-6388.1273999999976</v>
      </c>
      <c r="Z59">
        <v>-1800.042300000016</v>
      </c>
      <c r="AA59">
        <v>-4283.9487999999983</v>
      </c>
      <c r="AB59">
        <v>260.6589999999851</v>
      </c>
      <c r="AC59">
        <v>3876.4908</v>
      </c>
      <c r="AD59">
        <v>-4365.2856000000029</v>
      </c>
      <c r="AE59">
        <v>2774.7198000000062</v>
      </c>
      <c r="AF59">
        <v>-5939.3999999999942</v>
      </c>
      <c r="AG59">
        <v>-593.65600000001723</v>
      </c>
      <c r="AH59">
        <v>-283.48649999999913</v>
      </c>
      <c r="AI59">
        <v>1321.039499999999</v>
      </c>
      <c r="AJ59">
        <v>618.41779999999562</v>
      </c>
      <c r="AK59">
        <v>2101.8960000000079</v>
      </c>
      <c r="AL59">
        <v>287.07839999999851</v>
      </c>
      <c r="AM59">
        <v>-2109.6304000000091</v>
      </c>
      <c r="AN59">
        <v>890.97059999998601</v>
      </c>
      <c r="AO59">
        <v>1360.2855999999881</v>
      </c>
      <c r="AP59">
        <v>-125.99039999999511</v>
      </c>
    </row>
    <row r="60" spans="1:42" x14ac:dyDescent="0.25">
      <c r="A60" s="2">
        <v>43364</v>
      </c>
      <c r="B60">
        <v>1708112.0669</v>
      </c>
      <c r="C60">
        <v>3315981</v>
      </c>
      <c r="D60">
        <v>5024093.0669</v>
      </c>
      <c r="E60">
        <v>1.0048186133799999</v>
      </c>
      <c r="F60">
        <v>24093.06689999998</v>
      </c>
      <c r="G60" t="s">
        <v>149</v>
      </c>
      <c r="H60">
        <v>-1387.40849999999</v>
      </c>
      <c r="I60">
        <v>9651.2129999999797</v>
      </c>
      <c r="J60">
        <v>-1042.0488000000189</v>
      </c>
      <c r="K60">
        <v>2805.6748999999982</v>
      </c>
      <c r="L60">
        <v>1044.0773999999949</v>
      </c>
      <c r="M60">
        <v>549.32779999998456</v>
      </c>
      <c r="N60">
        <v>-2165.3632000000221</v>
      </c>
      <c r="O60">
        <v>1376.997100000008</v>
      </c>
      <c r="P60">
        <v>5802.9861999999994</v>
      </c>
      <c r="Q60">
        <v>8932.8700999999855</v>
      </c>
      <c r="R60">
        <v>10714.56539999999</v>
      </c>
      <c r="S60">
        <v>-6687.9326000000146</v>
      </c>
      <c r="T60">
        <v>-7465.0529999999999</v>
      </c>
      <c r="U60">
        <v>-4801.4835000000021</v>
      </c>
      <c r="V60">
        <v>4377.5166999999929</v>
      </c>
      <c r="W60">
        <v>-5983.2707999999984</v>
      </c>
      <c r="X60">
        <v>-1714.59139999999</v>
      </c>
      <c r="Y60">
        <v>-4253.1273999999976</v>
      </c>
      <c r="Z60">
        <v>89.95769999998447</v>
      </c>
      <c r="AA60">
        <v>-1535.9488000000131</v>
      </c>
      <c r="AB60">
        <v>2010.6589999999851</v>
      </c>
      <c r="AC60">
        <v>5136.4907999999996</v>
      </c>
      <c r="AD60">
        <v>-3429.2856000000029</v>
      </c>
      <c r="AE60">
        <v>3746.7198000000062</v>
      </c>
      <c r="AF60">
        <v>-4439.3999999999942</v>
      </c>
      <c r="AG60">
        <v>694.34399999998277</v>
      </c>
      <c r="AH60">
        <v>1606.5135000000009</v>
      </c>
      <c r="AI60">
        <v>3091.039499999999</v>
      </c>
      <c r="AJ60">
        <v>1234.4177999999961</v>
      </c>
      <c r="AK60">
        <v>2461.8960000000079</v>
      </c>
      <c r="AL60">
        <v>1727.078399999999</v>
      </c>
      <c r="AM60">
        <v>-1781.6304000000091</v>
      </c>
      <c r="AN60">
        <v>1714.970599999986</v>
      </c>
      <c r="AO60">
        <v>2040.2855999999881</v>
      </c>
      <c r="AP60">
        <v>-29.99039999999513</v>
      </c>
    </row>
    <row r="61" spans="1:42" x14ac:dyDescent="0.25">
      <c r="A61" s="2">
        <v>43368</v>
      </c>
      <c r="B61">
        <v>1708112.0669</v>
      </c>
      <c r="C61">
        <v>3297271</v>
      </c>
      <c r="D61">
        <v>5005383.0669</v>
      </c>
      <c r="E61">
        <v>1.00107661338</v>
      </c>
      <c r="F61">
        <v>5383.0668999999762</v>
      </c>
      <c r="G61" t="s">
        <v>149</v>
      </c>
      <c r="H61">
        <v>-4123.408500000005</v>
      </c>
      <c r="I61">
        <v>7649.2130000000088</v>
      </c>
      <c r="J61">
        <v>-2290.0488000000191</v>
      </c>
      <c r="K61">
        <v>1734.6748999999979</v>
      </c>
      <c r="L61">
        <v>34.077399999994668</v>
      </c>
      <c r="M61">
        <v>73.327799999999115</v>
      </c>
      <c r="N61">
        <v>-3075.3632000000221</v>
      </c>
      <c r="O61">
        <v>1183.997100000008</v>
      </c>
      <c r="P61">
        <v>6654.9861999999994</v>
      </c>
      <c r="Q61">
        <v>6979.8700999999865</v>
      </c>
      <c r="R61">
        <v>10273.56539999999</v>
      </c>
      <c r="S61">
        <v>-8217.9326000000146</v>
      </c>
      <c r="T61">
        <v>-7903.0529999999999</v>
      </c>
      <c r="U61">
        <v>-5626.4835000000021</v>
      </c>
      <c r="V61">
        <v>2696.5166999999929</v>
      </c>
      <c r="W61">
        <v>-5983.2707999999984</v>
      </c>
      <c r="X61">
        <v>-1617.5913999999759</v>
      </c>
      <c r="Y61">
        <v>-4497.1273999999976</v>
      </c>
      <c r="Z61">
        <v>971.95769999998447</v>
      </c>
      <c r="AA61">
        <v>-3138.9487999999978</v>
      </c>
      <c r="AB61">
        <v>2220.6589999999851</v>
      </c>
      <c r="AC61">
        <v>5136.4907999999996</v>
      </c>
      <c r="AD61">
        <v>-3273.2856000000029</v>
      </c>
      <c r="AE61">
        <v>5204.7198000000062</v>
      </c>
      <c r="AF61">
        <v>-4839.3999999999942</v>
      </c>
      <c r="AG61">
        <v>974.34399999998277</v>
      </c>
      <c r="AH61">
        <v>526.51350000000093</v>
      </c>
      <c r="AI61">
        <v>2501.039499999999</v>
      </c>
      <c r="AJ61">
        <v>618.41779999999562</v>
      </c>
      <c r="AK61">
        <v>1741.8960000000079</v>
      </c>
      <c r="AL61">
        <v>2015.078399999999</v>
      </c>
      <c r="AM61">
        <v>-1125.6304000000091</v>
      </c>
      <c r="AN61">
        <v>1508.970600000001</v>
      </c>
      <c r="AO61">
        <v>1768.2855999999881</v>
      </c>
      <c r="AP61">
        <v>-1373.9903999999949</v>
      </c>
    </row>
    <row r="62" spans="1:42" x14ac:dyDescent="0.25">
      <c r="A62" s="2">
        <v>43369</v>
      </c>
      <c r="B62">
        <v>1711287.2668999999</v>
      </c>
      <c r="C62">
        <v>3294892</v>
      </c>
      <c r="D62">
        <v>5006179.2669000002</v>
      </c>
      <c r="E62">
        <v>1.0012358533800001</v>
      </c>
      <c r="F62">
        <v>6179.2669000001624</v>
      </c>
      <c r="G62" t="s">
        <v>149</v>
      </c>
      <c r="H62">
        <v>-4636.408500000005</v>
      </c>
      <c r="I62">
        <v>7363.2129999999797</v>
      </c>
      <c r="J62">
        <v>-2212.0488000000191</v>
      </c>
      <c r="K62">
        <v>2329.6749000000132</v>
      </c>
      <c r="L62">
        <v>-167.9226000000053</v>
      </c>
      <c r="M62">
        <v>311.32779999999912</v>
      </c>
      <c r="N62">
        <v>-2893.3632000000221</v>
      </c>
      <c r="O62">
        <v>218.9971000000078</v>
      </c>
      <c r="P62">
        <v>6938.9861999999994</v>
      </c>
      <c r="Q62">
        <v>8498.870099999971</v>
      </c>
      <c r="R62">
        <v>9244.5653999999922</v>
      </c>
      <c r="S62">
        <v>-8149.9326000000146</v>
      </c>
      <c r="T62">
        <v>-7757.0529999999999</v>
      </c>
      <c r="U62">
        <v>-5626.4835000000021</v>
      </c>
      <c r="V62">
        <v>2532.5166999999929</v>
      </c>
      <c r="W62">
        <v>-5983.2707999999984</v>
      </c>
      <c r="X62">
        <v>-938.59139999999024</v>
      </c>
      <c r="Y62">
        <v>-4436.1273999999976</v>
      </c>
      <c r="Z62">
        <v>1034.957699999984</v>
      </c>
      <c r="AA62">
        <v>-3596.9487999999978</v>
      </c>
      <c r="AB62">
        <v>2710.6589999999851</v>
      </c>
      <c r="AC62">
        <v>4783.6907999999994</v>
      </c>
      <c r="AD62">
        <v>-4053.2856000000029</v>
      </c>
      <c r="AE62">
        <v>4475.7198000000062</v>
      </c>
      <c r="AF62">
        <v>-5039.3999999999942</v>
      </c>
      <c r="AG62">
        <v>862.34399999998277</v>
      </c>
      <c r="AH62">
        <v>2011.5135000000009</v>
      </c>
      <c r="AI62">
        <v>2796.039499999999</v>
      </c>
      <c r="AJ62">
        <v>2004.4177999999961</v>
      </c>
      <c r="AK62">
        <v>1651.8960000000079</v>
      </c>
      <c r="AL62">
        <v>2015.078399999999</v>
      </c>
      <c r="AM62">
        <v>-1125.6304000000091</v>
      </c>
      <c r="AN62">
        <v>1920.970600000001</v>
      </c>
      <c r="AO62">
        <v>1904.2855999999881</v>
      </c>
      <c r="AP62">
        <v>-2813.9903999999951</v>
      </c>
    </row>
    <row r="63" spans="1:42" x14ac:dyDescent="0.25">
      <c r="A63" s="2">
        <v>43370</v>
      </c>
      <c r="B63">
        <v>1711287.2668999999</v>
      </c>
      <c r="C63">
        <v>3269795</v>
      </c>
      <c r="D63">
        <v>4981082.2669000002</v>
      </c>
      <c r="E63">
        <v>0.99621645337999998</v>
      </c>
      <c r="F63">
        <v>-18917.733099999841</v>
      </c>
      <c r="G63" t="s">
        <v>149</v>
      </c>
      <c r="H63">
        <v>-4465.408500000005</v>
      </c>
      <c r="I63">
        <v>7363.2129999999797</v>
      </c>
      <c r="J63">
        <v>-5722.0488000000187</v>
      </c>
      <c r="K63">
        <v>425.67490000001271</v>
      </c>
      <c r="L63">
        <v>-1985.9226000000051</v>
      </c>
      <c r="M63">
        <v>-402.67220000001538</v>
      </c>
      <c r="N63">
        <v>-3257.3632000000221</v>
      </c>
      <c r="O63">
        <v>-939.00289999999222</v>
      </c>
      <c r="P63">
        <v>6228.9861999999994</v>
      </c>
      <c r="Q63">
        <v>13923.870099999969</v>
      </c>
      <c r="R63">
        <v>6892.5653999999922</v>
      </c>
      <c r="S63">
        <v>-10053.932600000009</v>
      </c>
      <c r="T63">
        <v>-8268.0529999999999</v>
      </c>
      <c r="U63">
        <v>-2821.4835000000021</v>
      </c>
      <c r="V63">
        <v>-255.48330000000709</v>
      </c>
      <c r="W63">
        <v>-7975.2707999999984</v>
      </c>
      <c r="X63">
        <v>-647.59139999999024</v>
      </c>
      <c r="Y63">
        <v>-5778.1273999999976</v>
      </c>
      <c r="Z63">
        <v>1034.957699999984</v>
      </c>
      <c r="AA63">
        <v>-3825.9487999999978</v>
      </c>
      <c r="AB63">
        <v>400.6589999999851</v>
      </c>
      <c r="AC63">
        <v>2893.6907999999989</v>
      </c>
      <c r="AD63">
        <v>-4365.2856000000029</v>
      </c>
      <c r="AE63">
        <v>3260.7198000000062</v>
      </c>
      <c r="AF63">
        <v>-7039.3999999999942</v>
      </c>
      <c r="AG63">
        <v>1478.343999999983</v>
      </c>
      <c r="AH63">
        <v>931.51350000000093</v>
      </c>
      <c r="AI63">
        <v>1616.039499999999</v>
      </c>
      <c r="AJ63">
        <v>1850.4177999999961</v>
      </c>
      <c r="AK63">
        <v>-2218.1039999999921</v>
      </c>
      <c r="AL63">
        <v>6335.0783999999994</v>
      </c>
      <c r="AM63">
        <v>-1125.6304000000091</v>
      </c>
      <c r="AN63">
        <v>1302.970600000001</v>
      </c>
      <c r="AO63">
        <v>544.28559999998834</v>
      </c>
      <c r="AP63">
        <v>-4253.9903999999951</v>
      </c>
    </row>
    <row r="64" spans="1:42" x14ac:dyDescent="0.25">
      <c r="A64" s="2">
        <v>43371</v>
      </c>
      <c r="B64">
        <v>1711287.2668999999</v>
      </c>
      <c r="C64">
        <v>3294912</v>
      </c>
      <c r="D64">
        <v>5006199.2669000002</v>
      </c>
      <c r="E64">
        <v>1.00123985338</v>
      </c>
      <c r="F64">
        <v>6199.2669000001624</v>
      </c>
      <c r="G64" t="s">
        <v>149</v>
      </c>
      <c r="H64">
        <v>-3781.408500000005</v>
      </c>
      <c r="I64">
        <v>9079.2129999999943</v>
      </c>
      <c r="J64">
        <v>-3148.0488000000191</v>
      </c>
      <c r="K64">
        <v>544.67490000001271</v>
      </c>
      <c r="L64">
        <v>-1379.9226000000051</v>
      </c>
      <c r="M64">
        <v>73.327799999999115</v>
      </c>
      <c r="N64">
        <v>-3075.3632000000221</v>
      </c>
      <c r="O64">
        <v>1376.997100000008</v>
      </c>
      <c r="P64">
        <v>6938.9861999999994</v>
      </c>
      <c r="Q64">
        <v>7847.8700999999865</v>
      </c>
      <c r="R64">
        <v>6892.5653999999922</v>
      </c>
      <c r="S64">
        <v>-8965.9326000000146</v>
      </c>
      <c r="T64">
        <v>-7319.0529999999999</v>
      </c>
      <c r="U64">
        <v>-4141.4835000000021</v>
      </c>
      <c r="V64">
        <v>2655.5166999999929</v>
      </c>
      <c r="W64">
        <v>-7477.2707999999984</v>
      </c>
      <c r="X64">
        <v>-1617.5913999999759</v>
      </c>
      <c r="Y64">
        <v>-3887.127399999998</v>
      </c>
      <c r="Z64">
        <v>1916.957699999984</v>
      </c>
      <c r="AA64">
        <v>-1993.9487999999981</v>
      </c>
      <c r="AB64">
        <v>610.6589999999851</v>
      </c>
      <c r="AC64">
        <v>4027.6907999999989</v>
      </c>
      <c r="AD64">
        <v>-3585.2856000000029</v>
      </c>
      <c r="AE64">
        <v>7148.7198000000062</v>
      </c>
      <c r="AF64">
        <v>-6439.3999999999942</v>
      </c>
      <c r="AG64">
        <v>2486.3439999999832</v>
      </c>
      <c r="AH64">
        <v>3496.5135000000009</v>
      </c>
      <c r="AI64">
        <v>2796.039499999999</v>
      </c>
      <c r="AJ64">
        <v>3082.4177999999961</v>
      </c>
      <c r="AK64">
        <v>-1228.1039999999921</v>
      </c>
      <c r="AL64">
        <v>6047.0783999999994</v>
      </c>
      <c r="AM64">
        <v>-1453.6304000000091</v>
      </c>
      <c r="AN64">
        <v>1508.970600000001</v>
      </c>
      <c r="AO64">
        <v>1224.2855999999881</v>
      </c>
      <c r="AP64">
        <v>-4061.9903999999951</v>
      </c>
    </row>
    <row r="65" spans="1:42" x14ac:dyDescent="0.25">
      <c r="A65" s="2">
        <v>43381</v>
      </c>
      <c r="B65">
        <v>1711287.2668999999</v>
      </c>
      <c r="C65">
        <v>3220848</v>
      </c>
      <c r="D65">
        <v>4932135.2669000002</v>
      </c>
      <c r="E65">
        <v>0.98642705338000003</v>
      </c>
      <c r="F65">
        <v>-67864.733099999838</v>
      </c>
      <c r="G65" t="s">
        <v>149</v>
      </c>
      <c r="H65">
        <v>-10108.40850000001</v>
      </c>
      <c r="I65">
        <v>20805.213</v>
      </c>
      <c r="J65">
        <v>-6112.0488000000187</v>
      </c>
      <c r="K65">
        <v>-2192.3251000000018</v>
      </c>
      <c r="L65">
        <v>-5217.9226000000053</v>
      </c>
      <c r="M65">
        <v>-1592.6722000000011</v>
      </c>
      <c r="N65">
        <v>-5259.3632000000216</v>
      </c>
      <c r="O65">
        <v>25.99710000000778</v>
      </c>
      <c r="P65">
        <v>3956.9861999999989</v>
      </c>
      <c r="Q65">
        <v>1120.870099999986</v>
      </c>
      <c r="R65">
        <v>277.56539999999222</v>
      </c>
      <c r="S65">
        <v>-10529.932600000009</v>
      </c>
      <c r="T65">
        <v>-9728.0529999999999</v>
      </c>
      <c r="U65">
        <v>-7111.4835000000021</v>
      </c>
      <c r="V65">
        <v>1138.5166999999931</v>
      </c>
      <c r="W65">
        <v>-10465.2708</v>
      </c>
      <c r="X65">
        <v>-7049.5913999999902</v>
      </c>
      <c r="Y65">
        <v>-7059.1273999999976</v>
      </c>
      <c r="Z65">
        <v>-351.04230000001547</v>
      </c>
      <c r="AA65">
        <v>-4512.9487999999983</v>
      </c>
      <c r="AB65">
        <v>-4079.3410000000149</v>
      </c>
      <c r="AC65">
        <v>1507.6907999999989</v>
      </c>
      <c r="AD65">
        <v>-5145.2856000000029</v>
      </c>
      <c r="AE65">
        <v>9821.7198000000062</v>
      </c>
      <c r="AF65">
        <v>-8939.3999999999942</v>
      </c>
      <c r="AG65">
        <v>-593.65600000001723</v>
      </c>
      <c r="AH65">
        <v>1606.5135000000009</v>
      </c>
      <c r="AI65">
        <v>141.03949999999901</v>
      </c>
      <c r="AJ65">
        <v>2004.4177999999961</v>
      </c>
      <c r="AK65">
        <v>-6088.1039999999921</v>
      </c>
      <c r="AL65">
        <v>7631.0783999999994</v>
      </c>
      <c r="AM65">
        <v>514.3695999999909</v>
      </c>
      <c r="AN65">
        <v>-139.02939999999941</v>
      </c>
      <c r="AO65">
        <v>-543.71440000001166</v>
      </c>
      <c r="AP65">
        <v>-5597.9903999999951</v>
      </c>
    </row>
    <row r="66" spans="1:42" x14ac:dyDescent="0.25">
      <c r="A66" s="2">
        <v>43382</v>
      </c>
      <c r="B66">
        <v>1711287.2668999999</v>
      </c>
      <c r="C66">
        <v>3240545</v>
      </c>
      <c r="D66">
        <v>4951832.2669000002</v>
      </c>
      <c r="E66">
        <v>0.99036645338000007</v>
      </c>
      <c r="F66">
        <v>-48167.733099999838</v>
      </c>
      <c r="G66" t="s">
        <v>149</v>
      </c>
      <c r="H66">
        <v>-9937.4084999999905</v>
      </c>
      <c r="I66">
        <v>16801.212999999982</v>
      </c>
      <c r="J66">
        <v>-5878.0488000000187</v>
      </c>
      <c r="K66">
        <v>-2430.3250999999868</v>
      </c>
      <c r="L66">
        <v>-4813.9226000000053</v>
      </c>
      <c r="M66">
        <v>2691.3278000000141</v>
      </c>
      <c r="N66">
        <v>-5623.3632000000071</v>
      </c>
      <c r="O66">
        <v>1762.9971000000221</v>
      </c>
      <c r="P66">
        <v>4098.9861999999994</v>
      </c>
      <c r="Q66">
        <v>4158.8700999999865</v>
      </c>
      <c r="R66">
        <v>571.56539999999222</v>
      </c>
      <c r="S66">
        <v>-10767.932600000009</v>
      </c>
      <c r="T66">
        <v>-11188.053</v>
      </c>
      <c r="U66">
        <v>-6946.4835000000021</v>
      </c>
      <c r="V66">
        <v>4992.5166999999929</v>
      </c>
      <c r="W66">
        <v>-10299.2708</v>
      </c>
      <c r="X66">
        <v>-7631.5913999999902</v>
      </c>
      <c r="Y66">
        <v>-6571.1273999999976</v>
      </c>
      <c r="Z66">
        <v>1097.957699999984</v>
      </c>
      <c r="AA66">
        <v>-3596.9487999999978</v>
      </c>
      <c r="AB66">
        <v>-3379.3410000000149</v>
      </c>
      <c r="AC66">
        <v>1759.6907999999989</v>
      </c>
      <c r="AD66">
        <v>-4209.2856000000029</v>
      </c>
      <c r="AE66">
        <v>12494.71980000001</v>
      </c>
      <c r="AF66">
        <v>-8739.3999999999942</v>
      </c>
      <c r="AG66">
        <v>694.34399999998277</v>
      </c>
      <c r="AH66">
        <v>1741.5135000000009</v>
      </c>
      <c r="AI66">
        <v>-153.96050000000099</v>
      </c>
      <c r="AJ66">
        <v>2928.4177999999961</v>
      </c>
      <c r="AK66">
        <v>-5368.1039999999921</v>
      </c>
      <c r="AL66">
        <v>10511.0784</v>
      </c>
      <c r="AM66">
        <v>-1453.6304000000091</v>
      </c>
      <c r="AN66">
        <v>-551.02939999999944</v>
      </c>
      <c r="AO66">
        <v>-679.71440000001166</v>
      </c>
      <c r="AP66">
        <v>-4253.9903999999951</v>
      </c>
    </row>
    <row r="67" spans="1:42" x14ac:dyDescent="0.25">
      <c r="A67" s="2">
        <v>43383</v>
      </c>
      <c r="B67">
        <v>1711287.2668999999</v>
      </c>
      <c r="C67">
        <v>3248075</v>
      </c>
      <c r="D67">
        <v>4959362.2669000002</v>
      </c>
      <c r="E67">
        <v>0.99187245338000007</v>
      </c>
      <c r="F67">
        <v>-40637.733099999838</v>
      </c>
      <c r="G67" t="s">
        <v>149</v>
      </c>
      <c r="H67">
        <v>-6517.408500000005</v>
      </c>
      <c r="I67">
        <v>14227.212999999991</v>
      </c>
      <c r="J67">
        <v>-5644.0488000000187</v>
      </c>
      <c r="K67">
        <v>-1835.3250999999871</v>
      </c>
      <c r="L67">
        <v>-4005.9226000000049</v>
      </c>
      <c r="M67">
        <v>3167.3277999999991</v>
      </c>
      <c r="N67">
        <v>-5805.3632000000216</v>
      </c>
      <c r="O67">
        <v>4464.9971000000078</v>
      </c>
      <c r="P67">
        <v>4808.9861999999994</v>
      </c>
      <c r="Q67">
        <v>3073.870099999971</v>
      </c>
      <c r="R67">
        <v>4246.5653999999922</v>
      </c>
      <c r="S67">
        <v>-10733.932600000009</v>
      </c>
      <c r="T67">
        <v>-10969.053</v>
      </c>
      <c r="U67">
        <v>-6946.4835000000021</v>
      </c>
      <c r="V67">
        <v>5812.5166999999929</v>
      </c>
      <c r="W67">
        <v>-9137.2707999999984</v>
      </c>
      <c r="X67">
        <v>-7534.5913999999902</v>
      </c>
      <c r="Y67">
        <v>-6571.1273999999976</v>
      </c>
      <c r="Z67">
        <v>215.9576999999845</v>
      </c>
      <c r="AA67">
        <v>-4512.9487999999983</v>
      </c>
      <c r="AB67">
        <v>-3029.3410000000149</v>
      </c>
      <c r="AC67">
        <v>2263.6907999999989</v>
      </c>
      <c r="AD67">
        <v>-3273.2856000000029</v>
      </c>
      <c r="AE67">
        <v>10793.71980000001</v>
      </c>
      <c r="AF67">
        <v>-9439.3999999999942</v>
      </c>
      <c r="AG67">
        <v>134.3439999999828</v>
      </c>
      <c r="AH67">
        <v>1471.5135000000009</v>
      </c>
      <c r="AI67">
        <v>-153.96050000000099</v>
      </c>
      <c r="AJ67">
        <v>2004.4177999999961</v>
      </c>
      <c r="AK67">
        <v>-5188.1039999999921</v>
      </c>
      <c r="AL67">
        <v>8639.0783999999985</v>
      </c>
      <c r="AM67">
        <v>-797.6304000000091</v>
      </c>
      <c r="AN67">
        <v>-757.02939999999944</v>
      </c>
      <c r="AO67">
        <v>952.28559999998834</v>
      </c>
      <c r="AP67">
        <v>-4061.9903999999951</v>
      </c>
    </row>
    <row r="68" spans="1:42" x14ac:dyDescent="0.25">
      <c r="A68" s="2">
        <v>43384</v>
      </c>
      <c r="B68">
        <v>1711287.2668999999</v>
      </c>
      <c r="C68">
        <v>2999561</v>
      </c>
      <c r="D68">
        <v>4710848.2669000002</v>
      </c>
      <c r="E68">
        <v>0.94216965338000003</v>
      </c>
      <c r="F68">
        <v>-289151.73309999978</v>
      </c>
      <c r="G68" t="s">
        <v>149</v>
      </c>
      <c r="H68">
        <v>-15922.40850000001</v>
      </c>
      <c r="I68">
        <v>2501.2129999999952</v>
      </c>
      <c r="J68">
        <v>-15394.04880000002</v>
      </c>
      <c r="K68">
        <v>-10998.325099999989</v>
      </c>
      <c r="L68">
        <v>-13297.922600000011</v>
      </c>
      <c r="M68">
        <v>-1592.6722000000011</v>
      </c>
      <c r="N68">
        <v>-13267.36320000002</v>
      </c>
      <c r="O68">
        <v>-2097.0028999999922</v>
      </c>
      <c r="P68">
        <v>-2007.0138000000011</v>
      </c>
      <c r="Q68">
        <v>-5823.1298999999999</v>
      </c>
      <c r="R68">
        <v>-5014.4346000000078</v>
      </c>
      <c r="S68">
        <v>-19063.932600000011</v>
      </c>
      <c r="T68">
        <v>-18561.053</v>
      </c>
      <c r="U68">
        <v>-16846.483499999998</v>
      </c>
      <c r="V68">
        <v>646.51669999999285</v>
      </c>
      <c r="W68">
        <v>-18101.270799999998</v>
      </c>
      <c r="X68">
        <v>-16264.59139999999</v>
      </c>
      <c r="Y68">
        <v>-15721.127399999999</v>
      </c>
      <c r="Z68">
        <v>-6336.0423000000164</v>
      </c>
      <c r="AA68">
        <v>-11840.9488</v>
      </c>
      <c r="AB68">
        <v>-10729.341000000009</v>
      </c>
      <c r="AC68">
        <v>-6808.3092000000006</v>
      </c>
      <c r="AD68">
        <v>-9513.2856000000029</v>
      </c>
      <c r="AE68">
        <v>5933.7198000000062</v>
      </c>
      <c r="AF68">
        <v>-14539.399999999991</v>
      </c>
      <c r="AG68">
        <v>-5745.6560000000172</v>
      </c>
      <c r="AH68">
        <v>-2443.4864999999991</v>
      </c>
      <c r="AI68">
        <v>-8118.960500000001</v>
      </c>
      <c r="AJ68">
        <v>-1537.5822000000039</v>
      </c>
      <c r="AK68">
        <v>-13198.10399999999</v>
      </c>
      <c r="AL68">
        <v>3887.078399999999</v>
      </c>
      <c r="AM68">
        <v>-5717.6304000000091</v>
      </c>
      <c r="AN68">
        <v>-4053.029399999999</v>
      </c>
      <c r="AO68">
        <v>-4623.7144000000117</v>
      </c>
      <c r="AP68">
        <v>-6941.9903999999951</v>
      </c>
    </row>
    <row r="69" spans="1:42" x14ac:dyDescent="0.25">
      <c r="A69" s="2">
        <v>43385</v>
      </c>
      <c r="B69">
        <v>1711287.2668999999</v>
      </c>
      <c r="C69">
        <v>2970096</v>
      </c>
      <c r="D69">
        <v>4681383.2669000002</v>
      </c>
      <c r="E69">
        <v>0.93627665337999999</v>
      </c>
      <c r="F69">
        <v>-318616.73309999978</v>
      </c>
      <c r="G69" t="s">
        <v>149</v>
      </c>
      <c r="H69">
        <v>-18658.408500000009</v>
      </c>
      <c r="I69">
        <v>785.21299999999474</v>
      </c>
      <c r="J69">
        <v>-17500.048800000019</v>
      </c>
      <c r="K69">
        <v>-13021.325099999989</v>
      </c>
      <c r="L69">
        <v>-13701.922600000011</v>
      </c>
      <c r="M69">
        <v>-1354.672200000015</v>
      </c>
      <c r="N69">
        <v>-15087.36320000002</v>
      </c>
      <c r="O69">
        <v>-4992.0028999999922</v>
      </c>
      <c r="P69">
        <v>-2007.0138000000011</v>
      </c>
      <c r="Q69">
        <v>-398.12989999999991</v>
      </c>
      <c r="R69">
        <v>-6631.4346000000078</v>
      </c>
      <c r="S69">
        <v>-22837.932600000011</v>
      </c>
      <c r="T69">
        <v>-17320.053</v>
      </c>
      <c r="U69">
        <v>-21631.483499999998</v>
      </c>
      <c r="V69">
        <v>2327.5166999999929</v>
      </c>
      <c r="W69">
        <v>-20093.270799999998</v>
      </c>
      <c r="X69">
        <v>-16264.59139999999</v>
      </c>
      <c r="Y69">
        <v>-18405.127400000001</v>
      </c>
      <c r="Z69">
        <v>-6399.0423000000164</v>
      </c>
      <c r="AA69">
        <v>-11840.9488</v>
      </c>
      <c r="AB69">
        <v>-13949.341000000009</v>
      </c>
      <c r="AC69">
        <v>-9076.3091999999997</v>
      </c>
      <c r="AD69">
        <v>-9513.2856000000029</v>
      </c>
      <c r="AE69">
        <v>4232.7198000000062</v>
      </c>
      <c r="AF69">
        <v>-13339.399999999991</v>
      </c>
      <c r="AG69">
        <v>-3617.6560000000168</v>
      </c>
      <c r="AH69">
        <v>-3523.4864999999991</v>
      </c>
      <c r="AI69">
        <v>-11068.960499999999</v>
      </c>
      <c r="AJ69">
        <v>-1537.5822000000039</v>
      </c>
      <c r="AK69">
        <v>-16528.103999999988</v>
      </c>
      <c r="AL69">
        <v>6047.0783999999994</v>
      </c>
      <c r="AM69">
        <v>-8341.6304000000091</v>
      </c>
      <c r="AN69">
        <v>-2611.029399999999</v>
      </c>
      <c r="AO69">
        <v>-4487.7144000000117</v>
      </c>
      <c r="AP69">
        <v>-6269.9903999999951</v>
      </c>
    </row>
    <row r="70" spans="1:42" x14ac:dyDescent="0.25">
      <c r="A70" s="2">
        <v>43388</v>
      </c>
      <c r="B70">
        <v>1711287.2668999999</v>
      </c>
      <c r="C70">
        <v>2935321</v>
      </c>
      <c r="D70">
        <v>4646608.2669000002</v>
      </c>
      <c r="E70">
        <v>0.92932165338000006</v>
      </c>
      <c r="F70">
        <v>-353391.73309999978</v>
      </c>
      <c r="G70" t="s">
        <v>149</v>
      </c>
      <c r="H70">
        <v>-21394.408500000009</v>
      </c>
      <c r="I70">
        <v>-2360.7870000000048</v>
      </c>
      <c r="J70">
        <v>-18124.048800000019</v>
      </c>
      <c r="K70">
        <v>-13854.325099999989</v>
      </c>
      <c r="L70">
        <v>-14711.922600000011</v>
      </c>
      <c r="M70">
        <v>-5162.6722000000009</v>
      </c>
      <c r="N70">
        <v>-14359.36320000002</v>
      </c>
      <c r="O70">
        <v>-9238.0028999999922</v>
      </c>
      <c r="P70">
        <v>-4279.0138000000006</v>
      </c>
      <c r="Q70">
        <v>-4304.1299000000135</v>
      </c>
      <c r="R70">
        <v>-6778.4346000000078</v>
      </c>
      <c r="S70">
        <v>-18247.932600000011</v>
      </c>
      <c r="T70">
        <v>-18050.053</v>
      </c>
      <c r="U70">
        <v>-22126.483499999998</v>
      </c>
      <c r="V70">
        <v>2204.5166999999929</v>
      </c>
      <c r="W70">
        <v>-20757.270799999998</v>
      </c>
      <c r="X70">
        <v>-17137.59139999999</v>
      </c>
      <c r="Y70">
        <v>-19625.127400000001</v>
      </c>
      <c r="Z70">
        <v>-8289.0423000000155</v>
      </c>
      <c r="AA70">
        <v>-12756.9488</v>
      </c>
      <c r="AB70">
        <v>-15349.341000000009</v>
      </c>
      <c r="AC70">
        <v>-10084.3092</v>
      </c>
      <c r="AD70">
        <v>-10293.285599999999</v>
      </c>
      <c r="AE70">
        <v>8606.7198000000062</v>
      </c>
      <c r="AF70">
        <v>-13139.399999999991</v>
      </c>
      <c r="AG70">
        <v>-5745.6560000000172</v>
      </c>
      <c r="AH70">
        <v>-8248.4864999999991</v>
      </c>
      <c r="AI70">
        <v>-9593.960500000001</v>
      </c>
      <c r="AJ70">
        <v>-1537.5822000000039</v>
      </c>
      <c r="AK70">
        <v>-17698.103999999988</v>
      </c>
      <c r="AL70">
        <v>863.07839999999851</v>
      </c>
      <c r="AM70">
        <v>-9325.6304000000091</v>
      </c>
      <c r="AN70">
        <v>-1375.029399999999</v>
      </c>
      <c r="AO70">
        <v>-5711.7144000000117</v>
      </c>
      <c r="AP70">
        <v>-5405.9903999999951</v>
      </c>
    </row>
    <row r="71" spans="1:42" x14ac:dyDescent="0.25">
      <c r="A71" s="2">
        <v>43389</v>
      </c>
      <c r="B71">
        <v>1711287.2668999999</v>
      </c>
      <c r="C71">
        <v>2860313</v>
      </c>
      <c r="D71">
        <v>4571600.2669000002</v>
      </c>
      <c r="E71">
        <v>0.91432005338</v>
      </c>
      <c r="F71">
        <v>-428399.73309999978</v>
      </c>
      <c r="G71" t="s">
        <v>149</v>
      </c>
      <c r="H71">
        <v>-24301.408500000009</v>
      </c>
      <c r="I71">
        <v>-6364.7870000000057</v>
      </c>
      <c r="J71">
        <v>-18748.048800000019</v>
      </c>
      <c r="K71">
        <v>-14687.325099999989</v>
      </c>
      <c r="L71">
        <v>-17135.922600000009</v>
      </c>
      <c r="M71">
        <v>-7780.6722000000009</v>
      </c>
      <c r="N71">
        <v>-18545.36320000004</v>
      </c>
      <c r="O71">
        <v>-12905.00289999999</v>
      </c>
      <c r="P71">
        <v>-4847.0138000000006</v>
      </c>
      <c r="Q71">
        <v>-6257.1299000000135</v>
      </c>
      <c r="R71">
        <v>-7807.4346000000078</v>
      </c>
      <c r="S71">
        <v>-18689.932600000011</v>
      </c>
      <c r="T71">
        <v>-21189.053</v>
      </c>
      <c r="U71">
        <v>-24271.483499999998</v>
      </c>
      <c r="V71">
        <v>154.51669999999291</v>
      </c>
      <c r="W71">
        <v>-22417.270799999998</v>
      </c>
      <c r="X71">
        <v>-18786.59139999999</v>
      </c>
      <c r="Y71">
        <v>-22797.127400000001</v>
      </c>
      <c r="Z71">
        <v>-12321.042300000019</v>
      </c>
      <c r="AA71">
        <v>-15275.9488</v>
      </c>
      <c r="AB71">
        <v>-17239.341000000011</v>
      </c>
      <c r="AC71">
        <v>-9076.3091999999997</v>
      </c>
      <c r="AD71">
        <v>-11697.285599999999</v>
      </c>
      <c r="AE71">
        <v>5933.7198000000062</v>
      </c>
      <c r="AF71">
        <v>-15139.399999999991</v>
      </c>
      <c r="AG71">
        <v>-6865.6560000000172</v>
      </c>
      <c r="AH71">
        <v>-10543.486500000001</v>
      </c>
      <c r="AI71">
        <v>-10478.960499999999</v>
      </c>
      <c r="AJ71">
        <v>-5233.5822000000044</v>
      </c>
      <c r="AK71">
        <v>-21028.103999999988</v>
      </c>
      <c r="AL71">
        <v>-432.92160000000149</v>
      </c>
      <c r="AM71">
        <v>-14573.630400000009</v>
      </c>
      <c r="AN71">
        <v>-757.02939999999944</v>
      </c>
      <c r="AO71">
        <v>-8295.7144000000117</v>
      </c>
      <c r="AP71">
        <v>-7997.9903999999951</v>
      </c>
    </row>
    <row r="72" spans="1:42" x14ac:dyDescent="0.25">
      <c r="A72" s="2">
        <v>43390</v>
      </c>
      <c r="B72">
        <v>1711287.2668999999</v>
      </c>
      <c r="C72">
        <v>2910347</v>
      </c>
      <c r="D72">
        <v>4621634.2669000002</v>
      </c>
      <c r="E72">
        <v>0.92432685337999998</v>
      </c>
      <c r="F72">
        <v>-378365.73309999978</v>
      </c>
      <c r="G72" t="s">
        <v>149</v>
      </c>
      <c r="H72">
        <v>-22420.408500000009</v>
      </c>
      <c r="I72">
        <v>-4648.7870000000057</v>
      </c>
      <c r="J72">
        <v>-13912.04880000002</v>
      </c>
      <c r="K72">
        <v>-13616.325099999989</v>
      </c>
      <c r="L72">
        <v>-18145.922600000009</v>
      </c>
      <c r="M72">
        <v>-6828.6722000000009</v>
      </c>
      <c r="N72">
        <v>-16361.36320000002</v>
      </c>
      <c r="O72">
        <v>-11361.00289999999</v>
      </c>
      <c r="P72">
        <v>-2433.0138000000011</v>
      </c>
      <c r="Q72">
        <v>-2785.129900000014</v>
      </c>
      <c r="R72">
        <v>-5455.4346000000078</v>
      </c>
      <c r="S72">
        <v>-15017.932600000009</v>
      </c>
      <c r="T72">
        <v>-21481.053</v>
      </c>
      <c r="U72">
        <v>-23776.483499999998</v>
      </c>
      <c r="V72">
        <v>5115.5166999999929</v>
      </c>
      <c r="W72">
        <v>-21919.270799999998</v>
      </c>
      <c r="X72">
        <v>-16264.59139999999</v>
      </c>
      <c r="Y72">
        <v>-22492.127400000001</v>
      </c>
      <c r="Z72">
        <v>-13455.042300000019</v>
      </c>
      <c r="AA72">
        <v>-13672.9488</v>
      </c>
      <c r="AB72">
        <v>-18289.341000000011</v>
      </c>
      <c r="AC72">
        <v>-9076.3091999999997</v>
      </c>
      <c r="AD72">
        <v>-11385.285599999999</v>
      </c>
      <c r="AE72">
        <v>9335.7198000000062</v>
      </c>
      <c r="AF72">
        <v>-11839.399999999991</v>
      </c>
      <c r="AG72">
        <v>-4961.6560000000172</v>
      </c>
      <c r="AH72">
        <v>-10948.486500000001</v>
      </c>
      <c r="AI72">
        <v>-9003.960500000001</v>
      </c>
      <c r="AJ72">
        <v>-3385.5822000000039</v>
      </c>
      <c r="AK72">
        <v>-19408.103999999988</v>
      </c>
      <c r="AL72">
        <v>143.07839999999851</v>
      </c>
      <c r="AM72">
        <v>-14573.630400000009</v>
      </c>
      <c r="AN72">
        <v>-139.02939999999941</v>
      </c>
      <c r="AO72">
        <v>-7343.7144000000117</v>
      </c>
      <c r="AP72">
        <v>-6557.9903999999951</v>
      </c>
    </row>
    <row r="73" spans="1:42" x14ac:dyDescent="0.25">
      <c r="A73" s="2">
        <v>43391</v>
      </c>
      <c r="B73">
        <v>1711287.2668999999</v>
      </c>
      <c r="C73">
        <v>2831172</v>
      </c>
      <c r="D73">
        <v>4542459.2669000002</v>
      </c>
      <c r="E73">
        <v>0.90849185338000005</v>
      </c>
      <c r="F73">
        <v>-457540.73309999978</v>
      </c>
      <c r="G73" t="s">
        <v>149</v>
      </c>
      <c r="H73">
        <v>-21565.408500000009</v>
      </c>
      <c r="I73">
        <v>-5220.7870000000057</v>
      </c>
      <c r="J73">
        <v>-18436.048800000019</v>
      </c>
      <c r="K73">
        <v>-15044.325099999989</v>
      </c>
      <c r="L73">
        <v>-21579.922600000009</v>
      </c>
      <c r="M73">
        <v>-9684.6722000000009</v>
      </c>
      <c r="N73">
        <v>-20547.363200000022</v>
      </c>
      <c r="O73">
        <v>-14256.00289999999</v>
      </c>
      <c r="P73">
        <v>-3001.0138000000011</v>
      </c>
      <c r="Q73">
        <v>-5172.1299000000135</v>
      </c>
      <c r="R73">
        <v>-7954.4346000000078</v>
      </c>
      <c r="S73">
        <v>-16207.932600000009</v>
      </c>
      <c r="T73">
        <v>-22649.053</v>
      </c>
      <c r="U73">
        <v>-31531.483499999998</v>
      </c>
      <c r="V73">
        <v>-132.48330000000709</v>
      </c>
      <c r="W73">
        <v>-25737.270799999998</v>
      </c>
      <c r="X73">
        <v>-18689.59139999999</v>
      </c>
      <c r="Y73">
        <v>-24261.127400000001</v>
      </c>
      <c r="Z73">
        <v>-15282.042300000019</v>
      </c>
      <c r="AA73">
        <v>-17336.948799999998</v>
      </c>
      <c r="AB73">
        <v>-21789.341000000011</v>
      </c>
      <c r="AC73">
        <v>-11974.3092</v>
      </c>
      <c r="AD73">
        <v>-13257.285599999999</v>
      </c>
      <c r="AE73">
        <v>6176.7198000000062</v>
      </c>
      <c r="AF73">
        <v>-11439.399999999991</v>
      </c>
      <c r="AG73">
        <v>-6865.6560000000172</v>
      </c>
      <c r="AH73">
        <v>-14188.486500000001</v>
      </c>
      <c r="AI73">
        <v>-10183.960499999999</v>
      </c>
      <c r="AJ73">
        <v>-5387.5822000000044</v>
      </c>
      <c r="AK73">
        <v>-20758.103999999988</v>
      </c>
      <c r="AL73">
        <v>-2016.921600000001</v>
      </c>
      <c r="AM73">
        <v>-15557.630400000009</v>
      </c>
      <c r="AN73">
        <v>-963.02939999999944</v>
      </c>
      <c r="AO73">
        <v>-8295.7144000000117</v>
      </c>
      <c r="AP73">
        <v>-6749.9903999999951</v>
      </c>
    </row>
    <row r="74" spans="1:42" x14ac:dyDescent="0.25">
      <c r="A74" s="2">
        <v>43392</v>
      </c>
      <c r="B74">
        <v>1711287.2668999999</v>
      </c>
      <c r="C74">
        <v>2898782</v>
      </c>
      <c r="D74">
        <v>4610069.2669000002</v>
      </c>
      <c r="E74">
        <v>0.92201385338000008</v>
      </c>
      <c r="F74">
        <v>-389930.73309999978</v>
      </c>
      <c r="G74" t="s">
        <v>149</v>
      </c>
      <c r="H74">
        <v>-18145.408500000009</v>
      </c>
      <c r="I74">
        <v>-2932.7870000000048</v>
      </c>
      <c r="J74">
        <v>-15940.04880000002</v>
      </c>
      <c r="K74">
        <v>-13259.325099999989</v>
      </c>
      <c r="L74">
        <v>-19963.922600000009</v>
      </c>
      <c r="M74">
        <v>-8256.6722000000009</v>
      </c>
      <c r="N74">
        <v>-20001.363200000022</v>
      </c>
      <c r="O74">
        <v>-11554.00289999999</v>
      </c>
      <c r="P74">
        <v>-729.01380000000063</v>
      </c>
      <c r="Q74">
        <v>-2568.129900000014</v>
      </c>
      <c r="R74">
        <v>-6190.4346000000078</v>
      </c>
      <c r="S74">
        <v>-15085.932600000009</v>
      </c>
      <c r="T74">
        <v>-21700.053</v>
      </c>
      <c r="U74">
        <v>-30706.483499999998</v>
      </c>
      <c r="V74">
        <v>5689.5166999999929</v>
      </c>
      <c r="W74">
        <v>-24077.270799999998</v>
      </c>
      <c r="X74">
        <v>-15779.59139999999</v>
      </c>
      <c r="Y74">
        <v>-21699.127400000001</v>
      </c>
      <c r="Z74">
        <v>-13518.042300000019</v>
      </c>
      <c r="AA74">
        <v>-15046.9488</v>
      </c>
      <c r="AB74">
        <v>-19549.341000000011</v>
      </c>
      <c r="AC74">
        <v>-10840.3092</v>
      </c>
      <c r="AD74">
        <v>-11853.285599999999</v>
      </c>
      <c r="AE74">
        <v>4232.7198000000062</v>
      </c>
      <c r="AF74">
        <v>-8339.3999999999942</v>
      </c>
      <c r="AG74">
        <v>-4457.6560000000172</v>
      </c>
      <c r="AH74">
        <v>-11893.486500000001</v>
      </c>
      <c r="AI74">
        <v>-7823.960500000001</v>
      </c>
      <c r="AJ74">
        <v>-3539.5822000000039</v>
      </c>
      <c r="AK74">
        <v>-19588.103999999988</v>
      </c>
      <c r="AL74">
        <v>863.07839999999851</v>
      </c>
      <c r="AM74">
        <v>-14573.630400000009</v>
      </c>
      <c r="AN74">
        <v>-345.02939999999938</v>
      </c>
      <c r="AO74">
        <v>-6119.7144000000117</v>
      </c>
      <c r="AP74">
        <v>-4637.9903999999951</v>
      </c>
    </row>
    <row r="75" spans="1:42" x14ac:dyDescent="0.25">
      <c r="A75" s="2">
        <v>43395</v>
      </c>
      <c r="B75">
        <v>1715535.2668999999</v>
      </c>
      <c r="C75">
        <v>3026511</v>
      </c>
      <c r="D75">
        <v>4742046.2669000002</v>
      </c>
      <c r="E75">
        <v>0.94840925338000004</v>
      </c>
      <c r="F75">
        <v>-257953.73309999981</v>
      </c>
      <c r="G75" t="s">
        <v>149</v>
      </c>
      <c r="H75">
        <v>-14725.40850000001</v>
      </c>
      <c r="I75">
        <v>1643.212999999995</v>
      </c>
      <c r="J75">
        <v>-11338.04880000002</v>
      </c>
      <c r="K75">
        <v>-9451.3250999999873</v>
      </c>
      <c r="L75">
        <v>-14913.922600000011</v>
      </c>
      <c r="M75">
        <v>-2782.6722000000009</v>
      </c>
      <c r="N75">
        <v>-16361.36320000002</v>
      </c>
      <c r="O75">
        <v>-7115.0028999999777</v>
      </c>
      <c r="P75">
        <v>3104.9861999999989</v>
      </c>
      <c r="Q75">
        <v>3941.870099999971</v>
      </c>
      <c r="R75">
        <v>-2809.4346000000078</v>
      </c>
      <c r="S75">
        <v>-9407.9326000000146</v>
      </c>
      <c r="T75">
        <v>-19145.053</v>
      </c>
      <c r="U75">
        <v>-25921.483499999998</v>
      </c>
      <c r="V75">
        <v>10199.516699999989</v>
      </c>
      <c r="W75">
        <v>-20425.270799999998</v>
      </c>
      <c r="X75">
        <v>-12287.59139999999</v>
      </c>
      <c r="Y75">
        <v>-16758.127400000001</v>
      </c>
      <c r="Z75">
        <v>-10305.042300000019</v>
      </c>
      <c r="AA75">
        <v>-10924.9488</v>
      </c>
      <c r="AB75">
        <v>-16119.341000000009</v>
      </c>
      <c r="AC75">
        <v>-7942.3092000000006</v>
      </c>
      <c r="AD75">
        <v>-9045.2856000000029</v>
      </c>
      <c r="AE75">
        <v>8363.7198000000062</v>
      </c>
      <c r="AF75">
        <v>-4139.3999999999942</v>
      </c>
      <c r="AG75">
        <v>-1433.656000000017</v>
      </c>
      <c r="AH75">
        <v>-8653.4864999999991</v>
      </c>
      <c r="AI75">
        <v>-5345.9605000000001</v>
      </c>
      <c r="AJ75">
        <v>-1229.5822000000039</v>
      </c>
      <c r="AK75">
        <v>-16708.103999999988</v>
      </c>
      <c r="AL75">
        <v>4463.0783999999994</v>
      </c>
      <c r="AM75">
        <v>-11293.630400000009</v>
      </c>
      <c r="AN75">
        <v>2950.970600000001</v>
      </c>
      <c r="AO75">
        <v>-3127.7144000000121</v>
      </c>
      <c r="AP75">
        <v>-2909.9903999999951</v>
      </c>
    </row>
    <row r="76" spans="1:42" x14ac:dyDescent="0.25">
      <c r="A76" s="2">
        <v>43396</v>
      </c>
      <c r="B76">
        <v>1715535.2668999999</v>
      </c>
      <c r="C76">
        <v>2985422</v>
      </c>
      <c r="D76">
        <v>4700957.2669000002</v>
      </c>
      <c r="E76">
        <v>0.94019145337999999</v>
      </c>
      <c r="F76">
        <v>-299042.73309999978</v>
      </c>
      <c r="G76" t="s">
        <v>149</v>
      </c>
      <c r="H76">
        <v>-17461.408500000009</v>
      </c>
      <c r="I76">
        <v>7363.2129999999797</v>
      </c>
      <c r="J76">
        <v>-12664.04880000002</v>
      </c>
      <c r="K76">
        <v>-11117.325099999989</v>
      </c>
      <c r="L76">
        <v>-15721.922600000011</v>
      </c>
      <c r="M76">
        <v>-3972.6722000000009</v>
      </c>
      <c r="N76">
        <v>-16907.363200000022</v>
      </c>
      <c r="O76">
        <v>-9045.0028999999922</v>
      </c>
      <c r="P76">
        <v>1968.9861999999989</v>
      </c>
      <c r="Q76">
        <v>5026.8701000000001</v>
      </c>
      <c r="R76">
        <v>-4279.4346000000078</v>
      </c>
      <c r="S76">
        <v>-10937.932600000009</v>
      </c>
      <c r="T76">
        <v>-20751.053</v>
      </c>
      <c r="U76">
        <v>-27406.483499999998</v>
      </c>
      <c r="V76">
        <v>7616.5166999999929</v>
      </c>
      <c r="W76">
        <v>-21919.270799999998</v>
      </c>
      <c r="X76">
        <v>-13548.59139999999</v>
      </c>
      <c r="Y76">
        <v>-17185.127400000001</v>
      </c>
      <c r="Z76">
        <v>-13077.042300000019</v>
      </c>
      <c r="AA76">
        <v>-12069.9488</v>
      </c>
      <c r="AB76">
        <v>-16399.341000000011</v>
      </c>
      <c r="AC76">
        <v>-9202.3091999999997</v>
      </c>
      <c r="AD76">
        <v>-9981.2856000000029</v>
      </c>
      <c r="AE76">
        <v>9335.7198000000062</v>
      </c>
      <c r="AF76">
        <v>-6439.3999999999942</v>
      </c>
      <c r="AG76">
        <v>-1321.656000000017</v>
      </c>
      <c r="AH76">
        <v>-11623.486500000001</v>
      </c>
      <c r="AI76">
        <v>-6820.9605000000001</v>
      </c>
      <c r="AJ76">
        <v>-2769.5822000000039</v>
      </c>
      <c r="AK76">
        <v>-18238.103999999988</v>
      </c>
      <c r="AL76">
        <v>2303.078399999999</v>
      </c>
      <c r="AM76">
        <v>-13261.630400000009</v>
      </c>
      <c r="AN76">
        <v>1302.970600000001</v>
      </c>
      <c r="AO76">
        <v>-4623.7144000000117</v>
      </c>
      <c r="AP76">
        <v>-5213.9903999999951</v>
      </c>
    </row>
    <row r="77" spans="1:42" x14ac:dyDescent="0.25">
      <c r="A77" s="2">
        <v>43397</v>
      </c>
      <c r="B77">
        <v>1715535.2668999999</v>
      </c>
      <c r="C77">
        <v>2993425</v>
      </c>
      <c r="D77">
        <v>4708960.2669000002</v>
      </c>
      <c r="E77">
        <v>0.94179205338000005</v>
      </c>
      <c r="F77">
        <v>-291039.73309999978</v>
      </c>
      <c r="G77" t="s">
        <v>149</v>
      </c>
      <c r="H77">
        <v>-16435.408500000009</v>
      </c>
      <c r="I77">
        <v>6505.2129999999943</v>
      </c>
      <c r="J77">
        <v>-12742.04880000002</v>
      </c>
      <c r="K77">
        <v>-10760.325099999989</v>
      </c>
      <c r="L77">
        <v>-14307.922599999991</v>
      </c>
      <c r="M77">
        <v>-2544.6722000000009</v>
      </c>
      <c r="N77">
        <v>-15815.36320000002</v>
      </c>
      <c r="O77">
        <v>-8852.0028999999922</v>
      </c>
      <c r="P77">
        <v>1968.9861999999989</v>
      </c>
      <c r="Q77">
        <v>3724.870099999986</v>
      </c>
      <c r="R77">
        <v>-4720.4346000000078</v>
      </c>
      <c r="S77">
        <v>-12127.932600000009</v>
      </c>
      <c r="T77">
        <v>-20532.053</v>
      </c>
      <c r="U77">
        <v>-27076.483499999998</v>
      </c>
      <c r="V77">
        <v>8477.5166999999929</v>
      </c>
      <c r="W77">
        <v>-21919.270799999998</v>
      </c>
      <c r="X77">
        <v>-12093.591399999979</v>
      </c>
      <c r="Y77">
        <v>-16941.127400000001</v>
      </c>
      <c r="Z77">
        <v>-13644.042300000019</v>
      </c>
      <c r="AA77">
        <v>-11611.9488</v>
      </c>
      <c r="AB77">
        <v>-14789.341000000009</v>
      </c>
      <c r="AC77">
        <v>-8950.3091999999997</v>
      </c>
      <c r="AD77">
        <v>-8109.2856000000029</v>
      </c>
      <c r="AE77">
        <v>10064.71980000001</v>
      </c>
      <c r="AF77">
        <v>-5139.3999999999942</v>
      </c>
      <c r="AG77">
        <v>-2273.6560000000168</v>
      </c>
      <c r="AH77">
        <v>-13783.486500000001</v>
      </c>
      <c r="AI77">
        <v>-5935.9605000000001</v>
      </c>
      <c r="AJ77">
        <v>-2615.5822000000039</v>
      </c>
      <c r="AK77">
        <v>-17608.103999999988</v>
      </c>
      <c r="AL77">
        <v>3167.078399999999</v>
      </c>
      <c r="AM77">
        <v>-13261.630400000009</v>
      </c>
      <c r="AN77">
        <v>1096.970600000001</v>
      </c>
      <c r="AO77">
        <v>-4895.7144000000117</v>
      </c>
      <c r="AP77">
        <v>-6557.9903999999951</v>
      </c>
    </row>
    <row r="78" spans="1:42" x14ac:dyDescent="0.25">
      <c r="A78" s="2">
        <v>43398</v>
      </c>
      <c r="B78">
        <v>1715535.2668999999</v>
      </c>
      <c r="C78">
        <v>2980087</v>
      </c>
      <c r="D78">
        <v>4695622.2669000002</v>
      </c>
      <c r="E78">
        <v>0.93912445338000006</v>
      </c>
      <c r="F78">
        <v>-304377.73309999978</v>
      </c>
      <c r="G78" t="s">
        <v>149</v>
      </c>
      <c r="H78">
        <v>-16948.408500000009</v>
      </c>
      <c r="I78">
        <v>5647.2129999999943</v>
      </c>
      <c r="J78">
        <v>-14224.04880000002</v>
      </c>
      <c r="K78">
        <v>-11474.325099999989</v>
      </c>
      <c r="L78">
        <v>-14913.922600000011</v>
      </c>
      <c r="M78">
        <v>-3020.6722000000009</v>
      </c>
      <c r="N78">
        <v>-16543.363200000022</v>
      </c>
      <c r="O78">
        <v>-8852.0028999999922</v>
      </c>
      <c r="P78">
        <v>1684.9861999999989</v>
      </c>
      <c r="Q78">
        <v>1771.870099999986</v>
      </c>
      <c r="R78">
        <v>-5749.4346000000078</v>
      </c>
      <c r="S78">
        <v>-10699.932600000009</v>
      </c>
      <c r="T78">
        <v>-21189.053</v>
      </c>
      <c r="U78">
        <v>-25261.483499999998</v>
      </c>
      <c r="V78">
        <v>9584.5166999999929</v>
      </c>
      <c r="W78">
        <v>-20923.270799999998</v>
      </c>
      <c r="X78">
        <v>-12481.59139999999</v>
      </c>
      <c r="Y78">
        <v>-19991.127400000001</v>
      </c>
      <c r="Z78">
        <v>-13455.042300000019</v>
      </c>
      <c r="AA78">
        <v>-10924.9488</v>
      </c>
      <c r="AB78">
        <v>-16609.341000000011</v>
      </c>
      <c r="AC78">
        <v>-9454.3091999999997</v>
      </c>
      <c r="AD78">
        <v>-9201.2856000000029</v>
      </c>
      <c r="AE78">
        <v>11279.71980000001</v>
      </c>
      <c r="AF78">
        <v>-4539.3999999999942</v>
      </c>
      <c r="AG78">
        <v>-1657.656000000017</v>
      </c>
      <c r="AH78">
        <v>-15403.486500000001</v>
      </c>
      <c r="AI78">
        <v>-6820.9605000000001</v>
      </c>
      <c r="AJ78">
        <v>-3693.5822000000039</v>
      </c>
      <c r="AK78">
        <v>-18508.103999999988</v>
      </c>
      <c r="AL78">
        <v>2591.078399999999</v>
      </c>
      <c r="AM78">
        <v>-13261.630400000009</v>
      </c>
      <c r="AN78">
        <v>-345.02939999999938</v>
      </c>
      <c r="AO78">
        <v>-3943.7144000000121</v>
      </c>
      <c r="AP78">
        <v>-6845.9903999999951</v>
      </c>
    </row>
    <row r="79" spans="1:42" x14ac:dyDescent="0.25">
      <c r="A79" s="2">
        <v>43399</v>
      </c>
      <c r="B79">
        <v>1715535.2668999999</v>
      </c>
      <c r="C79">
        <v>2999142</v>
      </c>
      <c r="D79">
        <v>4714677.2669000002</v>
      </c>
      <c r="E79">
        <v>0.94293545338000007</v>
      </c>
      <c r="F79">
        <v>-285322.73309999978</v>
      </c>
      <c r="G79" t="s">
        <v>149</v>
      </c>
      <c r="H79">
        <v>-17290.408500000009</v>
      </c>
      <c r="I79">
        <v>6791.2129999999943</v>
      </c>
      <c r="J79">
        <v>-13522.04880000002</v>
      </c>
      <c r="K79">
        <v>-10641.325099999989</v>
      </c>
      <c r="L79">
        <v>-14307.922599999991</v>
      </c>
      <c r="M79">
        <v>-1116.6722000000011</v>
      </c>
      <c r="N79">
        <v>-14723.363200000011</v>
      </c>
      <c r="O79">
        <v>-7694.0028999999922</v>
      </c>
      <c r="P79">
        <v>2394.9861999999989</v>
      </c>
      <c r="Q79">
        <v>-398.12989999999991</v>
      </c>
      <c r="R79">
        <v>-4867.4346000000078</v>
      </c>
      <c r="S79">
        <v>-11991.932600000009</v>
      </c>
      <c r="T79">
        <v>-20167.053</v>
      </c>
      <c r="U79">
        <v>-23611.483499999998</v>
      </c>
      <c r="V79">
        <v>8477.5166999999929</v>
      </c>
      <c r="W79">
        <v>-20923.270799999998</v>
      </c>
      <c r="X79">
        <v>-12384.59139999999</v>
      </c>
      <c r="Y79">
        <v>-16575.127400000001</v>
      </c>
      <c r="Z79">
        <v>-12762.042300000019</v>
      </c>
      <c r="AA79">
        <v>-9550.9487999999983</v>
      </c>
      <c r="AB79">
        <v>-15139.341000000009</v>
      </c>
      <c r="AC79">
        <v>-8068.3092000000006</v>
      </c>
      <c r="AD79">
        <v>-7641.2856000000029</v>
      </c>
      <c r="AE79">
        <v>12980.71980000001</v>
      </c>
      <c r="AF79">
        <v>-4939.3999999999942</v>
      </c>
      <c r="AG79">
        <v>-1601.656000000017</v>
      </c>
      <c r="AH79">
        <v>-16618.486499999999</v>
      </c>
      <c r="AI79">
        <v>-6525.9605000000001</v>
      </c>
      <c r="AJ79">
        <v>-4309.5822000000044</v>
      </c>
      <c r="AK79">
        <v>-18148.103999999988</v>
      </c>
      <c r="AL79">
        <v>3455.078399999999</v>
      </c>
      <c r="AM79">
        <v>-11949.630400000009</v>
      </c>
      <c r="AN79">
        <v>-139.02939999999941</v>
      </c>
      <c r="AO79">
        <v>-4487.7144000000117</v>
      </c>
      <c r="AP79">
        <v>-7325.9903999999951</v>
      </c>
    </row>
    <row r="80" spans="1:42" x14ac:dyDescent="0.25">
      <c r="A80" s="2">
        <v>43402</v>
      </c>
      <c r="B80">
        <v>1715535.2668999999</v>
      </c>
      <c r="C80">
        <v>2988571</v>
      </c>
      <c r="D80">
        <v>4704106.2669000002</v>
      </c>
      <c r="E80">
        <v>0.94082125338</v>
      </c>
      <c r="F80">
        <v>-295893.73309999978</v>
      </c>
      <c r="G80" t="s">
        <v>149</v>
      </c>
      <c r="H80">
        <v>-16606.408500000009</v>
      </c>
      <c r="I80">
        <v>4217.2129999999943</v>
      </c>
      <c r="J80">
        <v>-14302.04880000002</v>
      </c>
      <c r="K80">
        <v>-10284.325099999989</v>
      </c>
      <c r="L80">
        <v>-16327.922600000011</v>
      </c>
      <c r="M80">
        <v>-2782.6722000000009</v>
      </c>
      <c r="N80">
        <v>-16725.363200000022</v>
      </c>
      <c r="O80">
        <v>-8273.0028999999922</v>
      </c>
      <c r="P80">
        <v>1258.9861999999989</v>
      </c>
      <c r="Q80">
        <v>3941.870099999971</v>
      </c>
      <c r="R80">
        <v>-5455.4346000000078</v>
      </c>
      <c r="S80">
        <v>-13317.932600000009</v>
      </c>
      <c r="T80">
        <v>-19364.053</v>
      </c>
      <c r="U80">
        <v>-25921.483499999998</v>
      </c>
      <c r="V80">
        <v>7780.5166999999929</v>
      </c>
      <c r="W80">
        <v>-22251.270799999998</v>
      </c>
      <c r="X80">
        <v>-12772.59139999999</v>
      </c>
      <c r="Y80">
        <v>-17856.127400000001</v>
      </c>
      <c r="Z80">
        <v>-12825.042300000019</v>
      </c>
      <c r="AA80">
        <v>-11382.9488</v>
      </c>
      <c r="AB80">
        <v>-12549.341000000009</v>
      </c>
      <c r="AC80">
        <v>-8950.3091999999997</v>
      </c>
      <c r="AD80">
        <v>-9201.2856000000029</v>
      </c>
      <c r="AE80">
        <v>14681.71980000001</v>
      </c>
      <c r="AF80">
        <v>-4839.3999999999942</v>
      </c>
      <c r="AG80">
        <v>-1657.656000000017</v>
      </c>
      <c r="AH80">
        <v>-14998.486500000001</v>
      </c>
      <c r="AI80">
        <v>-7115.9605000000001</v>
      </c>
      <c r="AJ80">
        <v>-4925.5822000000044</v>
      </c>
      <c r="AK80">
        <v>-19498.103999999988</v>
      </c>
      <c r="AL80">
        <v>2735.078399999999</v>
      </c>
      <c r="AM80">
        <v>-10637.630400000009</v>
      </c>
      <c r="AN80">
        <v>-1169.029399999999</v>
      </c>
      <c r="AO80">
        <v>-5031.7144000000117</v>
      </c>
      <c r="AP80">
        <v>-3485.9903999999951</v>
      </c>
    </row>
    <row r="81" spans="1:43" x14ac:dyDescent="0.25">
      <c r="A81" s="2">
        <v>43403</v>
      </c>
      <c r="B81">
        <v>1638424.4009</v>
      </c>
      <c r="C81">
        <v>3107219</v>
      </c>
      <c r="D81">
        <v>4745643.4009000007</v>
      </c>
      <c r="E81">
        <v>0.94912868018000018</v>
      </c>
      <c r="F81">
        <v>-254356.59909999929</v>
      </c>
      <c r="G81" t="s">
        <v>149</v>
      </c>
      <c r="H81">
        <v>-15580.40850000001</v>
      </c>
      <c r="I81">
        <v>6505.2129999999943</v>
      </c>
      <c r="J81">
        <v>-13288.04880000002</v>
      </c>
      <c r="K81">
        <v>-9332.3250999999873</v>
      </c>
      <c r="L81">
        <v>-13701.922600000011</v>
      </c>
      <c r="M81">
        <v>-2068.6722000000009</v>
      </c>
      <c r="N81">
        <v>-15633.36320000002</v>
      </c>
      <c r="O81">
        <v>-7501.0028999999922</v>
      </c>
      <c r="P81">
        <v>2536.9861999999989</v>
      </c>
      <c r="Q81">
        <v>4592.8700999999865</v>
      </c>
      <c r="R81">
        <v>-4867.4346000000078</v>
      </c>
      <c r="S81">
        <v>-6993.9326000000146</v>
      </c>
      <c r="T81">
        <v>-18853.053</v>
      </c>
      <c r="U81">
        <v>-25756.483499999998</v>
      </c>
      <c r="V81">
        <v>9502.5166999999929</v>
      </c>
      <c r="W81">
        <v>-21421.270799999998</v>
      </c>
      <c r="X81">
        <v>-12384.59139999999</v>
      </c>
      <c r="Y81">
        <v>-14135.127399999999</v>
      </c>
      <c r="Z81">
        <v>-8478.0423000000155</v>
      </c>
      <c r="AA81">
        <v>-9321.9487999999983</v>
      </c>
      <c r="AB81">
        <v>-13249.341000000009</v>
      </c>
      <c r="AC81">
        <v>-8446.3091999999997</v>
      </c>
      <c r="AD81">
        <v>-8889.2856000000029</v>
      </c>
      <c r="AE81">
        <v>14681.71980000001</v>
      </c>
      <c r="AF81">
        <v>-5139.3999999999942</v>
      </c>
      <c r="AG81">
        <v>-1657.656000000017</v>
      </c>
      <c r="AH81">
        <v>-13918.486500000001</v>
      </c>
      <c r="AI81">
        <v>-6525.9605000000001</v>
      </c>
      <c r="AJ81">
        <v>-4771.5822000000044</v>
      </c>
      <c r="AK81">
        <v>-18418.103999999988</v>
      </c>
      <c r="AL81">
        <v>4031.078399999999</v>
      </c>
      <c r="AM81">
        <v>-7357.6304000000091</v>
      </c>
      <c r="AN81">
        <v>-963.02939999999944</v>
      </c>
      <c r="AO81">
        <v>-4895.7144000000117</v>
      </c>
      <c r="AP81">
        <v>-2525.9903999999951</v>
      </c>
      <c r="AQ81">
        <v>-130.8659999999945</v>
      </c>
    </row>
    <row r="82" spans="1:43" x14ac:dyDescent="0.25">
      <c r="A82" s="2">
        <v>43404</v>
      </c>
      <c r="B82">
        <v>1638424.4009</v>
      </c>
      <c r="C82">
        <v>3149987</v>
      </c>
      <c r="D82">
        <v>4788411.4009000007</v>
      </c>
      <c r="E82">
        <v>0.95768228018000012</v>
      </c>
      <c r="F82">
        <v>-211588.59909999929</v>
      </c>
      <c r="G82" t="s">
        <v>149</v>
      </c>
      <c r="H82">
        <v>-14896.40850000001</v>
      </c>
      <c r="I82">
        <v>9937.2130000000088</v>
      </c>
      <c r="J82">
        <v>-12820.04880000002</v>
      </c>
      <c r="K82">
        <v>-8261.3250999999873</v>
      </c>
      <c r="L82">
        <v>-12287.922600000011</v>
      </c>
      <c r="M82">
        <v>-1354.672200000015</v>
      </c>
      <c r="N82">
        <v>-14905.36320000002</v>
      </c>
      <c r="O82">
        <v>-5764.0028999999922</v>
      </c>
      <c r="P82">
        <v>3814.9861999999989</v>
      </c>
      <c r="Q82">
        <v>4158.8700999999865</v>
      </c>
      <c r="R82">
        <v>-3691.4346000000078</v>
      </c>
      <c r="S82">
        <v>-1791.9326000000151</v>
      </c>
      <c r="T82">
        <v>-17612.053</v>
      </c>
      <c r="U82">
        <v>-24601.483499999998</v>
      </c>
      <c r="V82">
        <v>9953.5166999999929</v>
      </c>
      <c r="W82">
        <v>-20259.270799999998</v>
      </c>
      <c r="X82">
        <v>-11026.59139999999</v>
      </c>
      <c r="Y82">
        <v>-12183.127399999999</v>
      </c>
      <c r="Z82">
        <v>-8541.0423000000155</v>
      </c>
      <c r="AA82">
        <v>-8634.9487999999983</v>
      </c>
      <c r="AB82">
        <v>-13319.341000000009</v>
      </c>
      <c r="AC82">
        <v>-5296.3092000000006</v>
      </c>
      <c r="AD82">
        <v>-8265.2856000000029</v>
      </c>
      <c r="AE82">
        <v>14195.71980000001</v>
      </c>
      <c r="AF82">
        <v>-3539.3999999999942</v>
      </c>
      <c r="AG82">
        <v>694.34399999998277</v>
      </c>
      <c r="AH82">
        <v>-13108.486500000001</v>
      </c>
      <c r="AI82">
        <v>-5050.9605000000001</v>
      </c>
      <c r="AJ82">
        <v>-4001.5822000000039</v>
      </c>
      <c r="AK82">
        <v>-16978.103999999988</v>
      </c>
      <c r="AL82">
        <v>4895.0783999999994</v>
      </c>
      <c r="AM82">
        <v>-6701.6304000000091</v>
      </c>
      <c r="AN82">
        <v>-345.02939999999938</v>
      </c>
      <c r="AO82">
        <v>-3263.7144000000121</v>
      </c>
      <c r="AP82">
        <v>-1565.9903999999949</v>
      </c>
      <c r="AQ82">
        <v>829.13400000000547</v>
      </c>
    </row>
    <row r="83" spans="1:43" x14ac:dyDescent="0.25">
      <c r="A83" s="2">
        <v>43405</v>
      </c>
      <c r="B83">
        <v>1638424.4009</v>
      </c>
      <c r="C83">
        <v>3166484</v>
      </c>
      <c r="D83">
        <v>4804908.4009000007</v>
      </c>
      <c r="E83">
        <v>0.96098168018000019</v>
      </c>
      <c r="F83">
        <v>-195091.59909999929</v>
      </c>
      <c r="G83" t="s">
        <v>149</v>
      </c>
      <c r="H83">
        <v>-11305.40850000001</v>
      </c>
      <c r="I83">
        <v>9651.2129999999797</v>
      </c>
      <c r="J83">
        <v>-8764.0488000000187</v>
      </c>
      <c r="K83">
        <v>-6952.3250999999873</v>
      </c>
      <c r="L83">
        <v>-12893.922600000011</v>
      </c>
      <c r="M83">
        <v>-2306.6722000000009</v>
      </c>
      <c r="N83">
        <v>-14905.36320000002</v>
      </c>
      <c r="O83">
        <v>-5571.0029000000068</v>
      </c>
      <c r="P83">
        <v>3388.9861999999989</v>
      </c>
      <c r="Q83">
        <v>3290.870099999986</v>
      </c>
      <c r="R83">
        <v>-751.43460000000778</v>
      </c>
      <c r="S83">
        <v>452.06739999998541</v>
      </c>
      <c r="T83">
        <v>-16590.053</v>
      </c>
      <c r="U83">
        <v>-23611.483499999998</v>
      </c>
      <c r="V83">
        <v>7903.5166999999929</v>
      </c>
      <c r="W83">
        <v>-19595.270799999998</v>
      </c>
      <c r="X83">
        <v>-11123.59139999999</v>
      </c>
      <c r="Y83">
        <v>-11268.127399999999</v>
      </c>
      <c r="Z83">
        <v>-8604.0423000000155</v>
      </c>
      <c r="AA83">
        <v>-8634.9487999999983</v>
      </c>
      <c r="AB83">
        <v>-13179.341000000009</v>
      </c>
      <c r="AC83">
        <v>-5296.3092000000006</v>
      </c>
      <c r="AD83">
        <v>-8109.2856000000029</v>
      </c>
      <c r="AE83">
        <v>15896.71980000001</v>
      </c>
      <c r="AF83">
        <v>-4539.3999999999942</v>
      </c>
      <c r="AG83">
        <v>806.34399999998277</v>
      </c>
      <c r="AH83">
        <v>-10138.486500000001</v>
      </c>
      <c r="AI83">
        <v>-5640.9605000000001</v>
      </c>
      <c r="AJ83">
        <v>-3693.5822000000039</v>
      </c>
      <c r="AK83">
        <v>-17248.103999999988</v>
      </c>
      <c r="AL83">
        <v>4175.0783999999994</v>
      </c>
      <c r="AM83">
        <v>-7685.6304000000091</v>
      </c>
      <c r="AN83">
        <v>-551.02939999999944</v>
      </c>
      <c r="AO83">
        <v>-3671.7144000000121</v>
      </c>
      <c r="AP83">
        <v>546.00960000000487</v>
      </c>
      <c r="AQ83">
        <v>1429.134000000005</v>
      </c>
    </row>
    <row r="84" spans="1:43" x14ac:dyDescent="0.25">
      <c r="A84" s="2">
        <v>43406</v>
      </c>
      <c r="B84">
        <v>1638424.4009</v>
      </c>
      <c r="C84">
        <v>3246858</v>
      </c>
      <c r="D84">
        <v>4885282.4009000007</v>
      </c>
      <c r="E84">
        <v>0.97705648018000013</v>
      </c>
      <c r="F84">
        <v>-114717.59909999929</v>
      </c>
      <c r="G84" t="s">
        <v>149</v>
      </c>
      <c r="H84">
        <v>-9766.408500000005</v>
      </c>
      <c r="I84">
        <v>11367.212999999991</v>
      </c>
      <c r="J84">
        <v>-6814.0488000000187</v>
      </c>
      <c r="K84">
        <v>-5405.3250999999873</v>
      </c>
      <c r="L84">
        <v>-8853.9226000000053</v>
      </c>
      <c r="M84">
        <v>-1116.6722000000011</v>
      </c>
      <c r="N84">
        <v>-12357.36320000002</v>
      </c>
      <c r="O84">
        <v>-1711.002899999992</v>
      </c>
      <c r="P84">
        <v>5234.9861999999994</v>
      </c>
      <c r="Q84">
        <v>5243.8700999999865</v>
      </c>
      <c r="R84">
        <v>277.56539999999222</v>
      </c>
      <c r="S84">
        <v>5756.0673999999854</v>
      </c>
      <c r="T84">
        <v>-14765.053</v>
      </c>
      <c r="U84">
        <v>-20641.483499999998</v>
      </c>
      <c r="V84">
        <v>9256.5166999999929</v>
      </c>
      <c r="W84">
        <v>-17935.270799999998</v>
      </c>
      <c r="X84">
        <v>-8989.5913999999902</v>
      </c>
      <c r="Y84">
        <v>-7913.1273999999976</v>
      </c>
      <c r="Z84">
        <v>-6588.0423000000164</v>
      </c>
      <c r="AA84">
        <v>-1535.9488000000131</v>
      </c>
      <c r="AB84">
        <v>-10869.341000000009</v>
      </c>
      <c r="AC84">
        <v>-3658.3092000000011</v>
      </c>
      <c r="AD84">
        <v>-6861.2856000000029</v>
      </c>
      <c r="AE84">
        <v>18326.71980000001</v>
      </c>
      <c r="AF84">
        <v>-2939.3999999999942</v>
      </c>
      <c r="AG84">
        <v>2990.3439999999832</v>
      </c>
      <c r="AH84">
        <v>-7708.4864999999991</v>
      </c>
      <c r="AI84">
        <v>-3870.9605000000001</v>
      </c>
      <c r="AJ84">
        <v>-1999.5822000000039</v>
      </c>
      <c r="AK84">
        <v>-15808.10399999999</v>
      </c>
      <c r="AL84">
        <v>6191.0783999999994</v>
      </c>
      <c r="AM84">
        <v>-6373.6304000000091</v>
      </c>
      <c r="AN84">
        <v>1096.970600000001</v>
      </c>
      <c r="AO84">
        <v>-1767.7144000000119</v>
      </c>
      <c r="AP84">
        <v>3042.0096000000049</v>
      </c>
      <c r="AQ84">
        <v>2749.134000000005</v>
      </c>
    </row>
    <row r="85" spans="1:43" x14ac:dyDescent="0.25">
      <c r="A85" s="2">
        <v>43409</v>
      </c>
      <c r="B85">
        <v>1638424.4009</v>
      </c>
      <c r="C85">
        <v>3248836</v>
      </c>
      <c r="D85">
        <v>4887260.4009000007</v>
      </c>
      <c r="E85">
        <v>0.97745208018000018</v>
      </c>
      <c r="F85">
        <v>-112739.59909999929</v>
      </c>
      <c r="G85" t="s">
        <v>149</v>
      </c>
      <c r="H85">
        <v>-10108.40850000001</v>
      </c>
      <c r="I85">
        <v>12225.213000000011</v>
      </c>
      <c r="J85">
        <v>-7516.0488000000187</v>
      </c>
      <c r="K85">
        <v>-5762.3250999999873</v>
      </c>
      <c r="L85">
        <v>-8247.9226000000053</v>
      </c>
      <c r="M85">
        <v>-1830.6722000000011</v>
      </c>
      <c r="N85">
        <v>-10719.36320000002</v>
      </c>
      <c r="O85">
        <v>-2290.0028999999781</v>
      </c>
      <c r="P85">
        <v>6938.9861999999994</v>
      </c>
      <c r="Q85">
        <v>4809.8700999999865</v>
      </c>
      <c r="R85">
        <v>1453.565399999992</v>
      </c>
      <c r="S85">
        <v>3852.0673999999849</v>
      </c>
      <c r="T85">
        <v>-14911.053</v>
      </c>
      <c r="U85">
        <v>-19981.483499999998</v>
      </c>
      <c r="V85">
        <v>8067.5166999999929</v>
      </c>
      <c r="W85">
        <v>-16607.270799999998</v>
      </c>
      <c r="X85">
        <v>-8407.5913999999902</v>
      </c>
      <c r="Y85">
        <v>-7425.1273999999976</v>
      </c>
      <c r="Z85">
        <v>-7470.0423000000164</v>
      </c>
      <c r="AA85">
        <v>-2680.9487999999978</v>
      </c>
      <c r="AB85">
        <v>-11919.341000000009</v>
      </c>
      <c r="AC85">
        <v>-2272.3092000000011</v>
      </c>
      <c r="AD85">
        <v>-6237.2856000000029</v>
      </c>
      <c r="AE85">
        <v>13223.71980000001</v>
      </c>
      <c r="AF85">
        <v>-639.39999999999418</v>
      </c>
      <c r="AG85">
        <v>2934.3439999999832</v>
      </c>
      <c r="AH85">
        <v>-7168.4864999999991</v>
      </c>
      <c r="AI85">
        <v>-3575.9605000000001</v>
      </c>
      <c r="AJ85">
        <v>-2461.5822000000039</v>
      </c>
      <c r="AK85">
        <v>-14818.10399999999</v>
      </c>
      <c r="AL85">
        <v>6479.0783999999994</v>
      </c>
      <c r="AM85">
        <v>-5389.6304000000091</v>
      </c>
      <c r="AN85">
        <v>1096.970600000001</v>
      </c>
      <c r="AO85">
        <v>-679.71440000001166</v>
      </c>
      <c r="AP85">
        <v>3330.0096000000049</v>
      </c>
      <c r="AQ85">
        <v>1969.134000000005</v>
      </c>
    </row>
    <row r="86" spans="1:43" x14ac:dyDescent="0.25">
      <c r="A86" s="2">
        <v>43410</v>
      </c>
      <c r="B86">
        <v>1638424.4009</v>
      </c>
      <c r="C86">
        <v>3270942</v>
      </c>
      <c r="D86">
        <v>4909366.4009000007</v>
      </c>
      <c r="E86">
        <v>0.9818732801800002</v>
      </c>
      <c r="F86">
        <v>-90633.599099999294</v>
      </c>
      <c r="G86" t="s">
        <v>149</v>
      </c>
      <c r="H86">
        <v>-11818.40850000001</v>
      </c>
      <c r="I86">
        <v>16229.212999999991</v>
      </c>
      <c r="J86">
        <v>-8452.0488000000187</v>
      </c>
      <c r="K86">
        <v>-6476.3250999999873</v>
      </c>
      <c r="L86">
        <v>-9257.9225999999908</v>
      </c>
      <c r="M86">
        <v>-2068.6722000000009</v>
      </c>
      <c r="N86">
        <v>-11993.36320000002</v>
      </c>
      <c r="O86">
        <v>1183.997100000008</v>
      </c>
      <c r="P86">
        <v>5234.9861999999994</v>
      </c>
      <c r="Q86">
        <v>13055.870099999969</v>
      </c>
      <c r="R86">
        <v>1600.565399999992</v>
      </c>
      <c r="S86">
        <v>3988.0673999999849</v>
      </c>
      <c r="T86">
        <v>-12429.053</v>
      </c>
      <c r="U86">
        <v>-18661.483499999998</v>
      </c>
      <c r="V86">
        <v>7575.5166999999929</v>
      </c>
      <c r="W86">
        <v>-16939.270799999998</v>
      </c>
      <c r="X86">
        <v>-8407.5913999999902</v>
      </c>
      <c r="Y86">
        <v>-7181.1273999999976</v>
      </c>
      <c r="Z86">
        <v>-7659.0423000000164</v>
      </c>
      <c r="AA86">
        <v>-3367.9488000000129</v>
      </c>
      <c r="AB86">
        <v>-10589.341000000009</v>
      </c>
      <c r="AC86">
        <v>1759.6907999999989</v>
      </c>
      <c r="AD86">
        <v>-6549.2856000000029</v>
      </c>
      <c r="AE86">
        <v>12737.71980000001</v>
      </c>
      <c r="AF86">
        <v>1360.600000000006</v>
      </c>
      <c r="AG86">
        <v>2262.3439999999832</v>
      </c>
      <c r="AH86">
        <v>-8248.4864999999991</v>
      </c>
      <c r="AI86">
        <v>2029.0395000000001</v>
      </c>
      <c r="AJ86">
        <v>-1229.5822000000039</v>
      </c>
      <c r="AK86">
        <v>-15088.10399999999</v>
      </c>
      <c r="AL86">
        <v>6623.0783999999994</v>
      </c>
      <c r="AM86">
        <v>-4733.6304000000091</v>
      </c>
      <c r="AN86">
        <v>1508.970600000001</v>
      </c>
      <c r="AO86">
        <v>-407.71440000001172</v>
      </c>
      <c r="AP86">
        <v>1986.0096000000051</v>
      </c>
      <c r="AQ86">
        <v>1789.134000000005</v>
      </c>
    </row>
    <row r="87" spans="1:43" x14ac:dyDescent="0.25">
      <c r="A87" s="2">
        <v>43411</v>
      </c>
      <c r="B87">
        <v>1638424.4009</v>
      </c>
      <c r="C87">
        <v>3261490</v>
      </c>
      <c r="D87">
        <v>4899914.4009000007</v>
      </c>
      <c r="E87">
        <v>0.97998288018000013</v>
      </c>
      <c r="F87">
        <v>-100085.59909999929</v>
      </c>
      <c r="G87" t="s">
        <v>149</v>
      </c>
      <c r="H87">
        <v>-11818.40850000001</v>
      </c>
      <c r="I87">
        <v>11081.213000000011</v>
      </c>
      <c r="J87">
        <v>-8218.0488000000187</v>
      </c>
      <c r="K87">
        <v>-7190.3250999999873</v>
      </c>
      <c r="L87">
        <v>-9055.9226000000053</v>
      </c>
      <c r="M87">
        <v>-2782.6722000000009</v>
      </c>
      <c r="N87">
        <v>-12175.36320000002</v>
      </c>
      <c r="O87">
        <v>1376.997100000008</v>
      </c>
      <c r="P87">
        <v>4240.9861999999994</v>
      </c>
      <c r="Q87">
        <v>8932.8700999999855</v>
      </c>
      <c r="R87">
        <v>-163.4346000000078</v>
      </c>
      <c r="S87">
        <v>7524.0673999999854</v>
      </c>
      <c r="T87">
        <v>-12794.053</v>
      </c>
      <c r="U87">
        <v>-9751.4835000000021</v>
      </c>
      <c r="V87">
        <v>10855.516699999989</v>
      </c>
      <c r="W87">
        <v>-16275.2708</v>
      </c>
      <c r="X87">
        <v>-8601.5913999999902</v>
      </c>
      <c r="Y87">
        <v>-6205.1273999999976</v>
      </c>
      <c r="Z87">
        <v>-8667.0423000000155</v>
      </c>
      <c r="AA87">
        <v>-3825.9487999999978</v>
      </c>
      <c r="AB87">
        <v>-11499.341000000009</v>
      </c>
      <c r="AC87">
        <v>1129.6907999999989</v>
      </c>
      <c r="AD87">
        <v>-7329.2856000000029</v>
      </c>
      <c r="AE87">
        <v>12008.71980000001</v>
      </c>
      <c r="AF87">
        <v>-139.39999999999421</v>
      </c>
      <c r="AG87">
        <v>2374.3439999999832</v>
      </c>
      <c r="AH87">
        <v>-8383.4864999999991</v>
      </c>
      <c r="AI87">
        <v>-1215.9604999999999</v>
      </c>
      <c r="AJ87">
        <v>-2153.5822000000039</v>
      </c>
      <c r="AK87">
        <v>-15538.10399999999</v>
      </c>
      <c r="AL87">
        <v>5615.0783999999994</v>
      </c>
      <c r="AM87">
        <v>-6045.6304000000091</v>
      </c>
      <c r="AN87">
        <v>1508.970600000001</v>
      </c>
      <c r="AO87">
        <v>-271.71440000001172</v>
      </c>
      <c r="AP87">
        <v>2178.0096000000049</v>
      </c>
      <c r="AQ87">
        <v>1189.134000000005</v>
      </c>
    </row>
    <row r="88" spans="1:43" x14ac:dyDescent="0.25">
      <c r="A88" s="2">
        <v>43412</v>
      </c>
      <c r="B88">
        <v>1638424.4009</v>
      </c>
      <c r="C88">
        <v>3253442</v>
      </c>
      <c r="D88">
        <v>4891866.4009000007</v>
      </c>
      <c r="E88">
        <v>0.97837328018000014</v>
      </c>
      <c r="F88">
        <v>-108133.59909999929</v>
      </c>
      <c r="G88" t="s">
        <v>149</v>
      </c>
      <c r="H88">
        <v>-11989.40850000001</v>
      </c>
      <c r="I88">
        <v>10509.212999999991</v>
      </c>
      <c r="J88">
        <v>-9232.0488000000187</v>
      </c>
      <c r="K88">
        <v>-6476.3250999999873</v>
      </c>
      <c r="L88">
        <v>-8449.9225999999908</v>
      </c>
      <c r="M88">
        <v>-3734.6722000000009</v>
      </c>
      <c r="N88">
        <v>-12903.36320000002</v>
      </c>
      <c r="O88">
        <v>1183.997100000008</v>
      </c>
      <c r="P88">
        <v>3246.9861999999989</v>
      </c>
      <c r="Q88">
        <v>7196.8700999999865</v>
      </c>
      <c r="R88">
        <v>1306.565399999992</v>
      </c>
      <c r="S88">
        <v>5518.0673999999854</v>
      </c>
      <c r="T88">
        <v>-12794.053</v>
      </c>
      <c r="U88">
        <v>-7276.4835000000021</v>
      </c>
      <c r="V88">
        <v>8764.5166999999929</v>
      </c>
      <c r="W88">
        <v>-16773.270799999998</v>
      </c>
      <c r="X88">
        <v>-8116.5914000000048</v>
      </c>
      <c r="Y88">
        <v>-5473.1273999999976</v>
      </c>
      <c r="Z88">
        <v>-8604.0423000000155</v>
      </c>
      <c r="AA88">
        <v>-5199.9487999999983</v>
      </c>
      <c r="AB88">
        <v>-11569.341000000009</v>
      </c>
      <c r="AC88">
        <v>2263.6907999999989</v>
      </c>
      <c r="AD88">
        <v>-6705.2856000000029</v>
      </c>
      <c r="AE88">
        <v>10307.71980000001</v>
      </c>
      <c r="AF88">
        <v>-2139.3999999999942</v>
      </c>
      <c r="AG88">
        <v>2990.3439999999832</v>
      </c>
      <c r="AH88">
        <v>-8518.4864999999991</v>
      </c>
      <c r="AI88">
        <v>-1215.9604999999999</v>
      </c>
      <c r="AJ88">
        <v>-1845.5822000000039</v>
      </c>
      <c r="AK88">
        <v>-15268.10399999999</v>
      </c>
      <c r="AL88">
        <v>4175.0783999999994</v>
      </c>
      <c r="AM88">
        <v>-4733.6304000000091</v>
      </c>
      <c r="AN88">
        <v>890.97059999998601</v>
      </c>
      <c r="AO88">
        <v>-679.71440000001166</v>
      </c>
      <c r="AP88">
        <v>2082.0096000000049</v>
      </c>
      <c r="AQ88">
        <v>1129.134000000005</v>
      </c>
    </row>
    <row r="89" spans="1:43" x14ac:dyDescent="0.25">
      <c r="A89" s="2">
        <v>43413</v>
      </c>
      <c r="B89">
        <v>1638424.4009</v>
      </c>
      <c r="C89">
        <v>3236403</v>
      </c>
      <c r="D89">
        <v>4874827.4009000007</v>
      </c>
      <c r="E89">
        <v>0.97496548018000018</v>
      </c>
      <c r="F89">
        <v>-125172.59909999929</v>
      </c>
      <c r="G89" t="s">
        <v>149</v>
      </c>
      <c r="H89">
        <v>-10963.40850000001</v>
      </c>
      <c r="I89">
        <v>8793.2130000000088</v>
      </c>
      <c r="J89">
        <v>-8452.0488000000187</v>
      </c>
      <c r="K89">
        <v>-7071.3250999999873</v>
      </c>
      <c r="L89">
        <v>-8247.9226000000053</v>
      </c>
      <c r="M89">
        <v>-4686.6722000000009</v>
      </c>
      <c r="N89">
        <v>-11447.36320000002</v>
      </c>
      <c r="O89">
        <v>797.99710000000778</v>
      </c>
      <c r="P89">
        <v>3104.9861999999989</v>
      </c>
      <c r="Q89">
        <v>7413.8700999999865</v>
      </c>
      <c r="R89">
        <v>2335.5653999999922</v>
      </c>
      <c r="S89">
        <v>5314.0673999999854</v>
      </c>
      <c r="T89">
        <v>-12794.053</v>
      </c>
      <c r="U89">
        <v>-11071.4835</v>
      </c>
      <c r="V89">
        <v>10363.516699999989</v>
      </c>
      <c r="W89">
        <v>-17437.270799999998</v>
      </c>
      <c r="X89">
        <v>-9183.5913999999902</v>
      </c>
      <c r="Y89">
        <v>-7913.1273999999976</v>
      </c>
      <c r="Z89">
        <v>-10683.042300000019</v>
      </c>
      <c r="AA89">
        <v>-6115.9487999999983</v>
      </c>
      <c r="AB89">
        <v>-12759.341000000009</v>
      </c>
      <c r="AC89">
        <v>1381.6907999999989</v>
      </c>
      <c r="AD89">
        <v>-7329.2856000000029</v>
      </c>
      <c r="AE89">
        <v>9092.7198000000062</v>
      </c>
      <c r="AF89">
        <v>-3039.3999999999942</v>
      </c>
      <c r="AG89">
        <v>2822.3439999999832</v>
      </c>
      <c r="AH89">
        <v>-8248.4864999999991</v>
      </c>
      <c r="AI89">
        <v>-2690.9605000000001</v>
      </c>
      <c r="AJ89">
        <v>-2615.5822000000039</v>
      </c>
      <c r="AK89">
        <v>-15898.10399999999</v>
      </c>
      <c r="AL89">
        <v>3599.078399999999</v>
      </c>
      <c r="AM89">
        <v>-4733.6304000000091</v>
      </c>
      <c r="AN89">
        <v>478.97060000000062</v>
      </c>
      <c r="AO89">
        <v>-679.71440000001166</v>
      </c>
      <c r="AP89">
        <v>2562.0096000000049</v>
      </c>
      <c r="AQ89">
        <v>829.13400000000547</v>
      </c>
    </row>
    <row r="90" spans="1:43" x14ac:dyDescent="0.25">
      <c r="A90" s="2">
        <v>43416</v>
      </c>
      <c r="B90">
        <v>1638424.4009</v>
      </c>
      <c r="C90">
        <v>3313206</v>
      </c>
      <c r="D90">
        <v>4951630.4009000007</v>
      </c>
      <c r="E90">
        <v>0.99032608018000012</v>
      </c>
      <c r="F90">
        <v>-48369.599099999286</v>
      </c>
      <c r="G90" t="s">
        <v>149</v>
      </c>
      <c r="H90">
        <v>-9253.4085000000196</v>
      </c>
      <c r="I90">
        <v>11367.212999999991</v>
      </c>
      <c r="J90">
        <v>-5800.0488000000187</v>
      </c>
      <c r="K90">
        <v>-4810.3250999999873</v>
      </c>
      <c r="L90">
        <v>-4207.9225999999908</v>
      </c>
      <c r="M90">
        <v>-2544.6722000000009</v>
      </c>
      <c r="N90">
        <v>-9991.3632000000216</v>
      </c>
      <c r="O90">
        <v>1762.9971000000221</v>
      </c>
      <c r="P90">
        <v>6086.9861999999994</v>
      </c>
      <c r="Q90">
        <v>11102.870099999989</v>
      </c>
      <c r="R90">
        <v>4540.5653999999922</v>
      </c>
      <c r="S90">
        <v>7762.0673999999854</v>
      </c>
      <c r="T90">
        <v>-11042.053</v>
      </c>
      <c r="U90">
        <v>-10246.4835</v>
      </c>
      <c r="V90">
        <v>11429.516699999989</v>
      </c>
      <c r="W90">
        <v>-14449.2708</v>
      </c>
      <c r="X90">
        <v>-6564.5913999999902</v>
      </c>
      <c r="Y90">
        <v>-3338.127399999998</v>
      </c>
      <c r="Z90">
        <v>-7911.0423000000164</v>
      </c>
      <c r="AA90">
        <v>-4512.9487999999983</v>
      </c>
      <c r="AB90">
        <v>-10449.341000000009</v>
      </c>
      <c r="AC90">
        <v>1759.6907999999989</v>
      </c>
      <c r="AD90">
        <v>-5457.2856000000029</v>
      </c>
      <c r="AE90">
        <v>11279.71980000001</v>
      </c>
      <c r="AF90">
        <v>-1639.399999999994</v>
      </c>
      <c r="AG90">
        <v>3830.3439999999969</v>
      </c>
      <c r="AH90">
        <v>-7033.4864999999991</v>
      </c>
      <c r="AI90">
        <v>-625.96050000000014</v>
      </c>
      <c r="AJ90">
        <v>-921.58220000000438</v>
      </c>
      <c r="AK90">
        <v>-13738.10399999999</v>
      </c>
      <c r="AL90">
        <v>5039.0783999999994</v>
      </c>
      <c r="AM90">
        <v>-141.6304000000091</v>
      </c>
      <c r="AN90">
        <v>2332.970600000001</v>
      </c>
      <c r="AO90">
        <v>544.28559999998834</v>
      </c>
      <c r="AP90">
        <v>4482.0096000000049</v>
      </c>
      <c r="AQ90">
        <v>2989.134000000005</v>
      </c>
    </row>
    <row r="91" spans="1:43" x14ac:dyDescent="0.25">
      <c r="A91" s="2">
        <v>43417</v>
      </c>
      <c r="B91">
        <v>1638424.4009</v>
      </c>
      <c r="C91">
        <v>3371619</v>
      </c>
      <c r="D91">
        <v>5010043.4009000007</v>
      </c>
      <c r="E91">
        <v>1.0020086801800001</v>
      </c>
      <c r="F91">
        <v>10043.40090000071</v>
      </c>
      <c r="G91" t="s">
        <v>149</v>
      </c>
      <c r="H91">
        <v>-4465.408500000005</v>
      </c>
      <c r="I91">
        <v>13655.212999999991</v>
      </c>
      <c r="J91">
        <v>-4006.0488000000191</v>
      </c>
      <c r="K91">
        <v>-2668.3250999999868</v>
      </c>
      <c r="L91">
        <v>-1379.9226000000051</v>
      </c>
      <c r="M91">
        <v>-640.67220000000088</v>
      </c>
      <c r="N91">
        <v>-6169.3632000000216</v>
      </c>
      <c r="O91">
        <v>2920.9971000000078</v>
      </c>
      <c r="P91">
        <v>6228.9861999999994</v>
      </c>
      <c r="Q91">
        <v>11102.870099999989</v>
      </c>
      <c r="R91">
        <v>9244.5653999999922</v>
      </c>
      <c r="S91">
        <v>8782.0673999999854</v>
      </c>
      <c r="T91">
        <v>-10093.053</v>
      </c>
      <c r="U91">
        <v>-8596.4835000000021</v>
      </c>
      <c r="V91">
        <v>11634.516699999989</v>
      </c>
      <c r="W91">
        <v>-11959.2708</v>
      </c>
      <c r="X91">
        <v>-3848.5913999999898</v>
      </c>
      <c r="Y91">
        <v>-4253.1273999999976</v>
      </c>
      <c r="Z91">
        <v>-6336.0423000000164</v>
      </c>
      <c r="AA91">
        <v>-3596.9487999999978</v>
      </c>
      <c r="AB91">
        <v>-8559.3410000000149</v>
      </c>
      <c r="AC91">
        <v>2641.6907999999989</v>
      </c>
      <c r="AD91">
        <v>-2025.2856000000029</v>
      </c>
      <c r="AE91">
        <v>12251.71980000001</v>
      </c>
      <c r="AF91">
        <v>-539.39999999999418</v>
      </c>
      <c r="AG91">
        <v>4558.3439999999828</v>
      </c>
      <c r="AH91">
        <v>-6088.4864999999991</v>
      </c>
      <c r="AI91">
        <v>1144.0395000000001</v>
      </c>
      <c r="AJ91">
        <v>2.4177999999956228</v>
      </c>
      <c r="AK91">
        <v>-12118.10399999999</v>
      </c>
      <c r="AL91">
        <v>6335.0783999999994</v>
      </c>
      <c r="AM91">
        <v>3138.3695999999909</v>
      </c>
      <c r="AN91">
        <v>4186.9706000000006</v>
      </c>
      <c r="AO91">
        <v>1224.2855999999881</v>
      </c>
      <c r="AP91">
        <v>4866.0096000000049</v>
      </c>
      <c r="AQ91">
        <v>3469.134000000005</v>
      </c>
    </row>
    <row r="92" spans="1:43" x14ac:dyDescent="0.25">
      <c r="A92" s="2">
        <v>43418</v>
      </c>
      <c r="B92">
        <v>1645804.4009</v>
      </c>
      <c r="C92">
        <v>3356681</v>
      </c>
      <c r="D92">
        <v>5002485.4009000007</v>
      </c>
      <c r="E92">
        <v>1.0004970801799999</v>
      </c>
      <c r="F92">
        <v>2485.4009000007059</v>
      </c>
      <c r="G92" t="s">
        <v>149</v>
      </c>
      <c r="H92">
        <v>-6004.408500000005</v>
      </c>
      <c r="I92">
        <v>16229.212999999991</v>
      </c>
      <c r="J92">
        <v>-3070.0488000000191</v>
      </c>
      <c r="K92">
        <v>-3263.3250999999868</v>
      </c>
      <c r="L92">
        <v>-773.92260000000533</v>
      </c>
      <c r="M92">
        <v>-1116.6722000000011</v>
      </c>
      <c r="N92">
        <v>-7443.3632000000216</v>
      </c>
      <c r="O92">
        <v>2727.9971000000078</v>
      </c>
      <c r="P92">
        <v>5518.9861999999994</v>
      </c>
      <c r="Q92">
        <v>12621.870099999989</v>
      </c>
      <c r="R92">
        <v>9097.5653999999922</v>
      </c>
      <c r="S92">
        <v>6606.0673999999854</v>
      </c>
      <c r="T92">
        <v>-10093.053</v>
      </c>
      <c r="U92">
        <v>-7771.4835000000021</v>
      </c>
      <c r="V92">
        <v>4746.5166999999929</v>
      </c>
      <c r="W92">
        <v>-9967.2707999999984</v>
      </c>
      <c r="X92">
        <v>-4527.5913999999902</v>
      </c>
      <c r="Y92">
        <v>-1264.127399999998</v>
      </c>
      <c r="Z92">
        <v>-7092.0423000000164</v>
      </c>
      <c r="AA92">
        <v>-1764.9487999999981</v>
      </c>
      <c r="AB92">
        <v>-8979.3410000000149</v>
      </c>
      <c r="AC92">
        <v>2767.6907999999989</v>
      </c>
      <c r="AD92">
        <v>-2337.2856000000029</v>
      </c>
      <c r="AE92">
        <v>11522.71980000001</v>
      </c>
      <c r="AF92">
        <v>-1139.399999999994</v>
      </c>
      <c r="AG92">
        <v>4614.3439999999682</v>
      </c>
      <c r="AH92">
        <v>-5953.4864999999991</v>
      </c>
      <c r="AI92">
        <v>1734.0395000000001</v>
      </c>
      <c r="AJ92">
        <v>-767.58220000000438</v>
      </c>
      <c r="AK92">
        <v>-12568.10399999999</v>
      </c>
      <c r="AL92">
        <v>5327.0783999999994</v>
      </c>
      <c r="AM92">
        <v>1170.3695999999909</v>
      </c>
      <c r="AN92">
        <v>6658.9706000000006</v>
      </c>
      <c r="AO92">
        <v>-815.71440000001166</v>
      </c>
      <c r="AP92">
        <v>4386.0096000000049</v>
      </c>
      <c r="AQ92">
        <v>3469.134000000005</v>
      </c>
    </row>
    <row r="93" spans="1:43" x14ac:dyDescent="0.25">
      <c r="A93" s="2">
        <v>43419</v>
      </c>
      <c r="B93">
        <v>1645804.4009</v>
      </c>
      <c r="C93">
        <v>3405280</v>
      </c>
      <c r="D93">
        <v>5051084.4009000007</v>
      </c>
      <c r="E93">
        <v>1.01021688018</v>
      </c>
      <c r="F93">
        <v>51084.400900000714</v>
      </c>
      <c r="G93" t="s">
        <v>149</v>
      </c>
      <c r="H93">
        <v>-5320.408500000005</v>
      </c>
      <c r="I93">
        <v>18803.213</v>
      </c>
      <c r="J93">
        <v>-730.04880000001867</v>
      </c>
      <c r="K93">
        <v>-1716.3250999999871</v>
      </c>
      <c r="L93">
        <v>-773.92260000000533</v>
      </c>
      <c r="M93">
        <v>73.327799999999115</v>
      </c>
      <c r="N93">
        <v>-5805.3632000000216</v>
      </c>
      <c r="O93">
        <v>5622.9971000000078</v>
      </c>
      <c r="P93">
        <v>6938.9861999999994</v>
      </c>
      <c r="Q93">
        <v>15659.870099999989</v>
      </c>
      <c r="R93">
        <v>13948.56539999999</v>
      </c>
      <c r="S93">
        <v>8952.0673999999854</v>
      </c>
      <c r="T93">
        <v>-9290.0529999999999</v>
      </c>
      <c r="U93">
        <v>-6781.4835000000021</v>
      </c>
      <c r="V93">
        <v>5443.5166999999929</v>
      </c>
      <c r="W93">
        <v>-9801.2707999999984</v>
      </c>
      <c r="X93">
        <v>-2102.5913999999898</v>
      </c>
      <c r="Y93">
        <v>-471.12739999999758</v>
      </c>
      <c r="Z93">
        <v>-5643.0423000000164</v>
      </c>
      <c r="AA93">
        <v>-1535.9488000000131</v>
      </c>
      <c r="AB93">
        <v>-7719.3410000000149</v>
      </c>
      <c r="AC93">
        <v>4657.6907999999994</v>
      </c>
      <c r="AD93">
        <v>-1713.2856000000029</v>
      </c>
      <c r="AE93">
        <v>11522.71980000001</v>
      </c>
      <c r="AF93">
        <v>-139.39999999999421</v>
      </c>
      <c r="AG93">
        <v>5174.3439999999828</v>
      </c>
      <c r="AH93">
        <v>-5818.4864999999991</v>
      </c>
      <c r="AI93">
        <v>4979.0394999999999</v>
      </c>
      <c r="AJ93">
        <v>1234.4177999999961</v>
      </c>
      <c r="AK93">
        <v>-11398.10399999999</v>
      </c>
      <c r="AL93">
        <v>6623.0783999999994</v>
      </c>
      <c r="AM93">
        <v>1498.3695999999909</v>
      </c>
      <c r="AN93">
        <v>6864.970599999986</v>
      </c>
      <c r="AO93">
        <v>816.28559999998834</v>
      </c>
      <c r="AP93">
        <v>4482.0096000000049</v>
      </c>
      <c r="AQ93">
        <v>4549.1340000000046</v>
      </c>
    </row>
    <row r="94" spans="1:43" x14ac:dyDescent="0.25">
      <c r="A94" s="2">
        <v>43420</v>
      </c>
      <c r="B94">
        <v>1645804.4009</v>
      </c>
      <c r="C94">
        <v>3450677</v>
      </c>
      <c r="D94">
        <v>5096481.4009000007</v>
      </c>
      <c r="E94">
        <v>1.0192962801800001</v>
      </c>
      <c r="F94">
        <v>96481.400900000706</v>
      </c>
      <c r="G94" t="s">
        <v>149</v>
      </c>
      <c r="H94">
        <v>-3610.408500000005</v>
      </c>
      <c r="I94">
        <v>20519.212999999982</v>
      </c>
      <c r="J94">
        <v>1219.9511999999811</v>
      </c>
      <c r="K94">
        <v>-1240.3251000000021</v>
      </c>
      <c r="L94">
        <v>438.07739999999473</v>
      </c>
      <c r="M94">
        <v>311.32779999999912</v>
      </c>
      <c r="N94">
        <v>-3621.3632000000221</v>
      </c>
      <c r="O94">
        <v>5429.9971000000078</v>
      </c>
      <c r="P94">
        <v>6654.9861999999994</v>
      </c>
      <c r="Q94">
        <v>14574.870099999989</v>
      </c>
      <c r="R94">
        <v>12772.56539999999</v>
      </c>
      <c r="S94">
        <v>10414.067399999991</v>
      </c>
      <c r="T94">
        <v>-8268.0529999999999</v>
      </c>
      <c r="U94">
        <v>-2491.4835000000021</v>
      </c>
      <c r="V94">
        <v>5730.5166999999929</v>
      </c>
      <c r="W94">
        <v>-5817.2707999999984</v>
      </c>
      <c r="X94">
        <v>-1811.59139999999</v>
      </c>
      <c r="Y94">
        <v>-1081.127399999998</v>
      </c>
      <c r="Z94">
        <v>-3753.042300000016</v>
      </c>
      <c r="AA94">
        <v>-1993.9487999999981</v>
      </c>
      <c r="AB94">
        <v>-5969.3410000000149</v>
      </c>
      <c r="AC94">
        <v>6169.6907999999994</v>
      </c>
      <c r="AD94">
        <v>626.71439999999711</v>
      </c>
      <c r="AE94">
        <v>11279.71980000001</v>
      </c>
      <c r="AF94">
        <v>60.600000000005821</v>
      </c>
      <c r="AG94">
        <v>6854.3439999999828</v>
      </c>
      <c r="AH94">
        <v>-3793.4864999999991</v>
      </c>
      <c r="AI94">
        <v>5274.0394999999999</v>
      </c>
      <c r="AJ94">
        <v>10320.417799999999</v>
      </c>
      <c r="AK94">
        <v>-10768.10399999999</v>
      </c>
      <c r="AL94">
        <v>6767.0783999999994</v>
      </c>
      <c r="AM94">
        <v>2810.3695999999909</v>
      </c>
      <c r="AN94">
        <v>7276.9706000000006</v>
      </c>
      <c r="AO94">
        <v>1088.2855999999881</v>
      </c>
      <c r="AP94">
        <v>8898.0096000000049</v>
      </c>
      <c r="AQ94">
        <v>5209.1340000000046</v>
      </c>
    </row>
    <row r="95" spans="1:43" x14ac:dyDescent="0.25">
      <c r="A95" s="2">
        <v>43423</v>
      </c>
      <c r="B95">
        <v>1645804.4009</v>
      </c>
      <c r="C95">
        <v>3449769</v>
      </c>
      <c r="D95">
        <v>5095573.4009000007</v>
      </c>
      <c r="E95">
        <v>1.01911468018</v>
      </c>
      <c r="F95">
        <v>95573.400900000706</v>
      </c>
      <c r="G95" t="s">
        <v>149</v>
      </c>
      <c r="H95">
        <v>-4465.408500000005</v>
      </c>
      <c r="I95">
        <v>25667.213</v>
      </c>
      <c r="J95">
        <v>-496.04880000001867</v>
      </c>
      <c r="K95">
        <v>782.67489999999816</v>
      </c>
      <c r="L95">
        <v>842.07740000000922</v>
      </c>
      <c r="M95">
        <v>2691.3278000000141</v>
      </c>
      <c r="N95">
        <v>-1255.3632000000221</v>
      </c>
      <c r="O95">
        <v>4850.9971000000078</v>
      </c>
      <c r="P95">
        <v>7790.9861999999994</v>
      </c>
      <c r="Q95">
        <v>14574.870099999989</v>
      </c>
      <c r="R95">
        <v>13360.56539999999</v>
      </c>
      <c r="S95">
        <v>9394.0673999999854</v>
      </c>
      <c r="T95">
        <v>-9436.0529999999999</v>
      </c>
      <c r="U95">
        <v>-4966.4835000000021</v>
      </c>
      <c r="V95">
        <v>5361.5166999999929</v>
      </c>
      <c r="W95">
        <v>-6813.2707999999984</v>
      </c>
      <c r="X95">
        <v>-1811.59139999999</v>
      </c>
      <c r="Y95">
        <v>-2240.127399999998</v>
      </c>
      <c r="Z95">
        <v>-5139.0423000000164</v>
      </c>
      <c r="AA95">
        <v>-2222.9487999999978</v>
      </c>
      <c r="AB95">
        <v>-6739.3410000000149</v>
      </c>
      <c r="AC95">
        <v>5161.6907999999994</v>
      </c>
      <c r="AD95">
        <v>-1557.2856000000029</v>
      </c>
      <c r="AE95">
        <v>10307.71980000001</v>
      </c>
      <c r="AF95">
        <v>3260.5999999999908</v>
      </c>
      <c r="AG95">
        <v>5174.3439999999828</v>
      </c>
      <c r="AH95">
        <v>-5413.4864999999991</v>
      </c>
      <c r="AI95">
        <v>4389.0394999999999</v>
      </c>
      <c r="AJ95">
        <v>8472.4177999999956</v>
      </c>
      <c r="AK95">
        <v>-8608.1039999999921</v>
      </c>
      <c r="AL95">
        <v>7487.0783999999994</v>
      </c>
      <c r="AM95">
        <v>3138.3695999999909</v>
      </c>
      <c r="AN95">
        <v>7070.9706000000006</v>
      </c>
      <c r="AO95">
        <v>1496.2855999999881</v>
      </c>
      <c r="AP95">
        <v>9954.0096000000049</v>
      </c>
      <c r="AQ95">
        <v>5509.1340000000046</v>
      </c>
    </row>
    <row r="96" spans="1:43" x14ac:dyDescent="0.25">
      <c r="A96" s="2">
        <v>43424</v>
      </c>
      <c r="B96">
        <v>1645804.4009</v>
      </c>
      <c r="C96">
        <v>3361577</v>
      </c>
      <c r="D96">
        <v>5007381.4009000007</v>
      </c>
      <c r="E96">
        <v>1.0014762801799999</v>
      </c>
      <c r="F96">
        <v>7381.4009000007063</v>
      </c>
      <c r="G96" t="s">
        <v>149</v>
      </c>
      <c r="H96">
        <v>-8398.408500000005</v>
      </c>
      <c r="I96">
        <v>18517.213</v>
      </c>
      <c r="J96">
        <v>-2056.0488000000191</v>
      </c>
      <c r="K96">
        <v>-2787.3250999999868</v>
      </c>
      <c r="L96">
        <v>-3803.9226000000049</v>
      </c>
      <c r="M96">
        <v>-402.67220000001538</v>
      </c>
      <c r="N96">
        <v>-4895.3632000000362</v>
      </c>
      <c r="O96">
        <v>604.99710000000778</v>
      </c>
      <c r="P96">
        <v>4808.9861999999994</v>
      </c>
      <c r="Q96">
        <v>9583.8700999999855</v>
      </c>
      <c r="R96">
        <v>20416.565399999989</v>
      </c>
      <c r="S96">
        <v>5790.0673999999854</v>
      </c>
      <c r="T96">
        <v>-11480.053</v>
      </c>
      <c r="U96">
        <v>-5626.4835000000021</v>
      </c>
      <c r="V96">
        <v>2286.5166999999929</v>
      </c>
      <c r="W96">
        <v>-10631.2708</v>
      </c>
      <c r="X96">
        <v>-3848.5913999999898</v>
      </c>
      <c r="Y96">
        <v>-4009.127399999998</v>
      </c>
      <c r="Z96">
        <v>-7722.0423000000164</v>
      </c>
      <c r="AA96">
        <v>-3367.9488000000129</v>
      </c>
      <c r="AB96">
        <v>-8909.3410000000149</v>
      </c>
      <c r="AC96">
        <v>3523.6907999999989</v>
      </c>
      <c r="AD96">
        <v>-2649.2856000000029</v>
      </c>
      <c r="AE96">
        <v>9335.7198000000062</v>
      </c>
      <c r="AF96">
        <v>160.60000000000579</v>
      </c>
      <c r="AG96">
        <v>3158.3439999999832</v>
      </c>
      <c r="AH96">
        <v>-5008.4864999999991</v>
      </c>
      <c r="AI96">
        <v>1439.0395000000001</v>
      </c>
      <c r="AJ96">
        <v>2774.4177999999961</v>
      </c>
      <c r="AK96">
        <v>-13018.10399999999</v>
      </c>
      <c r="AL96">
        <v>4463.0783999999994</v>
      </c>
      <c r="AM96">
        <v>2154.3695999999909</v>
      </c>
      <c r="AN96">
        <v>5422.9706000000006</v>
      </c>
      <c r="AO96">
        <v>-679.71440000001166</v>
      </c>
      <c r="AP96">
        <v>8226.0096000000049</v>
      </c>
      <c r="AQ96">
        <v>4009.134000000005</v>
      </c>
    </row>
    <row r="97" spans="1:46" x14ac:dyDescent="0.25">
      <c r="A97" s="2">
        <v>43425</v>
      </c>
      <c r="B97">
        <v>1645804.4009</v>
      </c>
      <c r="C97">
        <v>3400491</v>
      </c>
      <c r="D97">
        <v>5046295.4009000007</v>
      </c>
      <c r="E97">
        <v>1.0092590801800001</v>
      </c>
      <c r="F97">
        <v>46295.400900000714</v>
      </c>
      <c r="G97" t="s">
        <v>149</v>
      </c>
      <c r="H97">
        <v>-6175.408500000005</v>
      </c>
      <c r="I97">
        <v>31387.213</v>
      </c>
      <c r="J97">
        <v>2779.9511999999809</v>
      </c>
      <c r="K97">
        <v>-1954.325099999973</v>
      </c>
      <c r="L97">
        <v>236.0773999999947</v>
      </c>
      <c r="M97">
        <v>-402.67220000001538</v>
      </c>
      <c r="N97">
        <v>-3621.3632000000221</v>
      </c>
      <c r="O97">
        <v>1569.997100000008</v>
      </c>
      <c r="P97">
        <v>4382.9861999999994</v>
      </c>
      <c r="Q97">
        <v>10234.870099999989</v>
      </c>
      <c r="R97">
        <v>16594.565399999989</v>
      </c>
      <c r="S97">
        <v>11026.067399999991</v>
      </c>
      <c r="T97">
        <v>-10239.053</v>
      </c>
      <c r="U97">
        <v>-7771.4835000000021</v>
      </c>
      <c r="V97">
        <v>1507.5166999999931</v>
      </c>
      <c r="W97">
        <v>-10133.2708</v>
      </c>
      <c r="X97">
        <v>-2296.5913999999898</v>
      </c>
      <c r="Y97">
        <v>-3094.127399999998</v>
      </c>
      <c r="Z97">
        <v>-6525.0423000000164</v>
      </c>
      <c r="AA97">
        <v>-3138.9487999999978</v>
      </c>
      <c r="AB97">
        <v>-4849.3410000000149</v>
      </c>
      <c r="AC97">
        <v>3523.6907999999989</v>
      </c>
      <c r="AD97">
        <v>-2493.2856000000029</v>
      </c>
      <c r="AE97">
        <v>9092.7198000000062</v>
      </c>
      <c r="AF97">
        <v>660.60000000000582</v>
      </c>
      <c r="AG97">
        <v>3774.3439999999832</v>
      </c>
      <c r="AH97">
        <v>-7033.4864999999991</v>
      </c>
      <c r="AI97">
        <v>1439.0395000000001</v>
      </c>
      <c r="AJ97">
        <v>2620.4177999999961</v>
      </c>
      <c r="AK97">
        <v>-13108.10399999999</v>
      </c>
      <c r="AL97">
        <v>4175.0783999999994</v>
      </c>
      <c r="AM97">
        <v>3794.3695999999909</v>
      </c>
      <c r="AN97">
        <v>6452.9706000000006</v>
      </c>
      <c r="AO97">
        <v>0.28559999998833518</v>
      </c>
      <c r="AP97">
        <v>9090.0096000000049</v>
      </c>
      <c r="AQ97">
        <v>4789.1340000000046</v>
      </c>
    </row>
    <row r="98" spans="1:46" x14ac:dyDescent="0.25">
      <c r="A98" s="2">
        <v>43426</v>
      </c>
      <c r="B98">
        <v>1645804.4009</v>
      </c>
      <c r="C98">
        <v>3419031</v>
      </c>
      <c r="D98">
        <v>5064835.4009000007</v>
      </c>
      <c r="E98">
        <v>1.0129670801799999</v>
      </c>
      <c r="F98">
        <v>64835.400900000714</v>
      </c>
      <c r="G98" t="s">
        <v>149</v>
      </c>
      <c r="H98">
        <v>-7201.408500000005</v>
      </c>
      <c r="I98">
        <v>25953.213</v>
      </c>
      <c r="J98">
        <v>-1588.0488000000189</v>
      </c>
      <c r="K98">
        <v>-645.32509999998729</v>
      </c>
      <c r="L98">
        <v>-975.92260000000533</v>
      </c>
      <c r="M98">
        <v>-1116.6722000000011</v>
      </c>
      <c r="N98">
        <v>-4531.3632000000216</v>
      </c>
      <c r="O98">
        <v>1183.997100000008</v>
      </c>
      <c r="P98">
        <v>3814.9861999999989</v>
      </c>
      <c r="Q98">
        <v>10234.870099999989</v>
      </c>
      <c r="R98">
        <v>21004.565399999989</v>
      </c>
      <c r="S98">
        <v>7694.0673999999854</v>
      </c>
      <c r="T98">
        <v>-9728.0529999999999</v>
      </c>
      <c r="U98">
        <v>2128.5164999999979</v>
      </c>
      <c r="V98">
        <v>2532.5166999999929</v>
      </c>
      <c r="W98">
        <v>-6813.2707999999984</v>
      </c>
      <c r="X98">
        <v>-259.59139999999019</v>
      </c>
      <c r="Y98">
        <v>-3948.127399999998</v>
      </c>
      <c r="Z98">
        <v>-6273.0423000000164</v>
      </c>
      <c r="AA98">
        <v>-3825.9487999999978</v>
      </c>
      <c r="AB98">
        <v>-5969.3410000000149</v>
      </c>
      <c r="AC98">
        <v>7933.6907999999994</v>
      </c>
      <c r="AD98">
        <v>-3117.2856000000029</v>
      </c>
      <c r="AE98">
        <v>10793.71980000001</v>
      </c>
      <c r="AF98">
        <v>360.60000000000582</v>
      </c>
      <c r="AG98">
        <v>7974.3439999999828</v>
      </c>
      <c r="AH98">
        <v>-7168.4864999999991</v>
      </c>
      <c r="AI98">
        <v>3504.0394999999999</v>
      </c>
      <c r="AJ98">
        <v>2620.4177999999961</v>
      </c>
      <c r="AK98">
        <v>-12298.10399999999</v>
      </c>
      <c r="AL98">
        <v>4175.0783999999994</v>
      </c>
      <c r="AM98">
        <v>7074.3695999999909</v>
      </c>
      <c r="AN98">
        <v>6452.9706000000006</v>
      </c>
      <c r="AO98">
        <v>680.28559999998834</v>
      </c>
      <c r="AP98">
        <v>9090.0096000000049</v>
      </c>
      <c r="AQ98">
        <v>5089.1340000000046</v>
      </c>
    </row>
    <row r="99" spans="1:46" x14ac:dyDescent="0.25">
      <c r="A99" s="2">
        <v>43427</v>
      </c>
      <c r="B99">
        <v>1645804.4009</v>
      </c>
      <c r="C99">
        <v>3277262</v>
      </c>
      <c r="D99">
        <v>4923066.4009000007</v>
      </c>
      <c r="E99">
        <v>0.98461328018000016</v>
      </c>
      <c r="F99">
        <v>-76933.599099999294</v>
      </c>
      <c r="G99" t="s">
        <v>149</v>
      </c>
      <c r="H99">
        <v>-13015.40850000001</v>
      </c>
      <c r="I99">
        <v>18803.213</v>
      </c>
      <c r="J99">
        <v>-8920.0488000000187</v>
      </c>
      <c r="K99">
        <v>-4334.3250999999873</v>
      </c>
      <c r="L99">
        <v>-7035.9226000000053</v>
      </c>
      <c r="M99">
        <v>-4448.6722000000009</v>
      </c>
      <c r="N99">
        <v>-5805.3632000000216</v>
      </c>
      <c r="O99">
        <v>-3834.0028999999922</v>
      </c>
      <c r="P99">
        <v>406.98619999999943</v>
      </c>
      <c r="Q99">
        <v>4809.8700999999865</v>
      </c>
      <c r="R99">
        <v>11743.56539999999</v>
      </c>
      <c r="S99">
        <v>6402.0673999999854</v>
      </c>
      <c r="T99">
        <v>-12940.053</v>
      </c>
      <c r="U99">
        <v>-1831.4835000000021</v>
      </c>
      <c r="V99">
        <v>-1157.4833000000069</v>
      </c>
      <c r="W99">
        <v>-12457.2708</v>
      </c>
      <c r="X99">
        <v>-9086.5913999999902</v>
      </c>
      <c r="Y99">
        <v>-6327.1273999999976</v>
      </c>
      <c r="Z99">
        <v>-10683.042300000019</v>
      </c>
      <c r="AA99">
        <v>-6802.9487999999983</v>
      </c>
      <c r="AB99">
        <v>-8979.3410000000149</v>
      </c>
      <c r="AC99">
        <v>5413.6907999999994</v>
      </c>
      <c r="AD99">
        <v>-6393.2856000000029</v>
      </c>
      <c r="AE99">
        <v>9092.7198000000062</v>
      </c>
      <c r="AF99">
        <v>-3439.3999999999942</v>
      </c>
      <c r="AG99">
        <v>6238.3439999999828</v>
      </c>
      <c r="AH99">
        <v>-10408.486500000001</v>
      </c>
      <c r="AI99">
        <v>-625.96050000000014</v>
      </c>
      <c r="AJ99">
        <v>-1537.5822000000039</v>
      </c>
      <c r="AK99">
        <v>-16528.103999999988</v>
      </c>
      <c r="AL99">
        <v>1151.078399999999</v>
      </c>
      <c r="AM99">
        <v>4778.3695999999909</v>
      </c>
      <c r="AN99">
        <v>4598.9706000000006</v>
      </c>
      <c r="AO99">
        <v>-2991.7144000000121</v>
      </c>
      <c r="AP99">
        <v>6402.0096000000049</v>
      </c>
      <c r="AQ99">
        <v>2809.134000000005</v>
      </c>
    </row>
    <row r="100" spans="1:46" x14ac:dyDescent="0.25">
      <c r="A100" s="2">
        <v>43430</v>
      </c>
      <c r="B100">
        <v>1645804.4009</v>
      </c>
      <c r="C100">
        <v>3268037</v>
      </c>
      <c r="D100">
        <v>4913841.4009000007</v>
      </c>
      <c r="E100">
        <v>0.98276828018000018</v>
      </c>
      <c r="F100">
        <v>-86158.599099999294</v>
      </c>
      <c r="G100" t="s">
        <v>149</v>
      </c>
      <c r="H100">
        <v>-13357.40850000001</v>
      </c>
      <c r="I100">
        <v>18231.213000000011</v>
      </c>
      <c r="J100">
        <v>-9232.0488000000187</v>
      </c>
      <c r="K100">
        <v>-3620.3250999999868</v>
      </c>
      <c r="L100">
        <v>-6631.9226000000053</v>
      </c>
      <c r="M100">
        <v>-4686.6722000000009</v>
      </c>
      <c r="N100">
        <v>-6169.3632000000216</v>
      </c>
      <c r="O100">
        <v>-3834.0028999999922</v>
      </c>
      <c r="P100">
        <v>548.98619999999937</v>
      </c>
      <c r="Q100">
        <v>4592.8700999999865</v>
      </c>
      <c r="R100">
        <v>16594.565399999989</v>
      </c>
      <c r="S100">
        <v>1948.0673999999849</v>
      </c>
      <c r="T100">
        <v>-14327.053</v>
      </c>
      <c r="U100">
        <v>-5956.4835000000021</v>
      </c>
      <c r="V100">
        <v>-2018.4833000000069</v>
      </c>
      <c r="W100">
        <v>-14117.2708</v>
      </c>
      <c r="X100">
        <v>-8116.5914000000048</v>
      </c>
      <c r="Y100">
        <v>-10353.127399999999</v>
      </c>
      <c r="Z100">
        <v>-10179.042300000019</v>
      </c>
      <c r="AA100">
        <v>-6802.9487999999983</v>
      </c>
      <c r="AB100">
        <v>-8349.3410000000149</v>
      </c>
      <c r="AC100">
        <v>2515.6907999999989</v>
      </c>
      <c r="AD100">
        <v>-6393.2856000000029</v>
      </c>
      <c r="AE100">
        <v>10064.71980000001</v>
      </c>
      <c r="AF100">
        <v>-3539.3999999999942</v>
      </c>
      <c r="AG100">
        <v>8030.3439999999973</v>
      </c>
      <c r="AH100">
        <v>-10273.486500000001</v>
      </c>
      <c r="AI100">
        <v>-920.96050000000014</v>
      </c>
      <c r="AJ100">
        <v>-151.58220000000441</v>
      </c>
      <c r="AK100">
        <v>-16348.10399999999</v>
      </c>
      <c r="AL100">
        <v>575.07839999999851</v>
      </c>
      <c r="AM100">
        <v>3794.3695999999909</v>
      </c>
      <c r="AN100">
        <v>3980.970600000001</v>
      </c>
      <c r="AO100">
        <v>680.28559999998834</v>
      </c>
      <c r="AP100">
        <v>6114.0095999999903</v>
      </c>
      <c r="AQ100">
        <v>1549.134000000005</v>
      </c>
    </row>
    <row r="101" spans="1:46" x14ac:dyDescent="0.25">
      <c r="A101" s="2">
        <v>43431</v>
      </c>
      <c r="B101">
        <v>1569024.095900001</v>
      </c>
      <c r="C101">
        <v>3366081</v>
      </c>
      <c r="D101">
        <v>4935105.095900001</v>
      </c>
      <c r="E101">
        <v>0.98702101918000018</v>
      </c>
      <c r="F101">
        <v>-64894.904099999003</v>
      </c>
      <c r="G101" t="s">
        <v>149</v>
      </c>
      <c r="H101">
        <v>-11647.40850000001</v>
      </c>
      <c r="I101">
        <v>19375.213000000011</v>
      </c>
      <c r="J101">
        <v>-8452.0488000000187</v>
      </c>
      <c r="K101">
        <v>-3382.3250999999868</v>
      </c>
      <c r="L101">
        <v>-4207.9225999999908</v>
      </c>
      <c r="M101">
        <v>-4448.6722000000009</v>
      </c>
      <c r="N101">
        <v>-5441.3632000000216</v>
      </c>
      <c r="O101">
        <v>-2869.0028999999922</v>
      </c>
      <c r="P101">
        <v>832.98619999999937</v>
      </c>
      <c r="Q101">
        <v>6111.8700999999865</v>
      </c>
      <c r="R101">
        <v>18505.565399999989</v>
      </c>
      <c r="S101">
        <v>3172.0673999999849</v>
      </c>
      <c r="T101">
        <v>-14692.053</v>
      </c>
      <c r="U101">
        <v>-5956.4835000000021</v>
      </c>
      <c r="V101">
        <v>-911.48330000000715</v>
      </c>
      <c r="W101">
        <v>-12789.2708</v>
      </c>
      <c r="X101">
        <v>-7631.5913999999902</v>
      </c>
      <c r="Y101">
        <v>-9804.1273999999976</v>
      </c>
      <c r="Z101">
        <v>-11502.042300000019</v>
      </c>
      <c r="AA101">
        <v>-6344.9487999999983</v>
      </c>
      <c r="AB101">
        <v>-5479.3410000000149</v>
      </c>
      <c r="AC101">
        <v>2641.6907999999989</v>
      </c>
      <c r="AD101">
        <v>-5925.2856000000029</v>
      </c>
      <c r="AE101">
        <v>9335.7198000000062</v>
      </c>
      <c r="AF101">
        <v>-3139.3999999999942</v>
      </c>
      <c r="AG101">
        <v>8198.3439999999828</v>
      </c>
      <c r="AH101">
        <v>-10543.486500000001</v>
      </c>
      <c r="AI101">
        <v>-625.96050000000014</v>
      </c>
      <c r="AJ101">
        <v>464.41779999999562</v>
      </c>
      <c r="AK101">
        <v>-16348.10399999999</v>
      </c>
      <c r="AL101">
        <v>863.07839999999851</v>
      </c>
      <c r="AM101">
        <v>3138.3695999999909</v>
      </c>
      <c r="AN101">
        <v>4186.9706000000006</v>
      </c>
      <c r="AO101">
        <v>2312.2855999999879</v>
      </c>
      <c r="AP101">
        <v>5730.0096000000049</v>
      </c>
      <c r="AQ101">
        <v>2509.134000000005</v>
      </c>
      <c r="AR101">
        <v>-130.30499999999299</v>
      </c>
    </row>
    <row r="102" spans="1:46" x14ac:dyDescent="0.25">
      <c r="A102" s="2">
        <v>43432</v>
      </c>
      <c r="B102">
        <v>1569024.095900001</v>
      </c>
      <c r="C102">
        <v>3418692</v>
      </c>
      <c r="D102">
        <v>4987716.095900001</v>
      </c>
      <c r="E102">
        <v>0.99754321918000022</v>
      </c>
      <c r="F102">
        <v>-12283.904099998999</v>
      </c>
      <c r="G102" t="s">
        <v>149</v>
      </c>
      <c r="H102">
        <v>-10108.40850000001</v>
      </c>
      <c r="I102">
        <v>18231.213000000011</v>
      </c>
      <c r="J102">
        <v>-4552.0488000000187</v>
      </c>
      <c r="K102">
        <v>-764.32509999998729</v>
      </c>
      <c r="L102">
        <v>-2591.9226000000199</v>
      </c>
      <c r="M102">
        <v>-3734.6722000000009</v>
      </c>
      <c r="N102">
        <v>-4713.3632000000216</v>
      </c>
      <c r="O102">
        <v>-1518.002900000007</v>
      </c>
      <c r="P102">
        <v>2394.9861999999989</v>
      </c>
      <c r="Q102">
        <v>6111.8700999999865</v>
      </c>
      <c r="R102">
        <v>21004.565399999989</v>
      </c>
      <c r="S102">
        <v>6028.0673999999854</v>
      </c>
      <c r="T102">
        <v>-13013.053</v>
      </c>
      <c r="U102">
        <v>-5956.4835000000021</v>
      </c>
      <c r="V102">
        <v>400.51669999999291</v>
      </c>
      <c r="W102">
        <v>-3825.270799999998</v>
      </c>
      <c r="X102">
        <v>-5885.5913999999902</v>
      </c>
      <c r="Y102">
        <v>-6876.1273999999976</v>
      </c>
      <c r="Z102">
        <v>-11187.042300000019</v>
      </c>
      <c r="AA102">
        <v>-1993.9487999999981</v>
      </c>
      <c r="AB102">
        <v>-4989.3410000000149</v>
      </c>
      <c r="AC102">
        <v>3775.6907999999989</v>
      </c>
      <c r="AD102">
        <v>-4833.2856000000029</v>
      </c>
      <c r="AE102">
        <v>13709.71980000001</v>
      </c>
      <c r="AF102">
        <v>-2639.3999999999942</v>
      </c>
      <c r="AG102">
        <v>8478.3439999999828</v>
      </c>
      <c r="AH102">
        <v>-6493.4864999999991</v>
      </c>
      <c r="AI102">
        <v>-330.96050000000008</v>
      </c>
      <c r="AJ102">
        <v>772.41779999999562</v>
      </c>
      <c r="AK102">
        <v>-14818.10399999999</v>
      </c>
      <c r="AL102">
        <v>1583.078399999999</v>
      </c>
      <c r="AM102">
        <v>-797.6304000000091</v>
      </c>
      <c r="AN102">
        <v>4186.9706000000006</v>
      </c>
      <c r="AO102">
        <v>544.28559999998834</v>
      </c>
      <c r="AP102">
        <v>8610.0096000000194</v>
      </c>
      <c r="AQ102">
        <v>3469.134000000005</v>
      </c>
      <c r="AR102">
        <v>37.695000000006978</v>
      </c>
    </row>
    <row r="103" spans="1:46" x14ac:dyDescent="0.25">
      <c r="A103" s="2">
        <v>43433</v>
      </c>
      <c r="B103">
        <v>1569024.095900001</v>
      </c>
      <c r="C103">
        <v>3342147</v>
      </c>
      <c r="D103">
        <v>4911171.095900001</v>
      </c>
      <c r="E103">
        <v>0.9822342191800002</v>
      </c>
      <c r="F103">
        <v>-88828.904099998996</v>
      </c>
      <c r="G103" t="s">
        <v>149</v>
      </c>
      <c r="H103">
        <v>-12331.40850000001</v>
      </c>
      <c r="I103">
        <v>13655.212999999991</v>
      </c>
      <c r="J103">
        <v>-9310.0488000000187</v>
      </c>
      <c r="K103">
        <v>-3382.3250999999868</v>
      </c>
      <c r="L103">
        <v>-5621.9226000000053</v>
      </c>
      <c r="M103">
        <v>-5162.6722000000009</v>
      </c>
      <c r="N103">
        <v>-6351.3632000000216</v>
      </c>
      <c r="O103">
        <v>-2290.0028999999781</v>
      </c>
      <c r="P103">
        <v>1684.9861999999989</v>
      </c>
      <c r="Q103">
        <v>3724.870099999986</v>
      </c>
      <c r="R103">
        <v>19387.565399999989</v>
      </c>
      <c r="S103">
        <v>3614.0673999999849</v>
      </c>
      <c r="T103">
        <v>-14765.053</v>
      </c>
      <c r="U103">
        <v>-6286.4835000000021</v>
      </c>
      <c r="V103">
        <v>-1198.4833000000069</v>
      </c>
      <c r="W103">
        <v>-8141.2707999999984</v>
      </c>
      <c r="X103">
        <v>-8407.5913999999902</v>
      </c>
      <c r="Y103">
        <v>-8157.1273999999976</v>
      </c>
      <c r="Z103">
        <v>-12888.042300000019</v>
      </c>
      <c r="AA103">
        <v>-3825.9487999999978</v>
      </c>
      <c r="AB103">
        <v>-7369.3410000000149</v>
      </c>
      <c r="AC103">
        <v>1633.6907999999989</v>
      </c>
      <c r="AD103">
        <v>-6705.2856000000029</v>
      </c>
      <c r="AE103">
        <v>12737.71980000001</v>
      </c>
      <c r="AF103">
        <v>-4239.3999999999942</v>
      </c>
      <c r="AG103">
        <v>7638.3439999999828</v>
      </c>
      <c r="AH103">
        <v>-8788.4864999999991</v>
      </c>
      <c r="AI103">
        <v>-2690.9605000000001</v>
      </c>
      <c r="AJ103">
        <v>-1537.5822000000039</v>
      </c>
      <c r="AK103">
        <v>-17518.103999999988</v>
      </c>
      <c r="AL103">
        <v>863.07839999999851</v>
      </c>
      <c r="AM103">
        <v>-3421.6304000000091</v>
      </c>
      <c r="AN103">
        <v>2126.970600000001</v>
      </c>
      <c r="AO103">
        <v>-1087.7144000000119</v>
      </c>
      <c r="AP103">
        <v>6690.0096000000049</v>
      </c>
      <c r="AQ103">
        <v>2089.134000000005</v>
      </c>
      <c r="AR103">
        <v>-3196.304999999993</v>
      </c>
    </row>
    <row r="104" spans="1:46" x14ac:dyDescent="0.25">
      <c r="A104" s="2">
        <v>43434</v>
      </c>
      <c r="B104">
        <v>1493752.351100001</v>
      </c>
      <c r="C104">
        <v>3439176</v>
      </c>
      <c r="D104">
        <v>4932928.3511000006</v>
      </c>
      <c r="E104">
        <v>0.9865856702200001</v>
      </c>
      <c r="F104">
        <v>-67071.648899999447</v>
      </c>
      <c r="G104" t="s">
        <v>149</v>
      </c>
      <c r="H104">
        <v>-11647.40850000001</v>
      </c>
      <c r="I104">
        <v>14227.212999999991</v>
      </c>
      <c r="J104">
        <v>-8998.0488000000187</v>
      </c>
      <c r="K104">
        <v>-3263.3250999999868</v>
      </c>
      <c r="L104">
        <v>-1581.9226000000051</v>
      </c>
      <c r="M104">
        <v>-5162.6722000000009</v>
      </c>
      <c r="N104">
        <v>-6715.3632000000216</v>
      </c>
      <c r="O104">
        <v>-3641.0028999999922</v>
      </c>
      <c r="P104">
        <v>2394.9861999999989</v>
      </c>
      <c r="Q104">
        <v>2639.870099999986</v>
      </c>
      <c r="R104">
        <v>17770.565399999989</v>
      </c>
      <c r="S104">
        <v>6436.0673999999854</v>
      </c>
      <c r="T104">
        <v>-14911.053</v>
      </c>
      <c r="U104">
        <v>-9586.4835000000021</v>
      </c>
      <c r="V104">
        <v>605.51669999999285</v>
      </c>
      <c r="W104">
        <v>-7643.2707999999984</v>
      </c>
      <c r="X104">
        <v>-7922.5913999999902</v>
      </c>
      <c r="Y104">
        <v>-7120.1273999999976</v>
      </c>
      <c r="Z104">
        <v>-12447.042300000019</v>
      </c>
      <c r="AA104">
        <v>-1535.9488000000131</v>
      </c>
      <c r="AB104">
        <v>-5059.3410000000149</v>
      </c>
      <c r="AC104">
        <v>2893.6907999999989</v>
      </c>
      <c r="AD104">
        <v>-6081.2856000000029</v>
      </c>
      <c r="AE104">
        <v>15410.71979999999</v>
      </c>
      <c r="AF104">
        <v>-2639.3999999999942</v>
      </c>
      <c r="AG104">
        <v>8478.3439999999828</v>
      </c>
      <c r="AH104">
        <v>-6493.4864999999991</v>
      </c>
      <c r="AI104">
        <v>-2690.9605000000001</v>
      </c>
      <c r="AJ104">
        <v>-1229.5822000000039</v>
      </c>
      <c r="AK104">
        <v>-17338.103999999988</v>
      </c>
      <c r="AL104">
        <v>1295.078399999999</v>
      </c>
      <c r="AM104">
        <v>-4405.6304000000091</v>
      </c>
      <c r="AN104">
        <v>2744.970600000001</v>
      </c>
      <c r="AO104">
        <v>-1631.7144000000119</v>
      </c>
      <c r="AP104">
        <v>7650.0096000000049</v>
      </c>
      <c r="AQ104">
        <v>2569.134000000005</v>
      </c>
      <c r="AR104">
        <v>-2314.304999999993</v>
      </c>
      <c r="AS104">
        <v>-127.74480000001491</v>
      </c>
    </row>
    <row r="105" spans="1:46" x14ac:dyDescent="0.25">
      <c r="A105" s="2">
        <v>43437</v>
      </c>
      <c r="B105">
        <v>1493752.351100001</v>
      </c>
      <c r="C105">
        <v>3547570</v>
      </c>
      <c r="D105">
        <v>5041322.3511000006</v>
      </c>
      <c r="E105">
        <v>1.0082644702200001</v>
      </c>
      <c r="F105">
        <v>41322.351100000553</v>
      </c>
      <c r="G105" t="s">
        <v>149</v>
      </c>
      <c r="H105">
        <v>-8740.408500000005</v>
      </c>
      <c r="I105">
        <v>17373.213</v>
      </c>
      <c r="J105">
        <v>-5644.0488000000187</v>
      </c>
      <c r="K105">
        <v>-645.32509999998729</v>
      </c>
      <c r="L105">
        <v>-773.92260000000533</v>
      </c>
      <c r="M105">
        <v>-2782.6722000000009</v>
      </c>
      <c r="N105">
        <v>-5259.3632000000216</v>
      </c>
      <c r="O105">
        <v>1376.997100000008</v>
      </c>
      <c r="P105">
        <v>4666.9861999999994</v>
      </c>
      <c r="Q105">
        <v>6979.8700999999865</v>
      </c>
      <c r="R105">
        <v>22180.56540000001</v>
      </c>
      <c r="S105">
        <v>7490.0673999999854</v>
      </c>
      <c r="T105">
        <v>-10604.053</v>
      </c>
      <c r="U105">
        <v>-6946.4835000000021</v>
      </c>
      <c r="V105">
        <v>3434.5166999999929</v>
      </c>
      <c r="W105">
        <v>-2497.270799999998</v>
      </c>
      <c r="X105">
        <v>-4818.5913999999757</v>
      </c>
      <c r="Y105">
        <v>-1630.127399999998</v>
      </c>
      <c r="Z105">
        <v>-9864.0423000000155</v>
      </c>
      <c r="AA105">
        <v>1670.0512000000019</v>
      </c>
      <c r="AB105">
        <v>-3659.3410000000149</v>
      </c>
      <c r="AC105">
        <v>5539.6907999999994</v>
      </c>
      <c r="AD105">
        <v>-3741.2856000000029</v>
      </c>
      <c r="AE105">
        <v>22214.71980000001</v>
      </c>
      <c r="AF105">
        <v>-439.39999999999418</v>
      </c>
      <c r="AG105">
        <v>9094.3439999999828</v>
      </c>
      <c r="AH105">
        <v>-4063.4864999999991</v>
      </c>
      <c r="AI105">
        <v>-330.96050000000008</v>
      </c>
      <c r="AJ105">
        <v>618.41779999999562</v>
      </c>
      <c r="AK105">
        <v>-13558.10399999999</v>
      </c>
      <c r="AL105">
        <v>2879.078399999999</v>
      </c>
      <c r="AM105">
        <v>-2437.6304000000091</v>
      </c>
      <c r="AN105">
        <v>4392.9706000000151</v>
      </c>
      <c r="AO105">
        <v>952.28559999998834</v>
      </c>
      <c r="AP105">
        <v>13122.009599999999</v>
      </c>
      <c r="AQ105">
        <v>4069.134000000005</v>
      </c>
      <c r="AR105">
        <v>-592.30499999999302</v>
      </c>
      <c r="AS105">
        <v>2296.2551999999851</v>
      </c>
    </row>
    <row r="106" spans="1:46" x14ac:dyDescent="0.25">
      <c r="A106" s="2">
        <v>43438</v>
      </c>
      <c r="B106">
        <v>1493752.351100001</v>
      </c>
      <c r="C106">
        <v>3598125</v>
      </c>
      <c r="D106">
        <v>5091877.3511000006</v>
      </c>
      <c r="E106">
        <v>1.0183754702200001</v>
      </c>
      <c r="F106">
        <v>91877.351100000553</v>
      </c>
      <c r="G106" t="s">
        <v>149</v>
      </c>
      <c r="H106">
        <v>-7030.408500000005</v>
      </c>
      <c r="I106">
        <v>18517.213</v>
      </c>
      <c r="J106">
        <v>-3148.0488000000191</v>
      </c>
      <c r="K106">
        <v>544.67490000001271</v>
      </c>
      <c r="L106">
        <v>-773.92260000000533</v>
      </c>
      <c r="M106">
        <v>-2544.6722000000009</v>
      </c>
      <c r="N106">
        <v>-5259.3632000000216</v>
      </c>
      <c r="O106">
        <v>5043.9971000000078</v>
      </c>
      <c r="P106">
        <v>5092.9861999999994</v>
      </c>
      <c r="Q106">
        <v>9149.8700999999855</v>
      </c>
      <c r="R106">
        <v>34087.565399999978</v>
      </c>
      <c r="S106">
        <v>9802.0673999999854</v>
      </c>
      <c r="T106">
        <v>-9655.0529999999999</v>
      </c>
      <c r="U106">
        <v>-4636.4835000000021</v>
      </c>
      <c r="V106">
        <v>2081.5166999999929</v>
      </c>
      <c r="W106">
        <v>-1169.270799999998</v>
      </c>
      <c r="X106">
        <v>-3557.5913999999898</v>
      </c>
      <c r="Y106">
        <v>4103.8726000000024</v>
      </c>
      <c r="Z106">
        <v>-7155.0423000000164</v>
      </c>
      <c r="AA106">
        <v>2128.0512000000022</v>
      </c>
      <c r="AB106">
        <v>-3589.3410000000149</v>
      </c>
      <c r="AC106">
        <v>6925.6907999999994</v>
      </c>
      <c r="AD106">
        <v>-2961.2856000000029</v>
      </c>
      <c r="AE106">
        <v>19784.71980000001</v>
      </c>
      <c r="AF106">
        <v>60.600000000005821</v>
      </c>
      <c r="AG106">
        <v>9150.3439999999828</v>
      </c>
      <c r="AH106">
        <v>-1633.4864999999991</v>
      </c>
      <c r="AI106">
        <v>-35.960500000000138</v>
      </c>
      <c r="AJ106">
        <v>1080.4177999999961</v>
      </c>
      <c r="AK106">
        <v>-13288.10399999999</v>
      </c>
      <c r="AL106">
        <v>2879.078399999999</v>
      </c>
      <c r="AM106">
        <v>-2765.6304000000091</v>
      </c>
      <c r="AN106">
        <v>5010.9706000000006</v>
      </c>
      <c r="AO106">
        <v>3808.2855999999879</v>
      </c>
      <c r="AP106">
        <v>13026.009599999999</v>
      </c>
      <c r="AQ106">
        <v>5209.1340000000046</v>
      </c>
      <c r="AR106">
        <v>1297.695000000007</v>
      </c>
      <c r="AS106">
        <v>2296.2551999999851</v>
      </c>
    </row>
    <row r="107" spans="1:46" x14ac:dyDescent="0.25">
      <c r="A107" s="2">
        <v>43439</v>
      </c>
      <c r="B107">
        <v>1493752.351100001</v>
      </c>
      <c r="C107">
        <v>3566978</v>
      </c>
      <c r="D107">
        <v>5060730.3511000006</v>
      </c>
      <c r="E107">
        <v>1.01214607022</v>
      </c>
      <c r="F107">
        <v>60730.351100000553</v>
      </c>
      <c r="G107" t="s">
        <v>149</v>
      </c>
      <c r="H107">
        <v>-6175.408500000005</v>
      </c>
      <c r="I107">
        <v>17373.213</v>
      </c>
      <c r="J107">
        <v>-4942.0488000000187</v>
      </c>
      <c r="K107">
        <v>306.67490000001271</v>
      </c>
      <c r="L107">
        <v>-1581.9226000000051</v>
      </c>
      <c r="M107">
        <v>-3496.6722000000009</v>
      </c>
      <c r="N107">
        <v>-6897.3632000000216</v>
      </c>
      <c r="O107">
        <v>5236.9971000000078</v>
      </c>
      <c r="P107">
        <v>4666.9861999999994</v>
      </c>
      <c r="Q107">
        <v>6762.8701000000001</v>
      </c>
      <c r="R107">
        <v>30853.565399999989</v>
      </c>
      <c r="S107">
        <v>7082.0673999999854</v>
      </c>
      <c r="T107">
        <v>-10531.053</v>
      </c>
      <c r="U107">
        <v>-6286.4835000000021</v>
      </c>
      <c r="V107">
        <v>1630.5166999999931</v>
      </c>
      <c r="W107">
        <v>-4655.2707999999984</v>
      </c>
      <c r="X107">
        <v>-3751.5913999999898</v>
      </c>
      <c r="Y107">
        <v>4835.8726000000024</v>
      </c>
      <c r="Z107">
        <v>-7659.0423000000164</v>
      </c>
      <c r="AA107">
        <v>983.0512000000017</v>
      </c>
      <c r="AB107">
        <v>-3029.3410000000149</v>
      </c>
      <c r="AC107">
        <v>7051.6907999999994</v>
      </c>
      <c r="AD107">
        <v>-2805.2856000000029</v>
      </c>
      <c r="AE107">
        <v>18326.71980000001</v>
      </c>
      <c r="AF107">
        <v>-539.39999999999418</v>
      </c>
      <c r="AG107">
        <v>8814.3439999999682</v>
      </c>
      <c r="AH107">
        <v>-2983.4864999999991</v>
      </c>
      <c r="AI107">
        <v>-1805.9604999999999</v>
      </c>
      <c r="AJ107">
        <v>2.4177999999956228</v>
      </c>
      <c r="AK107">
        <v>-13918.10399999999</v>
      </c>
      <c r="AL107">
        <v>2735.078399999999</v>
      </c>
      <c r="AM107">
        <v>-3421.6304000000091</v>
      </c>
      <c r="AN107">
        <v>5216.9706000000151</v>
      </c>
      <c r="AO107">
        <v>2720.2855999999879</v>
      </c>
      <c r="AP107">
        <v>12930.009599999999</v>
      </c>
      <c r="AQ107">
        <v>5029.1340000000046</v>
      </c>
      <c r="AR107">
        <v>961.69500000000698</v>
      </c>
      <c r="AS107">
        <v>1690.2551999999851</v>
      </c>
    </row>
    <row r="108" spans="1:46" x14ac:dyDescent="0.25">
      <c r="A108" s="2">
        <v>43440</v>
      </c>
      <c r="B108">
        <v>1493752.351100001</v>
      </c>
      <c r="C108">
        <v>3520100</v>
      </c>
      <c r="D108">
        <v>5013852.3511000006</v>
      </c>
      <c r="E108">
        <v>1.00277047022</v>
      </c>
      <c r="F108">
        <v>13852.351100000549</v>
      </c>
      <c r="G108" t="s">
        <v>149</v>
      </c>
      <c r="H108">
        <v>-7201.408500000005</v>
      </c>
      <c r="I108">
        <v>14513.21299999998</v>
      </c>
      <c r="J108">
        <v>-7984.0488000000187</v>
      </c>
      <c r="K108">
        <v>-1716.3250999999871</v>
      </c>
      <c r="L108">
        <v>-4409.9226000000053</v>
      </c>
      <c r="M108">
        <v>-4686.6722000000009</v>
      </c>
      <c r="N108">
        <v>-4713.3632000000216</v>
      </c>
      <c r="O108">
        <v>3692.9971000000078</v>
      </c>
      <c r="P108">
        <v>4808.9861999999994</v>
      </c>
      <c r="Q108">
        <v>6762.8701000000001</v>
      </c>
      <c r="R108">
        <v>28648.565399999989</v>
      </c>
      <c r="S108">
        <v>4192.0673999999854</v>
      </c>
      <c r="T108">
        <v>-11480.053</v>
      </c>
      <c r="U108">
        <v>-8431.4835000000021</v>
      </c>
      <c r="V108">
        <v>-1321.4833000000069</v>
      </c>
      <c r="W108">
        <v>-2497.270799999998</v>
      </c>
      <c r="X108">
        <v>-6176.5913999999902</v>
      </c>
      <c r="Y108">
        <v>3493.872600000002</v>
      </c>
      <c r="Z108">
        <v>-8793.0423000000155</v>
      </c>
      <c r="AA108">
        <v>-2680.9487999999978</v>
      </c>
      <c r="AB108">
        <v>-3659.3410000000149</v>
      </c>
      <c r="AC108">
        <v>6799.6907999999994</v>
      </c>
      <c r="AD108">
        <v>-3273.2856000000029</v>
      </c>
      <c r="AE108">
        <v>15410.71979999999</v>
      </c>
      <c r="AF108">
        <v>560.60000000000582</v>
      </c>
      <c r="AG108">
        <v>8366.3439999999828</v>
      </c>
      <c r="AH108">
        <v>-4063.4864999999991</v>
      </c>
      <c r="AI108">
        <v>-3280.9605000000001</v>
      </c>
      <c r="AJ108">
        <v>-1075.5822000000039</v>
      </c>
      <c r="AK108">
        <v>-14818.10399999999</v>
      </c>
      <c r="AL108">
        <v>1151.078399999999</v>
      </c>
      <c r="AM108">
        <v>-4733.6304000000091</v>
      </c>
      <c r="AN108">
        <v>4186.9706000000006</v>
      </c>
      <c r="AO108">
        <v>2720.2855999999879</v>
      </c>
      <c r="AP108">
        <v>12354.009599999999</v>
      </c>
      <c r="AQ108">
        <v>3049.134000000005</v>
      </c>
      <c r="AR108">
        <v>-340.30499999999302</v>
      </c>
      <c r="AS108">
        <v>478.25519999998511</v>
      </c>
    </row>
    <row r="109" spans="1:46" x14ac:dyDescent="0.25">
      <c r="A109" s="2">
        <v>43441</v>
      </c>
      <c r="B109">
        <v>1493752.351100001</v>
      </c>
      <c r="C109">
        <v>3513633</v>
      </c>
      <c r="D109">
        <v>5007385.3511000006</v>
      </c>
      <c r="E109">
        <v>1.00147707022</v>
      </c>
      <c r="F109">
        <v>7385.3511000005528</v>
      </c>
      <c r="G109" t="s">
        <v>149</v>
      </c>
      <c r="H109">
        <v>-5149.408500000005</v>
      </c>
      <c r="I109">
        <v>14799.213000000011</v>
      </c>
      <c r="J109">
        <v>-6814.0488000000187</v>
      </c>
      <c r="K109">
        <v>-1240.3251000000021</v>
      </c>
      <c r="L109">
        <v>-4409.9226000000053</v>
      </c>
      <c r="M109">
        <v>-3496.6722000000009</v>
      </c>
      <c r="N109">
        <v>-8899.3632000000216</v>
      </c>
      <c r="O109">
        <v>3692.9971000000078</v>
      </c>
      <c r="P109">
        <v>4950.9861999999994</v>
      </c>
      <c r="Q109">
        <v>5460.8700999999865</v>
      </c>
      <c r="R109">
        <v>23797.565399999989</v>
      </c>
      <c r="S109">
        <v>5722.0673999999854</v>
      </c>
      <c r="T109">
        <v>-15568.053</v>
      </c>
      <c r="U109">
        <v>-10081.4835</v>
      </c>
      <c r="V109">
        <v>-1034.4833000000069</v>
      </c>
      <c r="W109">
        <v>-671.27079999999842</v>
      </c>
      <c r="X109">
        <v>-5982.5913999999902</v>
      </c>
      <c r="Y109">
        <v>870.87260000001697</v>
      </c>
      <c r="Z109">
        <v>-7533.0423000000164</v>
      </c>
      <c r="AA109">
        <v>-1764.9487999999981</v>
      </c>
      <c r="AB109">
        <v>-3029.3410000000149</v>
      </c>
      <c r="AC109">
        <v>6043.6907999999994</v>
      </c>
      <c r="AD109">
        <v>-4209.2856000000029</v>
      </c>
      <c r="AE109">
        <v>16625.719800000021</v>
      </c>
      <c r="AF109">
        <v>-539.39999999999418</v>
      </c>
      <c r="AG109">
        <v>7862.3439999999828</v>
      </c>
      <c r="AH109">
        <v>-3658.4864999999991</v>
      </c>
      <c r="AI109">
        <v>-2690.9605000000001</v>
      </c>
      <c r="AJ109">
        <v>-921.58220000000438</v>
      </c>
      <c r="AK109">
        <v>-14638.10399999999</v>
      </c>
      <c r="AL109">
        <v>1439.078399999999</v>
      </c>
      <c r="AM109">
        <v>-5717.6304000000091</v>
      </c>
      <c r="AN109">
        <v>4598.9706000000006</v>
      </c>
      <c r="AO109">
        <v>2040.2855999999881</v>
      </c>
      <c r="AP109">
        <v>13410.009600000019</v>
      </c>
      <c r="AQ109">
        <v>2569.134000000005</v>
      </c>
      <c r="AR109">
        <v>-340.30499999999302</v>
      </c>
      <c r="AS109">
        <v>1892.2551999999851</v>
      </c>
    </row>
    <row r="110" spans="1:46" x14ac:dyDescent="0.25">
      <c r="A110" s="2">
        <v>43444</v>
      </c>
      <c r="B110">
        <v>1493752.351100001</v>
      </c>
      <c r="C110">
        <v>3452163</v>
      </c>
      <c r="D110">
        <v>4945915.3511000006</v>
      </c>
      <c r="E110">
        <v>0.98918307022000007</v>
      </c>
      <c r="F110">
        <v>-54084.648899999447</v>
      </c>
      <c r="G110" t="s">
        <v>149</v>
      </c>
      <c r="H110">
        <v>-9595.408500000005</v>
      </c>
      <c r="I110">
        <v>13083.212999999991</v>
      </c>
      <c r="J110">
        <v>-7126.0488000000187</v>
      </c>
      <c r="K110">
        <v>-4572.3250999999873</v>
      </c>
      <c r="L110">
        <v>-6429.9226000000053</v>
      </c>
      <c r="M110">
        <v>-4686.6722000000009</v>
      </c>
      <c r="N110">
        <v>-10901.36320000002</v>
      </c>
      <c r="O110">
        <v>411.99710000000778</v>
      </c>
      <c r="P110">
        <v>3672.9861999999989</v>
      </c>
      <c r="Q110">
        <v>5460.8700999999865</v>
      </c>
      <c r="R110">
        <v>19975.565399999989</v>
      </c>
      <c r="S110">
        <v>3818.0673999999849</v>
      </c>
      <c r="T110">
        <v>-14546.053</v>
      </c>
      <c r="U110">
        <v>-14701.4835</v>
      </c>
      <c r="V110">
        <v>-1157.4833000000069</v>
      </c>
      <c r="W110">
        <v>-4655.2707999999984</v>
      </c>
      <c r="X110">
        <v>-9183.5913999999902</v>
      </c>
      <c r="Y110">
        <v>-1081.127399999998</v>
      </c>
      <c r="Z110">
        <v>-10179.042300000019</v>
      </c>
      <c r="AA110">
        <v>-3596.9487999999978</v>
      </c>
      <c r="AB110">
        <v>-5549.3410000000149</v>
      </c>
      <c r="AC110">
        <v>3271.6907999999989</v>
      </c>
      <c r="AD110">
        <v>-5301.2856000000029</v>
      </c>
      <c r="AE110">
        <v>15410.71979999999</v>
      </c>
      <c r="AF110">
        <v>-1939.399999999994</v>
      </c>
      <c r="AG110">
        <v>7582.3439999999828</v>
      </c>
      <c r="AH110">
        <v>-4333.4864999999991</v>
      </c>
      <c r="AI110">
        <v>-4165.9605000000001</v>
      </c>
      <c r="AJ110">
        <v>-1999.5822000000039</v>
      </c>
      <c r="AK110">
        <v>-15358.10399999999</v>
      </c>
      <c r="AL110">
        <v>719.07839999999851</v>
      </c>
      <c r="AM110">
        <v>-7029.6304000000091</v>
      </c>
      <c r="AN110">
        <v>3362.970600000001</v>
      </c>
      <c r="AO110">
        <v>1632.2855999999881</v>
      </c>
      <c r="AP110">
        <v>14850.009599999999</v>
      </c>
      <c r="AQ110">
        <v>2269.134000000005</v>
      </c>
      <c r="AR110">
        <v>-2398.304999999993</v>
      </c>
      <c r="AS110">
        <v>882.25519999998505</v>
      </c>
    </row>
    <row r="111" spans="1:46" x14ac:dyDescent="0.25">
      <c r="A111" s="2">
        <v>43445</v>
      </c>
      <c r="B111">
        <v>1420329.7445</v>
      </c>
      <c r="C111">
        <v>3547607</v>
      </c>
      <c r="D111">
        <v>4967936.7445</v>
      </c>
      <c r="E111">
        <v>0.9935873489</v>
      </c>
      <c r="F111">
        <v>-32063.25549999997</v>
      </c>
      <c r="G111" t="s">
        <v>149</v>
      </c>
      <c r="H111">
        <v>-6859.408500000005</v>
      </c>
      <c r="I111">
        <v>13369.21299999998</v>
      </c>
      <c r="J111">
        <v>-7204.0488000000187</v>
      </c>
      <c r="K111">
        <v>-2430.3250999999868</v>
      </c>
      <c r="L111">
        <v>-4611.9226000000053</v>
      </c>
      <c r="M111">
        <v>-4448.6722000000009</v>
      </c>
      <c r="N111">
        <v>-11447.36320000002</v>
      </c>
      <c r="O111">
        <v>3113.9971000000078</v>
      </c>
      <c r="P111">
        <v>4240.9861999999994</v>
      </c>
      <c r="Q111">
        <v>7630.870099999971</v>
      </c>
      <c r="R111">
        <v>20416.565399999989</v>
      </c>
      <c r="S111">
        <v>5552.0673999999854</v>
      </c>
      <c r="T111">
        <v>-16882.053</v>
      </c>
      <c r="U111">
        <v>-13711.4835</v>
      </c>
      <c r="V111">
        <v>-1239.4833000000069</v>
      </c>
      <c r="W111">
        <v>-2995.270799999998</v>
      </c>
      <c r="X111">
        <v>-8989.5913999999902</v>
      </c>
      <c r="Y111">
        <v>-1142.127399999998</v>
      </c>
      <c r="Z111">
        <v>-9045.0423000000155</v>
      </c>
      <c r="AA111">
        <v>-3825.9487999999978</v>
      </c>
      <c r="AB111">
        <v>-4849.3410000000149</v>
      </c>
      <c r="AC111">
        <v>4405.6907999999994</v>
      </c>
      <c r="AD111">
        <v>-4833.2856000000029</v>
      </c>
      <c r="AE111">
        <v>15653.71980000001</v>
      </c>
      <c r="AF111">
        <v>460.60000000000582</v>
      </c>
      <c r="AG111">
        <v>7974.3439999999828</v>
      </c>
      <c r="AH111">
        <v>-2443.4864999999991</v>
      </c>
      <c r="AI111">
        <v>-4165.9605000000001</v>
      </c>
      <c r="AJ111">
        <v>-1845.5822000000039</v>
      </c>
      <c r="AK111">
        <v>-16438.103999999988</v>
      </c>
      <c r="AL111">
        <v>1295.078399999999</v>
      </c>
      <c r="AM111">
        <v>-6701.6304000000091</v>
      </c>
      <c r="AN111">
        <v>2950.970600000001</v>
      </c>
      <c r="AO111">
        <v>1632.2855999999881</v>
      </c>
      <c r="AP111">
        <v>14850.009599999999</v>
      </c>
      <c r="AQ111">
        <v>1369.134000000005</v>
      </c>
      <c r="AR111">
        <v>-1222.304999999993</v>
      </c>
      <c r="AS111">
        <v>478.25519999998511</v>
      </c>
      <c r="AT111">
        <v>-124.6065999999992</v>
      </c>
    </row>
    <row r="112" spans="1:46" x14ac:dyDescent="0.25">
      <c r="A112" s="2">
        <v>43446</v>
      </c>
      <c r="B112">
        <v>1420329.7445</v>
      </c>
      <c r="C112">
        <v>3561025</v>
      </c>
      <c r="D112">
        <v>4981354.7445</v>
      </c>
      <c r="E112">
        <v>0.99627094890000001</v>
      </c>
      <c r="F112">
        <v>-18645.25549999997</v>
      </c>
      <c r="G112" t="s">
        <v>149</v>
      </c>
      <c r="H112">
        <v>-7201.408500000005</v>
      </c>
      <c r="I112">
        <v>13655.212999999991</v>
      </c>
      <c r="J112">
        <v>-8140.0488000000187</v>
      </c>
      <c r="K112">
        <v>-1835.3250999999871</v>
      </c>
      <c r="L112">
        <v>-4813.9226000000053</v>
      </c>
      <c r="M112">
        <v>-4448.6722000000009</v>
      </c>
      <c r="N112">
        <v>-9809.3632000000216</v>
      </c>
      <c r="O112">
        <v>5236.9971000000078</v>
      </c>
      <c r="P112">
        <v>4808.9861999999994</v>
      </c>
      <c r="Q112">
        <v>9583.8700999999855</v>
      </c>
      <c r="R112">
        <v>22915.565399999981</v>
      </c>
      <c r="S112">
        <v>4770.0673999999854</v>
      </c>
      <c r="T112">
        <v>-16590.053</v>
      </c>
      <c r="U112">
        <v>-13546.4835</v>
      </c>
      <c r="V112">
        <v>-1690.4833000000069</v>
      </c>
      <c r="W112">
        <v>-1999.270799999998</v>
      </c>
      <c r="X112">
        <v>-8116.5914000000048</v>
      </c>
      <c r="Y112">
        <v>-1813.127399999998</v>
      </c>
      <c r="Z112">
        <v>-9171.0423000000155</v>
      </c>
      <c r="AA112">
        <v>-4283.9487999999983</v>
      </c>
      <c r="AB112">
        <v>-5059.3410000000149</v>
      </c>
      <c r="AC112">
        <v>4657.6907999999994</v>
      </c>
      <c r="AD112">
        <v>-3585.2856000000029</v>
      </c>
      <c r="AE112">
        <v>14438.71979999999</v>
      </c>
      <c r="AF112">
        <v>1560.599999999991</v>
      </c>
      <c r="AG112">
        <v>8366.3439999999828</v>
      </c>
      <c r="AH112">
        <v>-1093.4864999999991</v>
      </c>
      <c r="AI112">
        <v>-3870.9605000000001</v>
      </c>
      <c r="AJ112">
        <v>-1075.5822000000039</v>
      </c>
      <c r="AK112">
        <v>-15268.10399999999</v>
      </c>
      <c r="AL112">
        <v>1295.078399999999</v>
      </c>
      <c r="AM112">
        <v>-6701.6304000000091</v>
      </c>
      <c r="AN112">
        <v>3362.970600000001</v>
      </c>
      <c r="AO112">
        <v>2584.2855999999879</v>
      </c>
      <c r="AP112">
        <v>13122.009599999999</v>
      </c>
      <c r="AQ112">
        <v>2029.134000000005</v>
      </c>
      <c r="AR112">
        <v>-1138.304999999993</v>
      </c>
      <c r="AS112">
        <v>478.25519999998511</v>
      </c>
      <c r="AT112">
        <v>-258.60659999999922</v>
      </c>
    </row>
    <row r="113" spans="1:50" x14ac:dyDescent="0.25">
      <c r="A113" s="2">
        <v>43447</v>
      </c>
      <c r="B113">
        <v>1420329.7445</v>
      </c>
      <c r="C113">
        <v>3592148</v>
      </c>
      <c r="D113">
        <v>5012477.7445</v>
      </c>
      <c r="E113">
        <v>1.0024955489</v>
      </c>
      <c r="F113">
        <v>12477.74450000003</v>
      </c>
      <c r="G113" t="s">
        <v>149</v>
      </c>
      <c r="H113">
        <v>-6859.408500000005</v>
      </c>
      <c r="I113">
        <v>15371.212999999991</v>
      </c>
      <c r="J113">
        <v>-7204.0488000000187</v>
      </c>
      <c r="K113">
        <v>-883.32509999998729</v>
      </c>
      <c r="L113">
        <v>-4207.9225999999908</v>
      </c>
      <c r="M113">
        <v>-3496.6722000000009</v>
      </c>
      <c r="N113">
        <v>-5259.3632000000216</v>
      </c>
      <c r="O113">
        <v>5236.9971000000078</v>
      </c>
      <c r="P113">
        <v>5802.9861999999994</v>
      </c>
      <c r="Q113">
        <v>9366.870099999971</v>
      </c>
      <c r="R113">
        <v>20710.565399999989</v>
      </c>
      <c r="S113">
        <v>5212.0673999999854</v>
      </c>
      <c r="T113">
        <v>-16590.053</v>
      </c>
      <c r="U113">
        <v>-13051.4835</v>
      </c>
      <c r="V113">
        <v>-1239.4833000000069</v>
      </c>
      <c r="W113">
        <v>-3991.270799999998</v>
      </c>
      <c r="X113">
        <v>-7049.5913999999902</v>
      </c>
      <c r="Y113">
        <v>-593.12739999999758</v>
      </c>
      <c r="Z113">
        <v>-7848.0423000000164</v>
      </c>
      <c r="AA113">
        <v>-2909.9487999999978</v>
      </c>
      <c r="AB113">
        <v>-4009.3410000000149</v>
      </c>
      <c r="AC113">
        <v>4531.6907999999994</v>
      </c>
      <c r="AD113">
        <v>-3273.2856000000029</v>
      </c>
      <c r="AE113">
        <v>14924.71980000001</v>
      </c>
      <c r="AF113">
        <v>1760.600000000006</v>
      </c>
      <c r="AG113">
        <v>8366.3439999999828</v>
      </c>
      <c r="AH113">
        <v>2686.5135000000009</v>
      </c>
      <c r="AI113">
        <v>-3575.9605000000001</v>
      </c>
      <c r="AJ113">
        <v>-613.58220000000438</v>
      </c>
      <c r="AK113">
        <v>-14368.10399999999</v>
      </c>
      <c r="AL113">
        <v>2303.078399999999</v>
      </c>
      <c r="AM113">
        <v>-6045.6304000000091</v>
      </c>
      <c r="AN113">
        <v>5422.9706000000006</v>
      </c>
      <c r="AO113">
        <v>3400.2855999999879</v>
      </c>
      <c r="AP113">
        <v>17442.009600000001</v>
      </c>
      <c r="AQ113">
        <v>2449.134000000005</v>
      </c>
      <c r="AR113">
        <v>-802.30499999999302</v>
      </c>
      <c r="AS113">
        <v>1084.2551999999851</v>
      </c>
      <c r="AT113">
        <v>277.39340000000078</v>
      </c>
    </row>
    <row r="114" spans="1:50" x14ac:dyDescent="0.25">
      <c r="A114" s="2">
        <v>43448</v>
      </c>
      <c r="B114">
        <v>1420329.7445</v>
      </c>
      <c r="C114">
        <v>3517021</v>
      </c>
      <c r="D114">
        <v>4937350.7445</v>
      </c>
      <c r="E114">
        <v>0.98747014889999996</v>
      </c>
      <c r="F114">
        <v>-62649.25549999997</v>
      </c>
      <c r="G114" t="s">
        <v>149</v>
      </c>
      <c r="H114">
        <v>-8740.408500000005</v>
      </c>
      <c r="I114">
        <v>11653.212999999991</v>
      </c>
      <c r="J114">
        <v>-11104.04880000002</v>
      </c>
      <c r="K114">
        <v>-2787.3250999999868</v>
      </c>
      <c r="L114">
        <v>-6025.9226000000053</v>
      </c>
      <c r="M114">
        <v>-5162.6722000000009</v>
      </c>
      <c r="N114">
        <v>-9627.3632000000216</v>
      </c>
      <c r="O114">
        <v>3113.9971000000078</v>
      </c>
      <c r="P114">
        <v>3672.9861999999989</v>
      </c>
      <c r="Q114">
        <v>6762.8701000000001</v>
      </c>
      <c r="R114">
        <v>16300.56539999999</v>
      </c>
      <c r="S114">
        <v>3002.0673999999849</v>
      </c>
      <c r="T114">
        <v>-18342.053</v>
      </c>
      <c r="U114">
        <v>-18331.483499999998</v>
      </c>
      <c r="V114">
        <v>-5667.4833000000071</v>
      </c>
      <c r="W114">
        <v>-9801.2707999999984</v>
      </c>
      <c r="X114">
        <v>-11123.59139999999</v>
      </c>
      <c r="Y114">
        <v>-3582.127399999998</v>
      </c>
      <c r="Z114">
        <v>-7659.0423000000164</v>
      </c>
      <c r="AA114">
        <v>-4512.9487999999983</v>
      </c>
      <c r="AB114">
        <v>-6669.3410000000149</v>
      </c>
      <c r="AC114">
        <v>3019.6907999999989</v>
      </c>
      <c r="AD114">
        <v>-5457.2856000000029</v>
      </c>
      <c r="AE114">
        <v>14195.71980000001</v>
      </c>
      <c r="AF114">
        <v>3260.5999999999908</v>
      </c>
      <c r="AG114">
        <v>8086.3439999999828</v>
      </c>
      <c r="AH114">
        <v>4981.5135000000009</v>
      </c>
      <c r="AI114">
        <v>-6525.9605000000001</v>
      </c>
      <c r="AJ114">
        <v>-1229.5822000000039</v>
      </c>
      <c r="AK114">
        <v>-15718.10399999999</v>
      </c>
      <c r="AL114">
        <v>287.07839999999851</v>
      </c>
      <c r="AM114">
        <v>-6045.6304000000091</v>
      </c>
      <c r="AN114">
        <v>5216.9706000000151</v>
      </c>
      <c r="AO114">
        <v>2176.2855999999879</v>
      </c>
      <c r="AP114">
        <v>15522.009599999999</v>
      </c>
      <c r="AQ114">
        <v>1189.134000000005</v>
      </c>
      <c r="AR114">
        <v>1087.695000000007</v>
      </c>
      <c r="AS114">
        <v>-733.74480000001495</v>
      </c>
      <c r="AT114">
        <v>-1330.6065999999989</v>
      </c>
    </row>
    <row r="115" spans="1:50" x14ac:dyDescent="0.25">
      <c r="A115" s="2">
        <v>43451</v>
      </c>
      <c r="B115">
        <v>1350140.625500001</v>
      </c>
      <c r="C115">
        <v>3591294</v>
      </c>
      <c r="D115">
        <v>4941434.625500001</v>
      </c>
      <c r="E115">
        <v>0.98828692510000016</v>
      </c>
      <c r="F115">
        <v>-58565.374499998987</v>
      </c>
      <c r="G115" t="s">
        <v>149</v>
      </c>
      <c r="H115">
        <v>-7885.408500000005</v>
      </c>
      <c r="I115">
        <v>12511.212999999991</v>
      </c>
      <c r="J115">
        <v>-10714.04880000002</v>
      </c>
      <c r="K115">
        <v>-3858.3250999999868</v>
      </c>
      <c r="L115">
        <v>-7641.9226000000199</v>
      </c>
      <c r="M115">
        <v>-4686.6722000000009</v>
      </c>
      <c r="N115">
        <v>-11083.36320000002</v>
      </c>
      <c r="O115">
        <v>2148.9971000000078</v>
      </c>
      <c r="P115">
        <v>3956.9861999999989</v>
      </c>
      <c r="Q115">
        <v>8498.870099999971</v>
      </c>
      <c r="R115">
        <v>16888.565399999989</v>
      </c>
      <c r="S115">
        <v>1268.0673999999849</v>
      </c>
      <c r="T115">
        <v>-19145.053</v>
      </c>
      <c r="U115">
        <v>-16351.4835</v>
      </c>
      <c r="V115">
        <v>-4355.4833000000071</v>
      </c>
      <c r="W115">
        <v>-10465.2708</v>
      </c>
      <c r="X115">
        <v>-11220.59139999999</v>
      </c>
      <c r="Y115">
        <v>-2728.127399999998</v>
      </c>
      <c r="Z115">
        <v>-9549.0423000000155</v>
      </c>
      <c r="AA115">
        <v>-3596.9487999999978</v>
      </c>
      <c r="AB115">
        <v>-6319.3410000000149</v>
      </c>
      <c r="AC115">
        <v>2641.6907999999989</v>
      </c>
      <c r="AD115">
        <v>-5145.2856000000029</v>
      </c>
      <c r="AE115">
        <v>12980.71980000001</v>
      </c>
      <c r="AF115">
        <v>7860.6000000000058</v>
      </c>
      <c r="AG115">
        <v>7750.3439999999828</v>
      </c>
      <c r="AH115">
        <v>5791.5135000000009</v>
      </c>
      <c r="AI115">
        <v>-6820.9605000000001</v>
      </c>
      <c r="AJ115">
        <v>-2615.5822000000039</v>
      </c>
      <c r="AK115">
        <v>-16438.103999999988</v>
      </c>
      <c r="AL115">
        <v>431.07839999999851</v>
      </c>
      <c r="AM115">
        <v>-6701.6304000000091</v>
      </c>
      <c r="AN115">
        <v>6658.9706000000006</v>
      </c>
      <c r="AO115">
        <v>3264.2855999999879</v>
      </c>
      <c r="AP115">
        <v>12642.009599999999</v>
      </c>
      <c r="AQ115">
        <v>1729.134000000005</v>
      </c>
      <c r="AR115">
        <v>3985.695000000007</v>
      </c>
      <c r="AS115">
        <v>-935.74480000001495</v>
      </c>
      <c r="AT115">
        <v>-1196.6065999999989</v>
      </c>
      <c r="AU115">
        <v>-119.1190000000061</v>
      </c>
    </row>
    <row r="116" spans="1:50" x14ac:dyDescent="0.25">
      <c r="A116" s="2">
        <v>43452</v>
      </c>
      <c r="B116">
        <v>1350140.625500001</v>
      </c>
      <c r="C116">
        <v>3568531</v>
      </c>
      <c r="D116">
        <v>4918671.625500001</v>
      </c>
      <c r="E116">
        <v>0.98373432510000025</v>
      </c>
      <c r="F116">
        <v>-81328.374499998987</v>
      </c>
      <c r="G116" t="s">
        <v>149</v>
      </c>
      <c r="H116">
        <v>-9253.4085000000196</v>
      </c>
      <c r="I116">
        <v>11081.213000000011</v>
      </c>
      <c r="J116">
        <v>-10558.04880000002</v>
      </c>
      <c r="K116">
        <v>-5048.3250999999873</v>
      </c>
      <c r="L116">
        <v>-8853.9226000000053</v>
      </c>
      <c r="M116">
        <v>-5400.6722000000009</v>
      </c>
      <c r="N116">
        <v>-11265.36320000002</v>
      </c>
      <c r="O116">
        <v>1569.997100000008</v>
      </c>
      <c r="P116">
        <v>2536.9861999999989</v>
      </c>
      <c r="Q116">
        <v>11319.8701</v>
      </c>
      <c r="R116">
        <v>14977.56539999999</v>
      </c>
      <c r="S116">
        <v>2050.0673999999849</v>
      </c>
      <c r="T116">
        <v>-18999.053</v>
      </c>
      <c r="U116">
        <v>-17341.483499999998</v>
      </c>
      <c r="V116">
        <v>-3002.4833000000071</v>
      </c>
      <c r="W116">
        <v>-11627.2708</v>
      </c>
      <c r="X116">
        <v>-12384.59139999999</v>
      </c>
      <c r="Y116">
        <v>-5107.1273999999976</v>
      </c>
      <c r="Z116">
        <v>-11313.042300000019</v>
      </c>
      <c r="AA116">
        <v>-3596.9487999999978</v>
      </c>
      <c r="AB116">
        <v>-5899.3410000000149</v>
      </c>
      <c r="AC116">
        <v>1633.6907999999989</v>
      </c>
      <c r="AD116">
        <v>-6237.2856000000029</v>
      </c>
      <c r="AE116">
        <v>12251.71980000001</v>
      </c>
      <c r="AF116">
        <v>7460.6000000000204</v>
      </c>
      <c r="AG116">
        <v>7302.3439999999828</v>
      </c>
      <c r="AH116">
        <v>4576.5135000000009</v>
      </c>
      <c r="AI116">
        <v>-7410.9605000000001</v>
      </c>
      <c r="AJ116">
        <v>-2615.5822000000039</v>
      </c>
      <c r="AK116">
        <v>-17338.103999999988</v>
      </c>
      <c r="AL116">
        <v>-0.92160000000149012</v>
      </c>
      <c r="AM116">
        <v>-7029.6304000000091</v>
      </c>
      <c r="AN116">
        <v>6452.9706000000006</v>
      </c>
      <c r="AO116">
        <v>6256.2855999999883</v>
      </c>
      <c r="AP116">
        <v>12162.009599999999</v>
      </c>
      <c r="AQ116">
        <v>1789.134000000005</v>
      </c>
      <c r="AR116">
        <v>1213.695000000007</v>
      </c>
      <c r="AS116">
        <v>-1945.7448000000149</v>
      </c>
      <c r="AT116">
        <v>-2536.6065999999992</v>
      </c>
      <c r="AU116">
        <v>-1197.1190000000061</v>
      </c>
    </row>
    <row r="117" spans="1:50" x14ac:dyDescent="0.25">
      <c r="A117" s="2">
        <v>43453</v>
      </c>
      <c r="B117">
        <v>1350140.625500001</v>
      </c>
      <c r="C117">
        <v>3522007</v>
      </c>
      <c r="D117">
        <v>4872147.625500001</v>
      </c>
      <c r="E117">
        <v>0.97442952510000025</v>
      </c>
      <c r="F117">
        <v>-127852.374499999</v>
      </c>
      <c r="G117" t="s">
        <v>149</v>
      </c>
      <c r="H117">
        <v>-10963.40850000001</v>
      </c>
      <c r="I117">
        <v>11367.212999999991</v>
      </c>
      <c r="J117">
        <v>-12040.04880000002</v>
      </c>
      <c r="K117">
        <v>-6595.3250999999873</v>
      </c>
      <c r="L117">
        <v>-10469.922600000011</v>
      </c>
      <c r="M117">
        <v>-6114.6722000000009</v>
      </c>
      <c r="N117">
        <v>-13267.36320000002</v>
      </c>
      <c r="O117">
        <v>-1325.002899999992</v>
      </c>
      <c r="P117">
        <v>1968.9861999999989</v>
      </c>
      <c r="Q117">
        <v>9149.8700999999855</v>
      </c>
      <c r="R117">
        <v>13654.56539999999</v>
      </c>
      <c r="S117">
        <v>724.06739999998535</v>
      </c>
      <c r="T117">
        <v>-20094.053</v>
      </c>
      <c r="U117">
        <v>-17341.483499999998</v>
      </c>
      <c r="V117">
        <v>-5257.4833000000071</v>
      </c>
      <c r="W117">
        <v>-14449.2708</v>
      </c>
      <c r="X117">
        <v>-14033.59139999999</v>
      </c>
      <c r="Y117">
        <v>-7425.1273999999976</v>
      </c>
      <c r="Z117">
        <v>-12762.042300000019</v>
      </c>
      <c r="AA117">
        <v>-3367.9488000000129</v>
      </c>
      <c r="AB117">
        <v>-6879.3410000000149</v>
      </c>
      <c r="AC117">
        <v>751.6907999999994</v>
      </c>
      <c r="AD117">
        <v>-7329.2856000000029</v>
      </c>
      <c r="AE117">
        <v>11522.71980000001</v>
      </c>
      <c r="AF117">
        <v>4260.6000000000058</v>
      </c>
      <c r="AG117">
        <v>7134.3439999999973</v>
      </c>
      <c r="AH117">
        <v>2956.5135000000009</v>
      </c>
      <c r="AI117">
        <v>-7705.9605000000001</v>
      </c>
      <c r="AJ117">
        <v>-3231.5822000000039</v>
      </c>
      <c r="AK117">
        <v>-18688.103999999988</v>
      </c>
      <c r="AL117">
        <v>-144.92160000000149</v>
      </c>
      <c r="AM117">
        <v>-7029.6304000000091</v>
      </c>
      <c r="AN117">
        <v>4804.9706000000006</v>
      </c>
      <c r="AO117">
        <v>3944.2855999999879</v>
      </c>
      <c r="AP117">
        <v>14082.009599999999</v>
      </c>
      <c r="AQ117">
        <v>889.13400000000547</v>
      </c>
      <c r="AR117">
        <v>-466.30499999999302</v>
      </c>
      <c r="AS117">
        <v>-2753.7448000000149</v>
      </c>
      <c r="AT117">
        <v>-3206.6065999999992</v>
      </c>
      <c r="AU117">
        <v>-2121.1190000000061</v>
      </c>
    </row>
    <row r="118" spans="1:50" x14ac:dyDescent="0.25">
      <c r="A118" s="2">
        <v>43454</v>
      </c>
      <c r="B118">
        <v>1350140.625500001</v>
      </c>
      <c r="C118">
        <v>3543188</v>
      </c>
      <c r="D118">
        <v>4893328.625500001</v>
      </c>
      <c r="E118">
        <v>0.97866572510000016</v>
      </c>
      <c r="F118">
        <v>-106671.374499999</v>
      </c>
      <c r="G118" t="s">
        <v>149</v>
      </c>
      <c r="H118">
        <v>-9424.408500000005</v>
      </c>
      <c r="I118">
        <v>13655.212999999991</v>
      </c>
      <c r="J118">
        <v>-10246.04880000002</v>
      </c>
      <c r="K118">
        <v>-6119.3250999999873</v>
      </c>
      <c r="L118">
        <v>-9055.9226000000053</v>
      </c>
      <c r="M118">
        <v>-6352.6722000000009</v>
      </c>
      <c r="N118">
        <v>-13085.36320000002</v>
      </c>
      <c r="O118">
        <v>-939.00289999999222</v>
      </c>
      <c r="P118">
        <v>2110.9861999999989</v>
      </c>
      <c r="Q118">
        <v>8715.8700999999855</v>
      </c>
      <c r="R118">
        <v>14830.56539999999</v>
      </c>
      <c r="S118">
        <v>1506.0673999999849</v>
      </c>
      <c r="T118">
        <v>-20240.053</v>
      </c>
      <c r="U118">
        <v>-15361.4835</v>
      </c>
      <c r="V118">
        <v>-5011.4833000000071</v>
      </c>
      <c r="W118">
        <v>-13951.2708</v>
      </c>
      <c r="X118">
        <v>-11802.59139999999</v>
      </c>
      <c r="Y118">
        <v>-4070.127399999998</v>
      </c>
      <c r="Z118">
        <v>-12321.042300000019</v>
      </c>
      <c r="AA118">
        <v>-3367.9488000000129</v>
      </c>
      <c r="AB118">
        <v>-8839.3410000000149</v>
      </c>
      <c r="AC118">
        <v>877.6907999999994</v>
      </c>
      <c r="AD118">
        <v>-8265.2856000000029</v>
      </c>
      <c r="AE118">
        <v>11522.71980000001</v>
      </c>
      <c r="AF118">
        <v>6360.6000000000058</v>
      </c>
      <c r="AG118">
        <v>6630.3439999999973</v>
      </c>
      <c r="AH118">
        <v>3766.5135000000009</v>
      </c>
      <c r="AI118">
        <v>-7410.9605000000001</v>
      </c>
      <c r="AJ118">
        <v>-3231.5822000000039</v>
      </c>
      <c r="AK118">
        <v>-18238.103999999988</v>
      </c>
      <c r="AL118">
        <v>431.07839999999851</v>
      </c>
      <c r="AM118">
        <v>-8013.6304000000091</v>
      </c>
      <c r="AN118">
        <v>5010.9706000000006</v>
      </c>
      <c r="AO118">
        <v>6936.2855999999883</v>
      </c>
      <c r="AP118">
        <v>13314.00959999999</v>
      </c>
      <c r="AQ118">
        <v>829.13400000000547</v>
      </c>
      <c r="AR118">
        <v>37.695000000006978</v>
      </c>
      <c r="AS118">
        <v>-2551.7448000000149</v>
      </c>
      <c r="AT118">
        <v>-3340.6065999999992</v>
      </c>
      <c r="AU118">
        <v>-1967.1190000000061</v>
      </c>
    </row>
    <row r="119" spans="1:50" x14ac:dyDescent="0.25">
      <c r="A119" s="2">
        <v>43455</v>
      </c>
      <c r="B119">
        <v>1279520.7755</v>
      </c>
      <c r="C119">
        <v>3595604</v>
      </c>
      <c r="D119">
        <v>4875124.7755000005</v>
      </c>
      <c r="E119">
        <v>0.97502495510000009</v>
      </c>
      <c r="F119">
        <v>-124875.2244999995</v>
      </c>
      <c r="G119" t="s">
        <v>149</v>
      </c>
      <c r="H119">
        <v>-9766.408500000005</v>
      </c>
      <c r="I119">
        <v>13655.212999999991</v>
      </c>
      <c r="J119">
        <v>-10246.04880000002</v>
      </c>
      <c r="K119">
        <v>-5881.3250999999873</v>
      </c>
      <c r="L119">
        <v>-10267.922600000011</v>
      </c>
      <c r="M119">
        <v>-7304.6722000000009</v>
      </c>
      <c r="N119">
        <v>-12903.36320000002</v>
      </c>
      <c r="O119">
        <v>-2097.0028999999922</v>
      </c>
      <c r="P119">
        <v>1258.9861999999989</v>
      </c>
      <c r="Q119">
        <v>6111.8700999999865</v>
      </c>
      <c r="R119">
        <v>14389.56539999999</v>
      </c>
      <c r="S119">
        <v>1132.0673999999849</v>
      </c>
      <c r="T119">
        <v>-20313.053</v>
      </c>
      <c r="U119">
        <v>-17176.483499999998</v>
      </c>
      <c r="V119">
        <v>-6692.4833000000071</v>
      </c>
      <c r="W119">
        <v>-16109.2708</v>
      </c>
      <c r="X119">
        <v>-3363.5913999999898</v>
      </c>
      <c r="Y119">
        <v>-6144.1273999999976</v>
      </c>
      <c r="Z119">
        <v>-12762.042300000019</v>
      </c>
      <c r="AA119">
        <v>-3138.9487999999978</v>
      </c>
      <c r="AB119">
        <v>-9469.3410000000149</v>
      </c>
      <c r="AC119">
        <v>2011.6907999999989</v>
      </c>
      <c r="AD119">
        <v>-9045.2856000000029</v>
      </c>
      <c r="AE119">
        <v>10307.71980000001</v>
      </c>
      <c r="AF119">
        <v>5860.6000000000058</v>
      </c>
      <c r="AG119">
        <v>6630.3439999999973</v>
      </c>
      <c r="AH119">
        <v>4306.5135000000009</v>
      </c>
      <c r="AI119">
        <v>-7410.9605000000001</v>
      </c>
      <c r="AJ119">
        <v>-3847.5822000000039</v>
      </c>
      <c r="AK119">
        <v>-20128.103999999988</v>
      </c>
      <c r="AL119">
        <v>863.07839999999851</v>
      </c>
      <c r="AM119">
        <v>-8669.6304000000091</v>
      </c>
      <c r="AN119">
        <v>3774.970600000001</v>
      </c>
      <c r="AO119">
        <v>7344.2855999999883</v>
      </c>
      <c r="AP119">
        <v>11682.009599999999</v>
      </c>
      <c r="AQ119">
        <v>-70.865999999994528</v>
      </c>
      <c r="AR119">
        <v>-1852.304999999993</v>
      </c>
      <c r="AS119">
        <v>-3157.7448000000149</v>
      </c>
      <c r="AT119">
        <v>-4144.6065999999992</v>
      </c>
      <c r="AU119">
        <v>-2121.1190000000061</v>
      </c>
      <c r="AV119">
        <v>-119.8499999999913</v>
      </c>
    </row>
    <row r="120" spans="1:50" x14ac:dyDescent="0.25">
      <c r="A120" s="2">
        <v>43458</v>
      </c>
      <c r="B120">
        <v>1210699.9787000001</v>
      </c>
      <c r="C120">
        <v>3706810</v>
      </c>
      <c r="D120">
        <v>4917509.9787000008</v>
      </c>
      <c r="E120">
        <v>0.98350199574000019</v>
      </c>
      <c r="F120">
        <v>-82490.021299999207</v>
      </c>
      <c r="G120" t="s">
        <v>149</v>
      </c>
      <c r="H120">
        <v>-8740.408500000005</v>
      </c>
      <c r="I120">
        <v>14799.213000000011</v>
      </c>
      <c r="J120">
        <v>-11962.04880000002</v>
      </c>
      <c r="K120">
        <v>-5167.3250999999873</v>
      </c>
      <c r="L120">
        <v>-9257.9225999999908</v>
      </c>
      <c r="M120">
        <v>-5638.6722000000009</v>
      </c>
      <c r="N120">
        <v>-13995.36320000004</v>
      </c>
      <c r="O120">
        <v>-1518.002900000007</v>
      </c>
      <c r="P120">
        <v>2252.9861999999989</v>
      </c>
      <c r="Q120">
        <v>6545.8700999999865</v>
      </c>
      <c r="R120">
        <v>13948.56539999999</v>
      </c>
      <c r="S120">
        <v>6572.0673999999854</v>
      </c>
      <c r="T120">
        <v>-19145.053</v>
      </c>
      <c r="U120">
        <v>-16351.4835</v>
      </c>
      <c r="V120">
        <v>-5257.4833000000071</v>
      </c>
      <c r="W120">
        <v>-15113.2708</v>
      </c>
      <c r="X120">
        <v>5851.4086000000098</v>
      </c>
      <c r="Y120">
        <v>-4375.1273999999976</v>
      </c>
      <c r="Z120">
        <v>-11880.042300000019</v>
      </c>
      <c r="AA120">
        <v>-3367.9488000000129</v>
      </c>
      <c r="AB120">
        <v>-7439.3410000000149</v>
      </c>
      <c r="AC120">
        <v>1381.6907999999989</v>
      </c>
      <c r="AD120">
        <v>-8109.2856000000029</v>
      </c>
      <c r="AE120">
        <v>11522.71980000001</v>
      </c>
      <c r="AF120">
        <v>4960.6000000000204</v>
      </c>
      <c r="AG120">
        <v>7470.3439999999828</v>
      </c>
      <c r="AH120">
        <v>5926.5135000000009</v>
      </c>
      <c r="AI120">
        <v>-6820.9605000000001</v>
      </c>
      <c r="AJ120">
        <v>-3693.5822000000039</v>
      </c>
      <c r="AK120">
        <v>-19678.103999999988</v>
      </c>
      <c r="AL120">
        <v>1151.078399999999</v>
      </c>
      <c r="AM120">
        <v>-8341.6304000000091</v>
      </c>
      <c r="AN120">
        <v>6040.970599999986</v>
      </c>
      <c r="AO120">
        <v>9384.2855999999883</v>
      </c>
      <c r="AP120">
        <v>14850.009599999999</v>
      </c>
      <c r="AQ120">
        <v>49.134000000005472</v>
      </c>
      <c r="AR120">
        <v>-2230.304999999993</v>
      </c>
      <c r="AS120">
        <v>-2147.7448000000149</v>
      </c>
      <c r="AT120">
        <v>-3474.6065999999992</v>
      </c>
      <c r="AU120">
        <v>-1505.1190000000061</v>
      </c>
      <c r="AV120">
        <v>130.1500000000087</v>
      </c>
      <c r="AW120">
        <v>-116.796800000011</v>
      </c>
    </row>
    <row r="121" spans="1:50" x14ac:dyDescent="0.25">
      <c r="A121" s="2">
        <v>43459</v>
      </c>
      <c r="B121">
        <v>1210699.9787000001</v>
      </c>
      <c r="C121">
        <v>3669353</v>
      </c>
      <c r="D121">
        <v>4880052.9787000008</v>
      </c>
      <c r="E121">
        <v>0.97601059574000015</v>
      </c>
      <c r="F121">
        <v>-119947.02129999921</v>
      </c>
      <c r="G121" t="s">
        <v>149</v>
      </c>
      <c r="H121">
        <v>-9766.408500000005</v>
      </c>
      <c r="I121">
        <v>12511.212999999991</v>
      </c>
      <c r="J121">
        <v>-13756.04880000002</v>
      </c>
      <c r="K121">
        <v>-6238.3250999999873</v>
      </c>
      <c r="L121">
        <v>-11681.922600000011</v>
      </c>
      <c r="M121">
        <v>-7066.6722000000009</v>
      </c>
      <c r="N121">
        <v>-15997.36320000002</v>
      </c>
      <c r="O121">
        <v>-2290.0028999999781</v>
      </c>
      <c r="P121">
        <v>1116.9861999999989</v>
      </c>
      <c r="Q121">
        <v>3941.870099999971</v>
      </c>
      <c r="R121">
        <v>11596.56539999999</v>
      </c>
      <c r="S121">
        <v>7422.0673999999854</v>
      </c>
      <c r="T121">
        <v>-20021.053</v>
      </c>
      <c r="U121">
        <v>-19981.483499999998</v>
      </c>
      <c r="V121">
        <v>-5052.4833000000071</v>
      </c>
      <c r="W121">
        <v>-17437.270799999998</v>
      </c>
      <c r="X121">
        <v>16036.40860000001</v>
      </c>
      <c r="Y121">
        <v>-4863.1273999999976</v>
      </c>
      <c r="Z121">
        <v>-12321.042300000019</v>
      </c>
      <c r="AA121">
        <v>-4741.9487999999983</v>
      </c>
      <c r="AB121">
        <v>-8489.3410000000149</v>
      </c>
      <c r="AC121">
        <v>1381.6907999999989</v>
      </c>
      <c r="AD121">
        <v>-9513.2856000000029</v>
      </c>
      <c r="AE121">
        <v>9335.7198000000062</v>
      </c>
      <c r="AF121">
        <v>3560.6000000000058</v>
      </c>
      <c r="AG121">
        <v>7582.3439999999828</v>
      </c>
      <c r="AH121">
        <v>7141.5135000000009</v>
      </c>
      <c r="AI121">
        <v>-8885.960500000001</v>
      </c>
      <c r="AJ121">
        <v>-5079.5822000000044</v>
      </c>
      <c r="AK121">
        <v>-21028.103999999988</v>
      </c>
      <c r="AL121">
        <v>-432.92160000000149</v>
      </c>
      <c r="AM121">
        <v>-9325.6304000000091</v>
      </c>
      <c r="AN121">
        <v>4598.9706000000006</v>
      </c>
      <c r="AO121">
        <v>8160.2855999999883</v>
      </c>
      <c r="AP121">
        <v>14946.00959999999</v>
      </c>
      <c r="AQ121">
        <v>169.1340000000055</v>
      </c>
      <c r="AR121">
        <v>-2944.304999999993</v>
      </c>
      <c r="AS121">
        <v>-3763.7448000000149</v>
      </c>
      <c r="AT121">
        <v>-4546.6065999999992</v>
      </c>
      <c r="AU121">
        <v>-2583.1190000000061</v>
      </c>
      <c r="AV121">
        <v>-619.84999999999127</v>
      </c>
      <c r="AW121">
        <v>-1020.796800000011</v>
      </c>
    </row>
    <row r="122" spans="1:50" x14ac:dyDescent="0.25">
      <c r="A122" s="2">
        <v>43460</v>
      </c>
      <c r="B122">
        <v>1210699.9787000001</v>
      </c>
      <c r="C122">
        <v>3664251</v>
      </c>
      <c r="D122">
        <v>4874950.9787000008</v>
      </c>
      <c r="E122">
        <v>0.97499019574000012</v>
      </c>
      <c r="F122">
        <v>-125049.02129999921</v>
      </c>
      <c r="G122" t="s">
        <v>149</v>
      </c>
      <c r="H122">
        <v>-9595.408500000005</v>
      </c>
      <c r="I122">
        <v>12511.212999999991</v>
      </c>
      <c r="J122">
        <v>-14614.04880000002</v>
      </c>
      <c r="K122">
        <v>-6595.3250999999873</v>
      </c>
      <c r="L122">
        <v>-11681.922600000011</v>
      </c>
      <c r="M122">
        <v>-6828.6722000000009</v>
      </c>
      <c r="N122">
        <v>-16179.36320000002</v>
      </c>
      <c r="O122">
        <v>-4413.0028999999922</v>
      </c>
      <c r="P122">
        <v>3104.9861999999989</v>
      </c>
      <c r="Q122">
        <v>3073.870099999971</v>
      </c>
      <c r="R122">
        <v>16888.565399999989</v>
      </c>
      <c r="S122">
        <v>7592.0673999999854</v>
      </c>
      <c r="T122">
        <v>-20167.053</v>
      </c>
      <c r="U122">
        <v>-20146.483499999998</v>
      </c>
      <c r="V122">
        <v>-5052.4833000000071</v>
      </c>
      <c r="W122">
        <v>-18433.270799999998</v>
      </c>
      <c r="X122">
        <v>12447.40860000001</v>
      </c>
      <c r="Y122">
        <v>-4741.1273999999976</v>
      </c>
      <c r="Z122">
        <v>-12006.042300000019</v>
      </c>
      <c r="AA122">
        <v>-4283.9487999999983</v>
      </c>
      <c r="AB122">
        <v>-7929.3410000000149</v>
      </c>
      <c r="AC122">
        <v>1633.6907999999989</v>
      </c>
      <c r="AD122">
        <v>-9513.2856000000029</v>
      </c>
      <c r="AE122">
        <v>8363.7198000000062</v>
      </c>
      <c r="AF122">
        <v>160.60000000000579</v>
      </c>
      <c r="AG122">
        <v>7694.3439999999828</v>
      </c>
      <c r="AH122">
        <v>5926.5135000000009</v>
      </c>
      <c r="AI122">
        <v>-9180.960500000001</v>
      </c>
      <c r="AJ122">
        <v>-5079.5822000000044</v>
      </c>
      <c r="AK122">
        <v>-21208.103999999988</v>
      </c>
      <c r="AL122">
        <v>-1008.921600000001</v>
      </c>
      <c r="AM122">
        <v>-9325.6304000000091</v>
      </c>
      <c r="AN122">
        <v>6040.970599999986</v>
      </c>
      <c r="AO122">
        <v>9792.2855999999883</v>
      </c>
      <c r="AP122">
        <v>14850.009599999999</v>
      </c>
      <c r="AQ122">
        <v>49.134000000005472</v>
      </c>
      <c r="AR122">
        <v>-3406.304999999993</v>
      </c>
      <c r="AS122">
        <v>-3965.7448000000149</v>
      </c>
      <c r="AT122">
        <v>-4814.6065999999992</v>
      </c>
      <c r="AU122">
        <v>-2891.1190000000061</v>
      </c>
      <c r="AV122">
        <v>-869.84999999999127</v>
      </c>
      <c r="AW122">
        <v>-1246.796800000011</v>
      </c>
    </row>
    <row r="123" spans="1:50" x14ac:dyDescent="0.25">
      <c r="A123" s="2">
        <v>43461</v>
      </c>
      <c r="B123">
        <v>1210699.9787000001</v>
      </c>
      <c r="C123">
        <v>3621939</v>
      </c>
      <c r="D123">
        <v>4832638.9787000008</v>
      </c>
      <c r="E123">
        <v>0.96652779574000014</v>
      </c>
      <c r="F123">
        <v>-167361.02129999921</v>
      </c>
      <c r="G123" t="s">
        <v>149</v>
      </c>
      <c r="H123">
        <v>-11647.40850000001</v>
      </c>
      <c r="I123">
        <v>8507.2129999999797</v>
      </c>
      <c r="J123">
        <v>-16252.04880000002</v>
      </c>
      <c r="K123">
        <v>-8380.3250999999873</v>
      </c>
      <c r="L123">
        <v>-13095.922600000011</v>
      </c>
      <c r="M123">
        <v>-7066.6722000000009</v>
      </c>
      <c r="N123">
        <v>-15633.36320000002</v>
      </c>
      <c r="O123">
        <v>-4992.0028999999922</v>
      </c>
      <c r="P123">
        <v>2252.9861999999989</v>
      </c>
      <c r="Q123">
        <v>903.87009999998554</v>
      </c>
      <c r="R123">
        <v>11302.56539999999</v>
      </c>
      <c r="S123">
        <v>6708.0673999999854</v>
      </c>
      <c r="T123">
        <v>-20313.053</v>
      </c>
      <c r="U123">
        <v>-21136.483499999998</v>
      </c>
      <c r="V123">
        <v>-6979.4833000000071</v>
      </c>
      <c r="W123">
        <v>-20093.270799999998</v>
      </c>
      <c r="X123">
        <v>12835.40860000001</v>
      </c>
      <c r="Y123">
        <v>-6754.1273999999976</v>
      </c>
      <c r="Z123">
        <v>-12699.042300000019</v>
      </c>
      <c r="AA123">
        <v>-3596.9487999999978</v>
      </c>
      <c r="AB123">
        <v>-8209.3410000000149</v>
      </c>
      <c r="AC123">
        <v>-4.309200000000601</v>
      </c>
      <c r="AD123">
        <v>-10605.285599999999</v>
      </c>
      <c r="AE123">
        <v>7391.7198000000062</v>
      </c>
      <c r="AF123">
        <v>60.600000000005821</v>
      </c>
      <c r="AG123">
        <v>8814.3439999999682</v>
      </c>
      <c r="AH123">
        <v>6061.5135000000009</v>
      </c>
      <c r="AI123">
        <v>-9770.960500000001</v>
      </c>
      <c r="AJ123">
        <v>-5387.5822000000044</v>
      </c>
      <c r="AK123">
        <v>-22828.103999999988</v>
      </c>
      <c r="AL123">
        <v>-2016.921600000001</v>
      </c>
      <c r="AM123">
        <v>-9653.6304000000091</v>
      </c>
      <c r="AN123">
        <v>3774.970600000001</v>
      </c>
      <c r="AO123">
        <v>9520.2855999999883</v>
      </c>
      <c r="AP123">
        <v>13698.009599999999</v>
      </c>
      <c r="AQ123">
        <v>-370.86599999999447</v>
      </c>
      <c r="AR123">
        <v>-3280.304999999993</v>
      </c>
      <c r="AS123">
        <v>-3965.7448000000149</v>
      </c>
      <c r="AT123">
        <v>-6556.6065999999992</v>
      </c>
      <c r="AU123">
        <v>-3507.1190000000061</v>
      </c>
      <c r="AV123">
        <v>-2244.8499999999908</v>
      </c>
      <c r="AW123">
        <v>-2150.796800000011</v>
      </c>
    </row>
    <row r="124" spans="1:50" x14ac:dyDescent="0.25">
      <c r="A124" s="2">
        <v>43462</v>
      </c>
      <c r="B124">
        <v>1210699.9787000001</v>
      </c>
      <c r="C124">
        <v>3628045</v>
      </c>
      <c r="D124">
        <v>4838744.9787000008</v>
      </c>
      <c r="E124">
        <v>0.96774899574000017</v>
      </c>
      <c r="F124">
        <v>-161255.02129999921</v>
      </c>
      <c r="G124" t="s">
        <v>149</v>
      </c>
      <c r="H124">
        <v>-10108.40850000001</v>
      </c>
      <c r="I124">
        <v>9651.2129999999797</v>
      </c>
      <c r="J124">
        <v>-16330.04880000002</v>
      </c>
      <c r="K124">
        <v>-10284.325099999989</v>
      </c>
      <c r="L124">
        <v>-13701.922600000011</v>
      </c>
      <c r="M124">
        <v>-7304.6722000000009</v>
      </c>
      <c r="N124">
        <v>-14723.363200000011</v>
      </c>
      <c r="O124">
        <v>-1711.002899999992</v>
      </c>
      <c r="P124">
        <v>1542.9861999999989</v>
      </c>
      <c r="Q124">
        <v>469.87010000000009</v>
      </c>
      <c r="R124">
        <v>14095.56539999999</v>
      </c>
      <c r="S124">
        <v>3274.0673999999849</v>
      </c>
      <c r="T124">
        <v>-20605.053</v>
      </c>
      <c r="U124">
        <v>-22126.483499999998</v>
      </c>
      <c r="V124">
        <v>-6692.4833000000071</v>
      </c>
      <c r="W124">
        <v>-20093.270799999998</v>
      </c>
      <c r="X124">
        <v>11089.40860000001</v>
      </c>
      <c r="Y124">
        <v>-7608.1273999999976</v>
      </c>
      <c r="Z124">
        <v>-10935.042300000019</v>
      </c>
      <c r="AA124">
        <v>-2909.9487999999978</v>
      </c>
      <c r="AB124">
        <v>-7929.3410000000149</v>
      </c>
      <c r="AC124">
        <v>-256.3092000000006</v>
      </c>
      <c r="AD124">
        <v>-11229.285599999999</v>
      </c>
      <c r="AE124">
        <v>6419.7198000000062</v>
      </c>
      <c r="AF124">
        <v>-1239.399999999994</v>
      </c>
      <c r="AG124">
        <v>8982.3439999999828</v>
      </c>
      <c r="AH124">
        <v>10786.513499999999</v>
      </c>
      <c r="AI124">
        <v>-9180.960500000001</v>
      </c>
      <c r="AJ124">
        <v>-4617.5822000000044</v>
      </c>
      <c r="AK124">
        <v>-22738.103999999988</v>
      </c>
      <c r="AL124">
        <v>-1584.921600000001</v>
      </c>
      <c r="AM124">
        <v>-10309.630400000009</v>
      </c>
      <c r="AN124">
        <v>5010.9706000000006</v>
      </c>
      <c r="AO124">
        <v>9248.2855999999883</v>
      </c>
      <c r="AP124">
        <v>13890.009599999999</v>
      </c>
      <c r="AQ124">
        <v>-310.86599999999447</v>
      </c>
      <c r="AR124">
        <v>-3910.304999999993</v>
      </c>
      <c r="AS124">
        <v>-4167.7448000000149</v>
      </c>
      <c r="AT124">
        <v>-5886.6065999999992</v>
      </c>
      <c r="AU124">
        <v>-4431.1190000000061</v>
      </c>
      <c r="AV124">
        <v>-1994.849999999991</v>
      </c>
      <c r="AW124">
        <v>-794.79680000001099</v>
      </c>
    </row>
    <row r="125" spans="1:50" x14ac:dyDescent="0.25">
      <c r="A125" s="2">
        <v>43467</v>
      </c>
      <c r="B125">
        <v>1210699.9787000001</v>
      </c>
      <c r="C125">
        <v>3611655</v>
      </c>
      <c r="D125">
        <v>4822354.9787000008</v>
      </c>
      <c r="E125">
        <v>0.96447099574000017</v>
      </c>
      <c r="F125">
        <v>-177645.02129999921</v>
      </c>
      <c r="G125" t="s">
        <v>149</v>
      </c>
      <c r="H125">
        <v>-9766.408500000005</v>
      </c>
      <c r="I125">
        <v>10795.21299999998</v>
      </c>
      <c r="J125">
        <v>-15394.04880000002</v>
      </c>
      <c r="K125">
        <v>-9927.3250999999873</v>
      </c>
      <c r="L125">
        <v>-12691.92260000002</v>
      </c>
      <c r="M125">
        <v>-7780.6722000000009</v>
      </c>
      <c r="N125">
        <v>-13995.36320000004</v>
      </c>
      <c r="O125">
        <v>-3255.0028999999922</v>
      </c>
      <c r="P125">
        <v>3388.9861999999989</v>
      </c>
      <c r="Q125">
        <v>686.87009999998554</v>
      </c>
      <c r="R125">
        <v>12478.56539999999</v>
      </c>
      <c r="S125">
        <v>4702.0673999999854</v>
      </c>
      <c r="T125">
        <v>-20167.053</v>
      </c>
      <c r="U125">
        <v>-21136.483499999998</v>
      </c>
      <c r="V125">
        <v>-4888.4833000000071</v>
      </c>
      <c r="W125">
        <v>-20757.270799999998</v>
      </c>
      <c r="X125">
        <v>6433.4085999999952</v>
      </c>
      <c r="Y125">
        <v>-11695.127399999999</v>
      </c>
      <c r="Z125">
        <v>-14337.042300000019</v>
      </c>
      <c r="AA125">
        <v>-1993.9487999999981</v>
      </c>
      <c r="AB125">
        <v>-7229.3410000000149</v>
      </c>
      <c r="AC125">
        <v>-130.3092000000006</v>
      </c>
      <c r="AD125">
        <v>-12009.285599999999</v>
      </c>
      <c r="AE125">
        <v>6419.7198000000062</v>
      </c>
      <c r="AF125">
        <v>-1339.399999999994</v>
      </c>
      <c r="AG125">
        <v>7918.3439999999682</v>
      </c>
      <c r="AH125">
        <v>9436.5135000000009</v>
      </c>
      <c r="AI125">
        <v>-9475.960500000001</v>
      </c>
      <c r="AJ125">
        <v>-6465.5822000000044</v>
      </c>
      <c r="AK125">
        <v>-23278.103999999988</v>
      </c>
      <c r="AL125">
        <v>-2304.921600000001</v>
      </c>
      <c r="AM125">
        <v>-8997.6304000000091</v>
      </c>
      <c r="AN125">
        <v>4392.9706000000151</v>
      </c>
      <c r="AO125">
        <v>7480.2855999999883</v>
      </c>
      <c r="AP125">
        <v>16770.009600000001</v>
      </c>
      <c r="AQ125">
        <v>-430.86599999999447</v>
      </c>
      <c r="AR125">
        <v>-4540.304999999993</v>
      </c>
      <c r="AS125">
        <v>-4773.7448000000149</v>
      </c>
      <c r="AT125">
        <v>-6020.6065999999992</v>
      </c>
      <c r="AU125">
        <v>-5509.1190000000061</v>
      </c>
      <c r="AV125">
        <v>-3619.8499999999908</v>
      </c>
      <c r="AW125">
        <v>-4636.796800000011</v>
      </c>
    </row>
    <row r="126" spans="1:50" x14ac:dyDescent="0.25">
      <c r="A126" s="2">
        <v>43468</v>
      </c>
      <c r="B126">
        <v>1143850.5275000001</v>
      </c>
      <c r="C126">
        <v>3672448</v>
      </c>
      <c r="D126">
        <v>4816298.5274999999</v>
      </c>
      <c r="E126">
        <v>0.96325970549999995</v>
      </c>
      <c r="F126">
        <v>-183701.47250000009</v>
      </c>
      <c r="G126" t="s">
        <v>149</v>
      </c>
      <c r="H126">
        <v>-9937.4084999999905</v>
      </c>
      <c r="I126">
        <v>10795.21299999998</v>
      </c>
      <c r="J126">
        <v>-15784.04880000002</v>
      </c>
      <c r="K126">
        <v>-8975.3250999999873</v>
      </c>
      <c r="L126">
        <v>-12489.922600000011</v>
      </c>
      <c r="M126">
        <v>-8256.6722000000009</v>
      </c>
      <c r="N126">
        <v>-11447.36320000002</v>
      </c>
      <c r="O126">
        <v>-3255.0028999999922</v>
      </c>
      <c r="P126">
        <v>3388.9861999999989</v>
      </c>
      <c r="Q126">
        <v>1988.870099999986</v>
      </c>
      <c r="R126">
        <v>9391.5653999999922</v>
      </c>
      <c r="S126">
        <v>5042.0673999999854</v>
      </c>
      <c r="T126">
        <v>-21919.053</v>
      </c>
      <c r="U126">
        <v>-22291.483499999998</v>
      </c>
      <c r="V126">
        <v>-5380.4833000000071</v>
      </c>
      <c r="W126">
        <v>-20591.270799999998</v>
      </c>
      <c r="X126">
        <v>9440.4086000000098</v>
      </c>
      <c r="Y126">
        <v>-13403.127399999999</v>
      </c>
      <c r="Z126">
        <v>-13707.042300000019</v>
      </c>
      <c r="AA126">
        <v>754.0512000000017</v>
      </c>
      <c r="AB126">
        <v>-7789.3410000000149</v>
      </c>
      <c r="AC126">
        <v>-130.3092000000006</v>
      </c>
      <c r="AD126">
        <v>-10605.285599999999</v>
      </c>
      <c r="AE126">
        <v>5447.7198000000062</v>
      </c>
      <c r="AF126">
        <v>-1139.399999999994</v>
      </c>
      <c r="AG126">
        <v>7134.3439999999973</v>
      </c>
      <c r="AH126">
        <v>6601.5135000000009</v>
      </c>
      <c r="AI126">
        <v>-9475.960500000001</v>
      </c>
      <c r="AJ126">
        <v>-6003.5822000000044</v>
      </c>
      <c r="AK126">
        <v>-23908.103999999988</v>
      </c>
      <c r="AL126">
        <v>-1008.921600000001</v>
      </c>
      <c r="AM126">
        <v>-9325.6304000000091</v>
      </c>
      <c r="AN126">
        <v>2126.970600000001</v>
      </c>
      <c r="AO126">
        <v>10744.28559999999</v>
      </c>
      <c r="AP126">
        <v>10626.009599999999</v>
      </c>
      <c r="AQ126">
        <v>-70.865999999994528</v>
      </c>
      <c r="AR126">
        <v>-4624.304999999993</v>
      </c>
      <c r="AS126">
        <v>-4571.7448000000149</v>
      </c>
      <c r="AT126">
        <v>-6154.6065999999992</v>
      </c>
      <c r="AU126">
        <v>-5817.1190000000133</v>
      </c>
      <c r="AV126">
        <v>-4369.8499999999913</v>
      </c>
      <c r="AW126">
        <v>-4636.796800000011</v>
      </c>
      <c r="AX126">
        <v>-113.45119999999589</v>
      </c>
    </row>
    <row r="127" spans="1:50" x14ac:dyDescent="0.25">
      <c r="A127" s="2">
        <v>43469</v>
      </c>
      <c r="B127">
        <v>1143850.5275000001</v>
      </c>
      <c r="C127">
        <v>3764527</v>
      </c>
      <c r="D127">
        <v>4908377.5274999999</v>
      </c>
      <c r="E127">
        <v>0.98167550549999993</v>
      </c>
      <c r="F127">
        <v>-91622.472500000149</v>
      </c>
      <c r="G127" t="s">
        <v>149</v>
      </c>
      <c r="H127">
        <v>-6688.408500000005</v>
      </c>
      <c r="I127">
        <v>13655.212999999991</v>
      </c>
      <c r="J127">
        <v>-11962.04880000002</v>
      </c>
      <c r="K127">
        <v>-4334.3250999999873</v>
      </c>
      <c r="L127">
        <v>-10267.922600000011</v>
      </c>
      <c r="M127">
        <v>-6590.6722000000009</v>
      </c>
      <c r="N127">
        <v>-10173.363200000011</v>
      </c>
      <c r="O127">
        <v>-1325.002899999992</v>
      </c>
      <c r="P127">
        <v>8500.9861999999994</v>
      </c>
      <c r="Q127">
        <v>3724.870099999986</v>
      </c>
      <c r="R127">
        <v>13213.56539999999</v>
      </c>
      <c r="S127">
        <v>5654.0673999999854</v>
      </c>
      <c r="T127">
        <v>-19802.053</v>
      </c>
      <c r="U127">
        <v>-20311.483499999998</v>
      </c>
      <c r="V127">
        <v>-3945.4833000000071</v>
      </c>
      <c r="W127">
        <v>-18267.270799999998</v>
      </c>
      <c r="X127">
        <v>20013.40860000001</v>
      </c>
      <c r="Y127">
        <v>-11878.127399999999</v>
      </c>
      <c r="Z127">
        <v>-11628.042300000019</v>
      </c>
      <c r="AA127">
        <v>2815.0512000000022</v>
      </c>
      <c r="AB127">
        <v>-7019.3410000000149</v>
      </c>
      <c r="AC127">
        <v>1129.6907999999989</v>
      </c>
      <c r="AD127">
        <v>-9513.2856000000029</v>
      </c>
      <c r="AE127">
        <v>7391.7198000000062</v>
      </c>
      <c r="AF127">
        <v>860.60000000000582</v>
      </c>
      <c r="AG127">
        <v>7694.3439999999828</v>
      </c>
      <c r="AH127">
        <v>9706.5135000000009</v>
      </c>
      <c r="AI127">
        <v>-7705.9605000000001</v>
      </c>
      <c r="AJ127">
        <v>-4463.5822000000044</v>
      </c>
      <c r="AK127">
        <v>-22018.103999999988</v>
      </c>
      <c r="AL127">
        <v>1295.078399999999</v>
      </c>
      <c r="AM127">
        <v>-7685.6304000000091</v>
      </c>
      <c r="AN127">
        <v>3774.970600000001</v>
      </c>
      <c r="AO127">
        <v>11424.28559999999</v>
      </c>
      <c r="AP127">
        <v>11970.009599999999</v>
      </c>
      <c r="AQ127">
        <v>469.13400000000553</v>
      </c>
      <c r="AR127">
        <v>-3448.304999999993</v>
      </c>
      <c r="AS127">
        <v>-2955.7448000000149</v>
      </c>
      <c r="AT127">
        <v>-4680.6065999999992</v>
      </c>
      <c r="AU127">
        <v>-4277.1190000000061</v>
      </c>
      <c r="AV127">
        <v>-2869.8499999999908</v>
      </c>
      <c r="AW127">
        <v>-3054.796800000011</v>
      </c>
      <c r="AX127">
        <v>1950.5488000000039</v>
      </c>
    </row>
    <row r="128" spans="1:50" x14ac:dyDescent="0.25">
      <c r="A128" s="2">
        <v>43472</v>
      </c>
      <c r="B128">
        <v>1143850.5275000001</v>
      </c>
      <c r="C128">
        <v>3823634</v>
      </c>
      <c r="D128">
        <v>4967484.5274999999</v>
      </c>
      <c r="E128">
        <v>0.99349690549999992</v>
      </c>
      <c r="F128">
        <v>-32515.472500000149</v>
      </c>
      <c r="G128" t="s">
        <v>149</v>
      </c>
      <c r="H128">
        <v>-5491.408500000005</v>
      </c>
      <c r="I128">
        <v>15657.21299999998</v>
      </c>
      <c r="J128">
        <v>-10870.04880000002</v>
      </c>
      <c r="K128">
        <v>-2668.3250999999868</v>
      </c>
      <c r="L128">
        <v>-7641.9226000000199</v>
      </c>
      <c r="M128">
        <v>-5876.6722000000009</v>
      </c>
      <c r="N128">
        <v>-9445.3632000000362</v>
      </c>
      <c r="O128">
        <v>25.99710000000778</v>
      </c>
      <c r="P128">
        <v>10914.986199999999</v>
      </c>
      <c r="Q128">
        <v>5026.8701000000001</v>
      </c>
      <c r="R128">
        <v>15124.56539999999</v>
      </c>
      <c r="S128">
        <v>5892.0673999999854</v>
      </c>
      <c r="T128">
        <v>-17320.053</v>
      </c>
      <c r="U128">
        <v>-17671.483499999998</v>
      </c>
      <c r="V128">
        <v>-3412.4833000000071</v>
      </c>
      <c r="W128">
        <v>-16109.2708</v>
      </c>
      <c r="X128">
        <v>23117.40860000001</v>
      </c>
      <c r="Y128">
        <v>-10109.127399999999</v>
      </c>
      <c r="Z128">
        <v>-11250.042300000019</v>
      </c>
      <c r="AA128">
        <v>4418.0512000000163</v>
      </c>
      <c r="AB128">
        <v>-4709.3410000000149</v>
      </c>
      <c r="AC128">
        <v>2389.6907999999989</v>
      </c>
      <c r="AD128">
        <v>-7953.2856000000029</v>
      </c>
      <c r="AE128">
        <v>9821.7198000000062</v>
      </c>
      <c r="AF128">
        <v>4560.6000000000058</v>
      </c>
      <c r="AG128">
        <v>8030.3439999999973</v>
      </c>
      <c r="AH128">
        <v>9031.5135000000009</v>
      </c>
      <c r="AI128">
        <v>-7115.9605000000001</v>
      </c>
      <c r="AJ128">
        <v>-3385.5822000000039</v>
      </c>
      <c r="AK128">
        <v>-21118.103999999988</v>
      </c>
      <c r="AL128">
        <v>2303.078399999999</v>
      </c>
      <c r="AM128">
        <v>-6373.6304000000091</v>
      </c>
      <c r="AN128">
        <v>5834.9706000000006</v>
      </c>
      <c r="AO128">
        <v>11152.28559999999</v>
      </c>
      <c r="AP128">
        <v>12930.009599999999</v>
      </c>
      <c r="AQ128">
        <v>829.13400000000547</v>
      </c>
      <c r="AR128">
        <v>-2062.304999999993</v>
      </c>
      <c r="AS128">
        <v>-2147.7448000000149</v>
      </c>
      <c r="AT128">
        <v>-4144.6065999999992</v>
      </c>
      <c r="AU128">
        <v>-3199.1190000000061</v>
      </c>
      <c r="AV128">
        <v>-1869.849999999991</v>
      </c>
      <c r="AW128">
        <v>-1472.796800000011</v>
      </c>
      <c r="AX128">
        <v>3842.5488000000041</v>
      </c>
    </row>
    <row r="129" spans="1:50" x14ac:dyDescent="0.25">
      <c r="A129" s="2">
        <v>43473</v>
      </c>
      <c r="B129">
        <v>1143850.5275000001</v>
      </c>
      <c r="C129">
        <v>3831941</v>
      </c>
      <c r="D129">
        <v>4975791.5274999999</v>
      </c>
      <c r="E129">
        <v>0.99515830549999995</v>
      </c>
      <c r="F129">
        <v>-24208.472500000149</v>
      </c>
      <c r="G129" t="s">
        <v>149</v>
      </c>
      <c r="H129">
        <v>-7372.408500000005</v>
      </c>
      <c r="I129">
        <v>18517.213</v>
      </c>
      <c r="J129">
        <v>-11884.04880000002</v>
      </c>
      <c r="K129">
        <v>-2192.3251000000018</v>
      </c>
      <c r="L129">
        <v>-7641.9226000000199</v>
      </c>
      <c r="M129">
        <v>-6114.6722000000009</v>
      </c>
      <c r="N129">
        <v>-10355.36320000002</v>
      </c>
      <c r="O129">
        <v>-553.00289999999222</v>
      </c>
      <c r="P129">
        <v>9352.9861999999994</v>
      </c>
      <c r="Q129">
        <v>4809.8700999999865</v>
      </c>
      <c r="R129">
        <v>17623.565399999989</v>
      </c>
      <c r="S129">
        <v>5144.0673999999854</v>
      </c>
      <c r="T129">
        <v>-16444.053</v>
      </c>
      <c r="U129">
        <v>-14701.4835</v>
      </c>
      <c r="V129">
        <v>-3125.4833000000071</v>
      </c>
      <c r="W129">
        <v>-14615.2708</v>
      </c>
      <c r="X129">
        <v>26415.40860000001</v>
      </c>
      <c r="Y129">
        <v>-10231.127399999999</v>
      </c>
      <c r="Z129">
        <v>-11250.042300000019</v>
      </c>
      <c r="AA129">
        <v>6937.0512000000017</v>
      </c>
      <c r="AB129">
        <v>-3589.3410000000149</v>
      </c>
      <c r="AC129">
        <v>2641.6907999999989</v>
      </c>
      <c r="AD129">
        <v>-7485.2856000000029</v>
      </c>
      <c r="AE129">
        <v>9821.7198000000062</v>
      </c>
      <c r="AF129">
        <v>3160.6000000000058</v>
      </c>
      <c r="AG129">
        <v>8142.3439999999828</v>
      </c>
      <c r="AH129">
        <v>6466.5135000000009</v>
      </c>
      <c r="AI129">
        <v>-6525.9605000000001</v>
      </c>
      <c r="AJ129">
        <v>-3539.5822000000039</v>
      </c>
      <c r="AK129">
        <v>-20668.103999999988</v>
      </c>
      <c r="AL129">
        <v>1439.078399999999</v>
      </c>
      <c r="AM129">
        <v>-5061.6304000000091</v>
      </c>
      <c r="AN129">
        <v>6452.9706000000006</v>
      </c>
      <c r="AO129">
        <v>9792.2855999999883</v>
      </c>
      <c r="AP129">
        <v>17346.00959999999</v>
      </c>
      <c r="AQ129">
        <v>469.13400000000553</v>
      </c>
      <c r="AR129">
        <v>-2230.304999999993</v>
      </c>
      <c r="AS129">
        <v>-2349.7448000000149</v>
      </c>
      <c r="AT129">
        <v>-5082.6065999999992</v>
      </c>
      <c r="AU129">
        <v>-3969.1190000000061</v>
      </c>
      <c r="AV129">
        <v>-2869.8499999999908</v>
      </c>
      <c r="AW129">
        <v>-1698.796800000011</v>
      </c>
      <c r="AX129">
        <v>2810.5488000000041</v>
      </c>
    </row>
    <row r="130" spans="1:50" x14ac:dyDescent="0.25">
      <c r="A130" s="2">
        <v>43474</v>
      </c>
      <c r="B130">
        <v>1143850.5275000001</v>
      </c>
      <c r="C130">
        <v>3833718</v>
      </c>
      <c r="D130">
        <v>4977568.5274999999</v>
      </c>
      <c r="E130">
        <v>0.99551370549999996</v>
      </c>
      <c r="F130">
        <v>-22431.472500000149</v>
      </c>
      <c r="G130" t="s">
        <v>149</v>
      </c>
      <c r="H130">
        <v>-7543.408500000005</v>
      </c>
      <c r="I130">
        <v>16801.212999999982</v>
      </c>
      <c r="J130">
        <v>-11260.04880000002</v>
      </c>
      <c r="K130">
        <v>-2787.3250999999868</v>
      </c>
      <c r="L130">
        <v>-7843.9226000000053</v>
      </c>
      <c r="M130">
        <v>-6114.6722000000009</v>
      </c>
      <c r="N130">
        <v>-11083.36320000002</v>
      </c>
      <c r="O130">
        <v>-553.00289999999222</v>
      </c>
      <c r="P130">
        <v>8926.9861999999994</v>
      </c>
      <c r="Q130">
        <v>4592.8700999999865</v>
      </c>
      <c r="R130">
        <v>17035.565399999989</v>
      </c>
      <c r="S130">
        <v>8612.0673999999854</v>
      </c>
      <c r="T130">
        <v>-16152.053</v>
      </c>
      <c r="U130">
        <v>-13711.4835</v>
      </c>
      <c r="V130">
        <v>-2592.4833000000071</v>
      </c>
      <c r="W130">
        <v>-15279.2708</v>
      </c>
      <c r="X130">
        <v>24475.40860000001</v>
      </c>
      <c r="Y130">
        <v>-10658.127399999999</v>
      </c>
      <c r="Z130">
        <v>-11250.042300000019</v>
      </c>
      <c r="AA130">
        <v>9685.0512000000017</v>
      </c>
      <c r="AB130">
        <v>-4289.3410000000149</v>
      </c>
      <c r="AC130">
        <v>3019.6907999999989</v>
      </c>
      <c r="AD130">
        <v>-6549.2856000000029</v>
      </c>
      <c r="AE130">
        <v>11036.71980000001</v>
      </c>
      <c r="AF130">
        <v>2860.6000000000058</v>
      </c>
      <c r="AG130">
        <v>8030.3439999999973</v>
      </c>
      <c r="AH130">
        <v>6331.5135000000009</v>
      </c>
      <c r="AI130">
        <v>-6525.9605000000001</v>
      </c>
      <c r="AJ130">
        <v>-3077.5822000000039</v>
      </c>
      <c r="AK130">
        <v>-20668.103999999988</v>
      </c>
      <c r="AL130">
        <v>1439.078399999999</v>
      </c>
      <c r="AM130">
        <v>-5061.6304000000091</v>
      </c>
      <c r="AN130">
        <v>5628.9706000000006</v>
      </c>
      <c r="AO130">
        <v>9112.2855999999883</v>
      </c>
      <c r="AP130">
        <v>16578.009600000019</v>
      </c>
      <c r="AQ130">
        <v>829.13400000000547</v>
      </c>
      <c r="AR130">
        <v>-2146.304999999993</v>
      </c>
      <c r="AS130">
        <v>-1945.7448000000149</v>
      </c>
      <c r="AT130">
        <v>-4814.6065999999992</v>
      </c>
      <c r="AU130">
        <v>-3815.1190000000061</v>
      </c>
      <c r="AV130">
        <v>-2869.8499999999908</v>
      </c>
      <c r="AW130">
        <v>-1472.796800000011</v>
      </c>
      <c r="AX130">
        <v>2638.5488000000041</v>
      </c>
    </row>
    <row r="131" spans="1:50" x14ac:dyDescent="0.25">
      <c r="A131" s="2">
        <v>43475</v>
      </c>
      <c r="B131">
        <v>1143850.5275000001</v>
      </c>
      <c r="C131">
        <v>3824172</v>
      </c>
      <c r="D131">
        <v>4968022.5274999999</v>
      </c>
      <c r="E131">
        <v>0.99360450550000001</v>
      </c>
      <c r="F131">
        <v>-31977.472500000149</v>
      </c>
      <c r="G131" t="s">
        <v>149</v>
      </c>
      <c r="H131">
        <v>-8398.408500000005</v>
      </c>
      <c r="I131">
        <v>16801.212999999982</v>
      </c>
      <c r="J131">
        <v>-11260.04880000002</v>
      </c>
      <c r="K131">
        <v>-2192.3251000000018</v>
      </c>
      <c r="L131">
        <v>-8651.9226000000053</v>
      </c>
      <c r="M131">
        <v>-6114.6722000000009</v>
      </c>
      <c r="N131">
        <v>-9809.3632000000216</v>
      </c>
      <c r="O131">
        <v>-360.00289999999222</v>
      </c>
      <c r="P131">
        <v>9210.9861999999994</v>
      </c>
      <c r="Q131">
        <v>3941.870099999971</v>
      </c>
      <c r="R131">
        <v>19534.565399999989</v>
      </c>
      <c r="S131">
        <v>8986.0673999999854</v>
      </c>
      <c r="T131">
        <v>-16152.053</v>
      </c>
      <c r="U131">
        <v>-17011.483499999998</v>
      </c>
      <c r="V131">
        <v>-2141.4833000000071</v>
      </c>
      <c r="W131">
        <v>-14449.2708</v>
      </c>
      <c r="X131">
        <v>22438.40860000001</v>
      </c>
      <c r="Y131">
        <v>-11268.127399999999</v>
      </c>
      <c r="Z131">
        <v>-11502.042300000019</v>
      </c>
      <c r="AA131">
        <v>8998.0511999999871</v>
      </c>
      <c r="AB131">
        <v>-6179.3410000000149</v>
      </c>
      <c r="AC131">
        <v>4027.6907999999989</v>
      </c>
      <c r="AD131">
        <v>-2181.2856000000029</v>
      </c>
      <c r="AE131">
        <v>11765.71980000001</v>
      </c>
      <c r="AF131">
        <v>1760.600000000006</v>
      </c>
      <c r="AG131">
        <v>7862.3439999999828</v>
      </c>
      <c r="AH131">
        <v>4306.5135000000009</v>
      </c>
      <c r="AI131">
        <v>-7115.9605000000001</v>
      </c>
      <c r="AJ131">
        <v>-3847.5822000000039</v>
      </c>
      <c r="AK131">
        <v>-21028.103999999988</v>
      </c>
      <c r="AL131">
        <v>863.07839999999851</v>
      </c>
      <c r="AM131">
        <v>-5061.6304000000091</v>
      </c>
      <c r="AN131">
        <v>5834.9706000000006</v>
      </c>
      <c r="AO131">
        <v>9112.2855999999883</v>
      </c>
      <c r="AP131">
        <v>14370.009599999999</v>
      </c>
      <c r="AQ131">
        <v>409.13400000000553</v>
      </c>
      <c r="AR131">
        <v>-1936.304999999993</v>
      </c>
      <c r="AS131">
        <v>-2147.7448000000149</v>
      </c>
      <c r="AT131">
        <v>-4814.6065999999992</v>
      </c>
      <c r="AU131">
        <v>-4585.1190000000061</v>
      </c>
      <c r="AV131">
        <v>-3619.8499999999908</v>
      </c>
      <c r="AW131">
        <v>-2150.796800000011</v>
      </c>
      <c r="AX131">
        <v>1778.5488000000039</v>
      </c>
    </row>
    <row r="132" spans="1:50" x14ac:dyDescent="0.25">
      <c r="A132" s="2">
        <v>43476</v>
      </c>
      <c r="B132">
        <v>1143850.5275000001</v>
      </c>
      <c r="C132">
        <v>3864318</v>
      </c>
      <c r="D132">
        <v>5008168.5274999999</v>
      </c>
      <c r="E132">
        <v>1.0016337055</v>
      </c>
      <c r="F132">
        <v>8168.527499999851</v>
      </c>
      <c r="G132" t="s">
        <v>149</v>
      </c>
      <c r="H132">
        <v>-6859.408500000005</v>
      </c>
      <c r="I132">
        <v>16801.212999999982</v>
      </c>
      <c r="J132">
        <v>-10480.04880000002</v>
      </c>
      <c r="K132">
        <v>-1121.3251000000021</v>
      </c>
      <c r="L132">
        <v>-6429.9226000000053</v>
      </c>
      <c r="M132">
        <v>-5162.6722000000009</v>
      </c>
      <c r="N132">
        <v>-9627.3632000000216</v>
      </c>
      <c r="O132">
        <v>990.99710000000778</v>
      </c>
      <c r="P132">
        <v>10062.986199999999</v>
      </c>
      <c r="Q132">
        <v>4375.8700999999865</v>
      </c>
      <c r="R132">
        <v>18358.565399999989</v>
      </c>
      <c r="S132">
        <v>8102.0673999999854</v>
      </c>
      <c r="T132">
        <v>-16444.053</v>
      </c>
      <c r="U132">
        <v>-15031.4835</v>
      </c>
      <c r="V132">
        <v>-1157.4833000000069</v>
      </c>
      <c r="W132">
        <v>-13453.2708</v>
      </c>
      <c r="X132">
        <v>21468.40860000001</v>
      </c>
      <c r="Y132">
        <v>-9865.1273999999976</v>
      </c>
      <c r="Z132">
        <v>-10431.042300000019</v>
      </c>
      <c r="AA132">
        <v>9685.0512000000017</v>
      </c>
      <c r="AB132">
        <v>-7299.3410000000149</v>
      </c>
      <c r="AC132">
        <v>8563.6908000000003</v>
      </c>
      <c r="AD132">
        <v>6710.7143999999971</v>
      </c>
      <c r="AE132">
        <v>12251.71980000001</v>
      </c>
      <c r="AF132">
        <v>4860.6000000000058</v>
      </c>
      <c r="AG132">
        <v>7862.3439999999828</v>
      </c>
      <c r="AH132">
        <v>6331.5135000000009</v>
      </c>
      <c r="AI132">
        <v>-5935.9605000000001</v>
      </c>
      <c r="AJ132">
        <v>-3385.5822000000039</v>
      </c>
      <c r="AK132">
        <v>-20398.103999999988</v>
      </c>
      <c r="AL132">
        <v>1871.078399999999</v>
      </c>
      <c r="AM132">
        <v>-4405.6304000000091</v>
      </c>
      <c r="AN132">
        <v>4804.9706000000006</v>
      </c>
      <c r="AO132">
        <v>9656.2855999999883</v>
      </c>
      <c r="AP132">
        <v>15042.009599999999</v>
      </c>
      <c r="AQ132">
        <v>469.13400000000553</v>
      </c>
      <c r="AR132">
        <v>-1264.304999999993</v>
      </c>
      <c r="AS132">
        <v>-1541.7448000000149</v>
      </c>
      <c r="AT132">
        <v>-4412.6065999999992</v>
      </c>
      <c r="AU132">
        <v>-4277.1190000000061</v>
      </c>
      <c r="AV132">
        <v>-2744.8499999999908</v>
      </c>
      <c r="AW132">
        <v>-1698.796800000011</v>
      </c>
      <c r="AX132">
        <v>3326.5488000000041</v>
      </c>
    </row>
    <row r="133" spans="1:50" x14ac:dyDescent="0.25">
      <c r="A133" s="2">
        <v>43479</v>
      </c>
      <c r="B133">
        <v>1143850.5275000001</v>
      </c>
      <c r="C133">
        <v>3870283</v>
      </c>
      <c r="D133">
        <v>5014133.5274999999</v>
      </c>
      <c r="E133">
        <v>1.0028267055</v>
      </c>
      <c r="F133">
        <v>14133.527499999849</v>
      </c>
      <c r="G133" t="s">
        <v>149</v>
      </c>
      <c r="H133">
        <v>-7030.408500000005</v>
      </c>
      <c r="I133">
        <v>19089.213</v>
      </c>
      <c r="J133">
        <v>-12040.04880000002</v>
      </c>
      <c r="K133">
        <v>-883.32509999998729</v>
      </c>
      <c r="L133">
        <v>-6833.9226000000199</v>
      </c>
      <c r="M133">
        <v>-3972.6722000000009</v>
      </c>
      <c r="N133">
        <v>-10173.363200000011</v>
      </c>
      <c r="O133">
        <v>-360.00289999999222</v>
      </c>
      <c r="P133">
        <v>9210.9861999999994</v>
      </c>
      <c r="Q133">
        <v>5026.8701000000001</v>
      </c>
      <c r="R133">
        <v>17182.565399999989</v>
      </c>
      <c r="S133">
        <v>4668.0673999999854</v>
      </c>
      <c r="T133">
        <v>-14400.053</v>
      </c>
      <c r="U133">
        <v>-16186.4835</v>
      </c>
      <c r="V133">
        <v>-583.48330000000715</v>
      </c>
      <c r="W133">
        <v>-13619.2708</v>
      </c>
      <c r="X133">
        <v>29616.40860000001</v>
      </c>
      <c r="Y133">
        <v>-11878.127399999999</v>
      </c>
      <c r="Z133">
        <v>-10809.042300000019</v>
      </c>
      <c r="AA133">
        <v>8769.0512000000017</v>
      </c>
      <c r="AB133">
        <v>-6389.3410000000149</v>
      </c>
      <c r="AC133">
        <v>6169.6907999999994</v>
      </c>
      <c r="AD133">
        <v>8894.7143999999971</v>
      </c>
      <c r="AE133">
        <v>11522.71980000001</v>
      </c>
      <c r="AF133">
        <v>3860.6000000000058</v>
      </c>
      <c r="AG133">
        <v>7078.3439999999828</v>
      </c>
      <c r="AH133">
        <v>9571.5135000000009</v>
      </c>
      <c r="AI133">
        <v>-6230.9605000000001</v>
      </c>
      <c r="AJ133">
        <v>-3847.5822000000039</v>
      </c>
      <c r="AK133">
        <v>-21118.103999999988</v>
      </c>
      <c r="AL133">
        <v>2015.078399999999</v>
      </c>
      <c r="AM133">
        <v>-4405.6304000000091</v>
      </c>
      <c r="AN133">
        <v>4598.9706000000006</v>
      </c>
      <c r="AO133">
        <v>11016.28559999999</v>
      </c>
      <c r="AP133">
        <v>14754.009599999999</v>
      </c>
      <c r="AQ133">
        <v>529.13400000000547</v>
      </c>
      <c r="AR133">
        <v>-1222.304999999993</v>
      </c>
      <c r="AS133">
        <v>-1339.7448000000149</v>
      </c>
      <c r="AT133">
        <v>-4010.6065999999992</v>
      </c>
      <c r="AU133">
        <v>-3969.1190000000061</v>
      </c>
      <c r="AV133">
        <v>-1744.849999999991</v>
      </c>
      <c r="AW133">
        <v>109.203199999989</v>
      </c>
      <c r="AX133">
        <v>3498.5488000000041</v>
      </c>
    </row>
    <row r="134" spans="1:50" x14ac:dyDescent="0.25">
      <c r="A134" s="2">
        <v>43480</v>
      </c>
      <c r="B134">
        <v>1143850.5275000001</v>
      </c>
      <c r="C134">
        <v>3897483</v>
      </c>
      <c r="D134">
        <v>5041333.5274999999</v>
      </c>
      <c r="E134">
        <v>1.0082667055000001</v>
      </c>
      <c r="F134">
        <v>41333.527499999851</v>
      </c>
      <c r="G134" t="s">
        <v>149</v>
      </c>
      <c r="H134">
        <v>-5662.4084999999905</v>
      </c>
      <c r="I134">
        <v>19375.213000000011</v>
      </c>
      <c r="J134">
        <v>-10012.04880000002</v>
      </c>
      <c r="K134">
        <v>1972.674900000027</v>
      </c>
      <c r="L134">
        <v>-5621.9226000000053</v>
      </c>
      <c r="M134">
        <v>-3972.6722000000009</v>
      </c>
      <c r="N134">
        <v>-7261.3632000000216</v>
      </c>
      <c r="O134">
        <v>797.99710000000778</v>
      </c>
      <c r="P134">
        <v>10204.986199999999</v>
      </c>
      <c r="Q134">
        <v>6111.8700999999865</v>
      </c>
      <c r="R134">
        <v>21298.565399999989</v>
      </c>
      <c r="S134">
        <v>4022.0673999999849</v>
      </c>
      <c r="T134">
        <v>-12210.053</v>
      </c>
      <c r="U134">
        <v>-15196.4835</v>
      </c>
      <c r="V134">
        <v>-1239.4833000000069</v>
      </c>
      <c r="W134">
        <v>-12789.2708</v>
      </c>
      <c r="X134">
        <v>26318.40860000001</v>
      </c>
      <c r="Y134">
        <v>-10536.127399999999</v>
      </c>
      <c r="Z134">
        <v>-9486.0423000000155</v>
      </c>
      <c r="AA134">
        <v>8998.0511999999871</v>
      </c>
      <c r="AB134">
        <v>-5059.3410000000149</v>
      </c>
      <c r="AC134">
        <v>6925.6907999999994</v>
      </c>
      <c r="AD134">
        <v>6242.7143999999971</v>
      </c>
      <c r="AE134">
        <v>12737.71980000001</v>
      </c>
      <c r="AF134">
        <v>6760.6000000000058</v>
      </c>
      <c r="AG134">
        <v>7526.3439999999973</v>
      </c>
      <c r="AH134">
        <v>8761.5135000000009</v>
      </c>
      <c r="AI134">
        <v>-5935.9605000000001</v>
      </c>
      <c r="AJ134">
        <v>-3231.5822000000039</v>
      </c>
      <c r="AK134">
        <v>-20038.103999999988</v>
      </c>
      <c r="AL134">
        <v>2447.078399999999</v>
      </c>
      <c r="AM134">
        <v>-4405.6304000000091</v>
      </c>
      <c r="AN134">
        <v>5422.9706000000006</v>
      </c>
      <c r="AO134">
        <v>12104.28559999999</v>
      </c>
      <c r="AP134">
        <v>13218.009599999999</v>
      </c>
      <c r="AQ134">
        <v>1069.134000000005</v>
      </c>
      <c r="AR134">
        <v>-172.30499999999299</v>
      </c>
      <c r="AS134">
        <v>-1137.7448000000149</v>
      </c>
      <c r="AT134">
        <v>-4144.6065999999992</v>
      </c>
      <c r="AU134">
        <v>-3507.1190000000061</v>
      </c>
      <c r="AV134">
        <v>-2119.8499999999908</v>
      </c>
      <c r="AW134">
        <v>-568.79680000001099</v>
      </c>
      <c r="AX134">
        <v>3326.5488000000041</v>
      </c>
    </row>
    <row r="135" spans="1:50" x14ac:dyDescent="0.25">
      <c r="A135" s="2">
        <v>43481</v>
      </c>
      <c r="B135">
        <v>1143850.5275000001</v>
      </c>
      <c r="C135">
        <v>3904243</v>
      </c>
      <c r="D135">
        <v>5048093.5274999999</v>
      </c>
      <c r="E135">
        <v>1.0096187055000001</v>
      </c>
      <c r="F135">
        <v>48093.527499999851</v>
      </c>
      <c r="G135" t="s">
        <v>149</v>
      </c>
      <c r="H135">
        <v>-6688.408500000005</v>
      </c>
      <c r="I135">
        <v>18803.213</v>
      </c>
      <c r="J135">
        <v>-11104.04880000002</v>
      </c>
      <c r="K135">
        <v>-1121.3251000000021</v>
      </c>
      <c r="L135">
        <v>-5823.9226000000053</v>
      </c>
      <c r="M135">
        <v>-3258.6722000000009</v>
      </c>
      <c r="N135">
        <v>-9809.3632000000216</v>
      </c>
      <c r="O135">
        <v>4271.9971000000078</v>
      </c>
      <c r="P135">
        <v>8642.9861999999994</v>
      </c>
      <c r="Q135">
        <v>5894.8701000000001</v>
      </c>
      <c r="R135">
        <v>20122.565399999989</v>
      </c>
      <c r="S135">
        <v>4022.0673999999849</v>
      </c>
      <c r="T135">
        <v>-11480.053</v>
      </c>
      <c r="U135">
        <v>-14206.4835</v>
      </c>
      <c r="V135">
        <v>-1567.4833000000069</v>
      </c>
      <c r="W135">
        <v>-13121.2708</v>
      </c>
      <c r="X135">
        <v>24475.40860000001</v>
      </c>
      <c r="Y135">
        <v>-9804.1273999999976</v>
      </c>
      <c r="Z135">
        <v>-8604.0423000000155</v>
      </c>
      <c r="AA135">
        <v>8998.0511999999871</v>
      </c>
      <c r="AB135">
        <v>-2609.3410000000149</v>
      </c>
      <c r="AC135">
        <v>8941.6908000000003</v>
      </c>
      <c r="AD135">
        <v>2030.7143999999971</v>
      </c>
      <c r="AE135">
        <v>13223.71980000001</v>
      </c>
      <c r="AF135">
        <v>6160.6000000000058</v>
      </c>
      <c r="AG135">
        <v>7862.3439999999828</v>
      </c>
      <c r="AH135">
        <v>10246.513499999999</v>
      </c>
      <c r="AI135">
        <v>-6230.9605000000001</v>
      </c>
      <c r="AJ135">
        <v>-3077.5822000000039</v>
      </c>
      <c r="AK135">
        <v>-18598.103999999988</v>
      </c>
      <c r="AL135">
        <v>2159.078399999999</v>
      </c>
      <c r="AM135">
        <v>-4405.6304000000091</v>
      </c>
      <c r="AN135">
        <v>6864.970599999986</v>
      </c>
      <c r="AO135">
        <v>11152.28559999999</v>
      </c>
      <c r="AP135">
        <v>18402.009600000001</v>
      </c>
      <c r="AQ135">
        <v>1129.134000000005</v>
      </c>
      <c r="AR135">
        <v>1045.695000000007</v>
      </c>
      <c r="AS135">
        <v>-733.74480000001495</v>
      </c>
      <c r="AT135">
        <v>-3742.6065999999992</v>
      </c>
      <c r="AU135">
        <v>-3045.1190000000061</v>
      </c>
      <c r="AV135">
        <v>-1619.849999999991</v>
      </c>
      <c r="AW135">
        <v>109.203199999989</v>
      </c>
      <c r="AX135">
        <v>4186.5488000000041</v>
      </c>
    </row>
    <row r="136" spans="1:50" x14ac:dyDescent="0.25">
      <c r="A136" s="2">
        <v>43482</v>
      </c>
      <c r="B136">
        <v>1143850.5275000001</v>
      </c>
      <c r="C136">
        <v>3900353</v>
      </c>
      <c r="D136">
        <v>5044203.5274999999</v>
      </c>
      <c r="E136">
        <v>1.0088407054999999</v>
      </c>
      <c r="F136">
        <v>44203.527499999851</v>
      </c>
      <c r="G136" t="s">
        <v>149</v>
      </c>
      <c r="H136">
        <v>3913.591499999995</v>
      </c>
      <c r="I136">
        <v>16515.213</v>
      </c>
      <c r="J136">
        <v>-12508.04880000002</v>
      </c>
      <c r="K136">
        <v>-1121.3251000000021</v>
      </c>
      <c r="L136">
        <v>-7035.9226000000053</v>
      </c>
      <c r="M136">
        <v>-3020.6722000000009</v>
      </c>
      <c r="N136">
        <v>-10901.36320000002</v>
      </c>
      <c r="O136">
        <v>4850.9971000000078</v>
      </c>
      <c r="P136">
        <v>6796.9861999999994</v>
      </c>
      <c r="Q136">
        <v>4158.8700999999865</v>
      </c>
      <c r="R136">
        <v>22474.565399999989</v>
      </c>
      <c r="S136">
        <v>1404.0673999999849</v>
      </c>
      <c r="T136">
        <v>-11553.053</v>
      </c>
      <c r="U136">
        <v>-16351.4835</v>
      </c>
      <c r="V136">
        <v>-2838.4833000000071</v>
      </c>
      <c r="W136">
        <v>-14947.2708</v>
      </c>
      <c r="X136">
        <v>25930.40860000001</v>
      </c>
      <c r="Y136">
        <v>-8401.1273999999976</v>
      </c>
      <c r="Z136">
        <v>-9738.0423000000155</v>
      </c>
      <c r="AA136">
        <v>6479.0512000000017</v>
      </c>
      <c r="AB136">
        <v>820.6589999999851</v>
      </c>
      <c r="AC136">
        <v>9697.6908000000003</v>
      </c>
      <c r="AD136">
        <v>4370.7143999999971</v>
      </c>
      <c r="AE136">
        <v>11036.71980000001</v>
      </c>
      <c r="AF136">
        <v>4760.6000000000058</v>
      </c>
      <c r="AG136">
        <v>8142.3439999999828</v>
      </c>
      <c r="AH136">
        <v>9841.5135000000009</v>
      </c>
      <c r="AI136">
        <v>-6230.9605000000001</v>
      </c>
      <c r="AJ136">
        <v>-3847.5822000000039</v>
      </c>
      <c r="AK136">
        <v>-19858.103999999988</v>
      </c>
      <c r="AL136">
        <v>1439.078399999999</v>
      </c>
      <c r="AM136">
        <v>-4733.6304000000091</v>
      </c>
      <c r="AN136">
        <v>7276.9706000000006</v>
      </c>
      <c r="AO136">
        <v>12920.28559999999</v>
      </c>
      <c r="AP136">
        <v>15522.009599999999</v>
      </c>
      <c r="AQ136">
        <v>889.13400000000547</v>
      </c>
      <c r="AR136">
        <v>-2734.304999999993</v>
      </c>
      <c r="AS136">
        <v>1084.2551999999851</v>
      </c>
      <c r="AT136">
        <v>-3340.6065999999992</v>
      </c>
      <c r="AU136">
        <v>-2275.1190000000061</v>
      </c>
      <c r="AV136">
        <v>-744.84999999999127</v>
      </c>
      <c r="AW136">
        <v>1013.203199999989</v>
      </c>
      <c r="AX136">
        <v>5046.5488000000041</v>
      </c>
    </row>
    <row r="137" spans="1:50" x14ac:dyDescent="0.25">
      <c r="A137" s="2">
        <v>43483</v>
      </c>
      <c r="B137">
        <v>1143850.5275000001</v>
      </c>
      <c r="C137">
        <v>3946823</v>
      </c>
      <c r="D137">
        <v>5090673.5274999999</v>
      </c>
      <c r="E137">
        <v>1.0181347055000001</v>
      </c>
      <c r="F137">
        <v>90673.527499999851</v>
      </c>
      <c r="G137" t="s">
        <v>149</v>
      </c>
      <c r="H137">
        <v>15541.59149999999</v>
      </c>
      <c r="I137">
        <v>17087.213000000011</v>
      </c>
      <c r="J137">
        <v>-12118.04880000002</v>
      </c>
      <c r="K137">
        <v>-1121.3251000000021</v>
      </c>
      <c r="L137">
        <v>-5419.9226000000053</v>
      </c>
      <c r="M137">
        <v>-2306.6722000000009</v>
      </c>
      <c r="N137">
        <v>-9445.3632000000362</v>
      </c>
      <c r="O137">
        <v>8710.9971000000078</v>
      </c>
      <c r="P137">
        <v>7790.9861999999994</v>
      </c>
      <c r="Q137">
        <v>5460.8700999999865</v>
      </c>
      <c r="R137">
        <v>21298.565399999989</v>
      </c>
      <c r="S137">
        <v>2900.0673999999849</v>
      </c>
      <c r="T137">
        <v>-10385.053</v>
      </c>
      <c r="U137">
        <v>-16186.4835</v>
      </c>
      <c r="V137">
        <v>-2305.4833000000071</v>
      </c>
      <c r="W137">
        <v>-14283.2708</v>
      </c>
      <c r="X137">
        <v>22535.40860000001</v>
      </c>
      <c r="Y137">
        <v>-6693.1273999999976</v>
      </c>
      <c r="Z137">
        <v>-8541.0423000000155</v>
      </c>
      <c r="AA137">
        <v>8311.0512000000017</v>
      </c>
      <c r="AB137">
        <v>1100.6589999999851</v>
      </c>
      <c r="AC137">
        <v>13351.6908</v>
      </c>
      <c r="AD137">
        <v>1562.7143999999971</v>
      </c>
      <c r="AE137">
        <v>12251.71980000001</v>
      </c>
      <c r="AF137">
        <v>7060.6000000000058</v>
      </c>
      <c r="AG137">
        <v>8198.3439999999828</v>
      </c>
      <c r="AH137">
        <v>9301.5135000000009</v>
      </c>
      <c r="AI137">
        <v>-5050.9605000000001</v>
      </c>
      <c r="AJ137">
        <v>-3077.5822000000039</v>
      </c>
      <c r="AK137">
        <v>-19408.103999999988</v>
      </c>
      <c r="AL137">
        <v>3599.078399999999</v>
      </c>
      <c r="AM137">
        <v>-4405.6304000000091</v>
      </c>
      <c r="AN137">
        <v>9954.9706000000006</v>
      </c>
      <c r="AO137">
        <v>13192.28559999999</v>
      </c>
      <c r="AP137">
        <v>15234.009599999999</v>
      </c>
      <c r="AQ137">
        <v>1669.134000000005</v>
      </c>
      <c r="AR137">
        <v>-1852.304999999993</v>
      </c>
      <c r="AS137">
        <v>1488.2551999999851</v>
      </c>
      <c r="AT137">
        <v>-2670.6065999999992</v>
      </c>
      <c r="AU137">
        <v>-1813.1190000000061</v>
      </c>
      <c r="AV137">
        <v>130.1500000000087</v>
      </c>
      <c r="AW137">
        <v>335.20319999998901</v>
      </c>
      <c r="AX137">
        <v>9690.5488000000041</v>
      </c>
    </row>
    <row r="138" spans="1:50" x14ac:dyDescent="0.25">
      <c r="A138" s="2">
        <v>43486</v>
      </c>
      <c r="B138">
        <v>1143850.5275000001</v>
      </c>
      <c r="C138">
        <v>3951935</v>
      </c>
      <c r="D138">
        <v>5095785.5274999999</v>
      </c>
      <c r="E138">
        <v>1.0191571054999999</v>
      </c>
      <c r="F138">
        <v>95785.527499999851</v>
      </c>
      <c r="G138" t="s">
        <v>149</v>
      </c>
      <c r="H138">
        <v>10753.59149999999</v>
      </c>
      <c r="I138">
        <v>17087.213000000011</v>
      </c>
      <c r="J138">
        <v>-11494.04880000002</v>
      </c>
      <c r="K138">
        <v>-407.32509999998729</v>
      </c>
      <c r="L138">
        <v>-4813.9226000000053</v>
      </c>
      <c r="M138">
        <v>-2544.6722000000009</v>
      </c>
      <c r="N138">
        <v>-9991.3632000000216</v>
      </c>
      <c r="O138">
        <v>12570.99710000001</v>
      </c>
      <c r="P138">
        <v>7790.9861999999994</v>
      </c>
      <c r="Q138">
        <v>6762.8701000000001</v>
      </c>
      <c r="R138">
        <v>19093.565399999989</v>
      </c>
      <c r="S138">
        <v>3206.0673999999849</v>
      </c>
      <c r="T138">
        <v>-8706.0529999999999</v>
      </c>
      <c r="U138">
        <v>-16351.4835</v>
      </c>
      <c r="V138">
        <v>-1567.4833000000069</v>
      </c>
      <c r="W138">
        <v>-12789.2708</v>
      </c>
      <c r="X138">
        <v>20110.40860000001</v>
      </c>
      <c r="Y138">
        <v>-7120.1273999999976</v>
      </c>
      <c r="Z138">
        <v>-8919.0423000000155</v>
      </c>
      <c r="AA138">
        <v>9227.0512000000017</v>
      </c>
      <c r="AB138">
        <v>890.6589999999851</v>
      </c>
      <c r="AC138">
        <v>11335.6908</v>
      </c>
      <c r="AD138">
        <v>2186.7143999999971</v>
      </c>
      <c r="AE138">
        <v>15410.71979999999</v>
      </c>
      <c r="AF138">
        <v>5760.5999999999913</v>
      </c>
      <c r="AG138">
        <v>8310.3439999999828</v>
      </c>
      <c r="AH138">
        <v>10921.513499999999</v>
      </c>
      <c r="AI138">
        <v>-5640.9605000000001</v>
      </c>
      <c r="AJ138">
        <v>-3539.5822000000039</v>
      </c>
      <c r="AK138">
        <v>-19498.103999999988</v>
      </c>
      <c r="AL138">
        <v>3311.078399999999</v>
      </c>
      <c r="AM138">
        <v>-3421.6304000000091</v>
      </c>
      <c r="AN138">
        <v>10778.970600000001</v>
      </c>
      <c r="AO138">
        <v>12512.28559999999</v>
      </c>
      <c r="AP138">
        <v>16386.009600000001</v>
      </c>
      <c r="AQ138">
        <v>1969.134000000005</v>
      </c>
      <c r="AR138">
        <v>-466.30499999999302</v>
      </c>
      <c r="AS138">
        <v>1286.2551999999851</v>
      </c>
      <c r="AT138">
        <v>-2536.6065999999992</v>
      </c>
      <c r="AU138">
        <v>-1351.1190000000061</v>
      </c>
      <c r="AV138">
        <v>-119.8499999999913</v>
      </c>
      <c r="AW138">
        <v>-116.796800000011</v>
      </c>
      <c r="AX138">
        <v>9518.5488000000041</v>
      </c>
    </row>
    <row r="139" spans="1:50" x14ac:dyDescent="0.25">
      <c r="A139" s="2">
        <v>43487</v>
      </c>
      <c r="B139">
        <v>1143850.5275000001</v>
      </c>
      <c r="C139">
        <v>3902182</v>
      </c>
      <c r="D139">
        <v>5046032.5274999999</v>
      </c>
      <c r="E139">
        <v>1.0092065054999999</v>
      </c>
      <c r="F139">
        <v>46032.527499999851</v>
      </c>
      <c r="G139" t="s">
        <v>149</v>
      </c>
      <c r="H139">
        <v>3571.59149999998</v>
      </c>
      <c r="I139">
        <v>13369.21299999998</v>
      </c>
      <c r="J139">
        <v>-13210.04880000002</v>
      </c>
      <c r="K139">
        <v>-2430.3250999999868</v>
      </c>
      <c r="L139">
        <v>-5217.9226000000053</v>
      </c>
      <c r="M139">
        <v>-4686.6722000000009</v>
      </c>
      <c r="N139">
        <v>-9445.3632000000362</v>
      </c>
      <c r="O139">
        <v>11026.99710000001</v>
      </c>
      <c r="P139">
        <v>7364.9861999999994</v>
      </c>
      <c r="Q139">
        <v>4809.8700999999865</v>
      </c>
      <c r="R139">
        <v>18652.565399999989</v>
      </c>
      <c r="S139">
        <v>2764.0673999999849</v>
      </c>
      <c r="T139">
        <v>-8779.0529999999999</v>
      </c>
      <c r="U139">
        <v>-17341.483499999998</v>
      </c>
      <c r="V139">
        <v>-1854.4833000000069</v>
      </c>
      <c r="W139">
        <v>-14947.2708</v>
      </c>
      <c r="X139">
        <v>25639.40860000001</v>
      </c>
      <c r="Y139">
        <v>-7181.1273999999976</v>
      </c>
      <c r="Z139">
        <v>-10368.042300000019</v>
      </c>
      <c r="AA139">
        <v>7624.0512000000017</v>
      </c>
      <c r="AB139">
        <v>1520.6589999999851</v>
      </c>
      <c r="AC139">
        <v>8059.6907999999994</v>
      </c>
      <c r="AD139">
        <v>-621.28560000000289</v>
      </c>
      <c r="AE139">
        <v>12494.71980000001</v>
      </c>
      <c r="AF139">
        <v>5060.6000000000058</v>
      </c>
      <c r="AG139">
        <v>8590.3439999999828</v>
      </c>
      <c r="AH139">
        <v>9841.5135000000009</v>
      </c>
      <c r="AI139">
        <v>-7115.9605000000001</v>
      </c>
      <c r="AJ139">
        <v>-4155.5822000000044</v>
      </c>
      <c r="AK139">
        <v>-20668.103999999988</v>
      </c>
      <c r="AL139">
        <v>2159.078399999999</v>
      </c>
      <c r="AM139">
        <v>-1453.6304000000091</v>
      </c>
      <c r="AN139">
        <v>9130.9706000000006</v>
      </c>
      <c r="AO139">
        <v>12648.28559999999</v>
      </c>
      <c r="AP139">
        <v>14370.009599999999</v>
      </c>
      <c r="AQ139">
        <v>1729.134000000005</v>
      </c>
      <c r="AR139">
        <v>-466.30499999999302</v>
      </c>
      <c r="AS139">
        <v>-531.74480000001495</v>
      </c>
      <c r="AT139">
        <v>-4010.6065999999992</v>
      </c>
      <c r="AU139">
        <v>-3199.1190000000061</v>
      </c>
      <c r="AV139">
        <v>-1994.849999999991</v>
      </c>
      <c r="AW139">
        <v>-794.79680000001099</v>
      </c>
      <c r="AX139">
        <v>6078.5488000000041</v>
      </c>
    </row>
    <row r="140" spans="1:50" x14ac:dyDescent="0.25">
      <c r="A140" s="2">
        <v>43488</v>
      </c>
      <c r="B140">
        <v>1143850.5275000001</v>
      </c>
      <c r="C140">
        <v>3916978</v>
      </c>
      <c r="D140">
        <v>5060828.5274999999</v>
      </c>
      <c r="E140">
        <v>1.0121657055</v>
      </c>
      <c r="F140">
        <v>60828.527499999851</v>
      </c>
      <c r="G140" t="s">
        <v>149</v>
      </c>
      <c r="H140">
        <v>7162.5915000000095</v>
      </c>
      <c r="I140">
        <v>13941.212999999991</v>
      </c>
      <c r="J140">
        <v>-13756.04880000002</v>
      </c>
      <c r="K140">
        <v>-2192.3251000000018</v>
      </c>
      <c r="L140">
        <v>-2793.9226000000049</v>
      </c>
      <c r="M140">
        <v>-5638.6722000000009</v>
      </c>
      <c r="N140">
        <v>-10901.36320000002</v>
      </c>
      <c r="O140">
        <v>15465.99710000001</v>
      </c>
      <c r="P140">
        <v>7648.9861999999994</v>
      </c>
      <c r="Q140">
        <v>4375.8700999999865</v>
      </c>
      <c r="R140">
        <v>21004.565399999989</v>
      </c>
      <c r="S140">
        <v>2730.0673999999849</v>
      </c>
      <c r="T140">
        <v>-4180.0529999999999</v>
      </c>
      <c r="U140">
        <v>-19321.483499999998</v>
      </c>
      <c r="V140">
        <v>-1567.4833000000069</v>
      </c>
      <c r="W140">
        <v>-13951.2708</v>
      </c>
      <c r="X140">
        <v>20207.408600000021</v>
      </c>
      <c r="Y140">
        <v>-7059.1273999999976</v>
      </c>
      <c r="Z140">
        <v>-10116.042300000019</v>
      </c>
      <c r="AA140">
        <v>5792.0512000000017</v>
      </c>
      <c r="AB140">
        <v>50.658999999985099</v>
      </c>
      <c r="AC140">
        <v>7555.6907999999994</v>
      </c>
      <c r="AD140">
        <v>5306.7143999999971</v>
      </c>
      <c r="AE140">
        <v>15410.71979999999</v>
      </c>
      <c r="AF140">
        <v>5160.6000000000058</v>
      </c>
      <c r="AG140">
        <v>8366.3439999999828</v>
      </c>
      <c r="AH140">
        <v>9976.5135000000009</v>
      </c>
      <c r="AI140">
        <v>-6820.9605000000001</v>
      </c>
      <c r="AJ140">
        <v>-4001.5822000000039</v>
      </c>
      <c r="AK140">
        <v>-20578.103999999988</v>
      </c>
      <c r="AL140">
        <v>2591.078399999999</v>
      </c>
      <c r="AM140">
        <v>-3749.6304000000091</v>
      </c>
      <c r="AN140">
        <v>9748.9706000000006</v>
      </c>
      <c r="AO140">
        <v>14552.28559999999</v>
      </c>
      <c r="AP140">
        <v>13218.009599999999</v>
      </c>
      <c r="AQ140">
        <v>1909.134000000005</v>
      </c>
      <c r="AR140">
        <v>-256.30499999999302</v>
      </c>
      <c r="AS140">
        <v>-531.74480000001495</v>
      </c>
      <c r="AT140">
        <v>-4144.6065999999992</v>
      </c>
      <c r="AU140">
        <v>-3199.1190000000061</v>
      </c>
      <c r="AV140">
        <v>-2494.8499999999908</v>
      </c>
      <c r="AW140">
        <v>-342.79680000001099</v>
      </c>
      <c r="AX140">
        <v>6250.5488000000041</v>
      </c>
    </row>
    <row r="141" spans="1:50" x14ac:dyDescent="0.25">
      <c r="A141" s="2">
        <v>43489</v>
      </c>
      <c r="B141">
        <v>1143850.5275000001</v>
      </c>
      <c r="C141">
        <v>3919196</v>
      </c>
      <c r="D141">
        <v>5063046.5274999999</v>
      </c>
      <c r="E141">
        <v>1.0126093055000001</v>
      </c>
      <c r="F141">
        <v>63046.527499999851</v>
      </c>
      <c r="G141" t="s">
        <v>149</v>
      </c>
      <c r="H141">
        <v>2545.591499999995</v>
      </c>
      <c r="I141">
        <v>14799.213000000011</v>
      </c>
      <c r="J141">
        <v>-12742.04880000002</v>
      </c>
      <c r="K141">
        <v>-1835.3250999999871</v>
      </c>
      <c r="L141">
        <v>-4409.9226000000053</v>
      </c>
      <c r="M141">
        <v>-5638.6722000000009</v>
      </c>
      <c r="N141">
        <v>-9445.3632000000362</v>
      </c>
      <c r="O141">
        <v>12763.99710000001</v>
      </c>
      <c r="P141">
        <v>7932.9861999999994</v>
      </c>
      <c r="Q141">
        <v>5026.8701000000001</v>
      </c>
      <c r="R141">
        <v>18358.565399999989</v>
      </c>
      <c r="S141">
        <v>3988.0673999999849</v>
      </c>
      <c r="T141">
        <v>-5129.0529999999999</v>
      </c>
      <c r="U141">
        <v>-18496.483499999998</v>
      </c>
      <c r="V141">
        <v>-3125.4833000000071</v>
      </c>
      <c r="W141">
        <v>-13453.2708</v>
      </c>
      <c r="X141">
        <v>21177.40860000001</v>
      </c>
      <c r="Y141">
        <v>-5290.1273999999976</v>
      </c>
      <c r="Z141">
        <v>-9864.0423000000155</v>
      </c>
      <c r="AA141">
        <v>7166.0512000000163</v>
      </c>
      <c r="AB141">
        <v>680.6589999999851</v>
      </c>
      <c r="AC141">
        <v>8311.6908000000003</v>
      </c>
      <c r="AD141">
        <v>2030.7143999999971</v>
      </c>
      <c r="AE141">
        <v>16382.71979999999</v>
      </c>
      <c r="AF141">
        <v>6060.6000000000058</v>
      </c>
      <c r="AG141">
        <v>8646.3439999999828</v>
      </c>
      <c r="AH141">
        <v>11191.513499999999</v>
      </c>
      <c r="AI141">
        <v>-6230.9605000000001</v>
      </c>
      <c r="AJ141">
        <v>-3693.5822000000039</v>
      </c>
      <c r="AK141">
        <v>-20128.103999999988</v>
      </c>
      <c r="AL141">
        <v>2735.078399999999</v>
      </c>
      <c r="AM141">
        <v>-4077.6304000000091</v>
      </c>
      <c r="AN141">
        <v>8718.9706000000151</v>
      </c>
      <c r="AO141">
        <v>14552.28559999999</v>
      </c>
      <c r="AP141">
        <v>16002.009599999999</v>
      </c>
      <c r="AQ141">
        <v>2149.134000000005</v>
      </c>
      <c r="AR141">
        <v>-1222.304999999993</v>
      </c>
      <c r="AS141">
        <v>-531.74480000001495</v>
      </c>
      <c r="AT141">
        <v>-4278.6065999999992</v>
      </c>
      <c r="AU141">
        <v>-3353.1190000000061</v>
      </c>
      <c r="AV141">
        <v>-2619.8499999999908</v>
      </c>
      <c r="AW141">
        <v>109.203199999989</v>
      </c>
      <c r="AX141">
        <v>7282.5488000000041</v>
      </c>
    </row>
    <row r="142" spans="1:50" x14ac:dyDescent="0.25">
      <c r="A142" s="2">
        <v>43490</v>
      </c>
      <c r="B142">
        <v>1143850.5275000001</v>
      </c>
      <c r="C142">
        <v>3921831</v>
      </c>
      <c r="D142">
        <v>5065681.5274999999</v>
      </c>
      <c r="E142">
        <v>1.0131363055</v>
      </c>
      <c r="F142">
        <v>65681.527499999851</v>
      </c>
      <c r="G142" t="s">
        <v>149</v>
      </c>
      <c r="H142">
        <v>-874.40850000000501</v>
      </c>
      <c r="I142">
        <v>12511.212999999991</v>
      </c>
      <c r="J142">
        <v>-14302.04880000002</v>
      </c>
      <c r="K142">
        <v>-2311.3250999999868</v>
      </c>
      <c r="L142">
        <v>-6429.9226000000053</v>
      </c>
      <c r="M142">
        <v>-5876.6722000000009</v>
      </c>
      <c r="N142">
        <v>-8535.3632000000216</v>
      </c>
      <c r="O142">
        <v>10640.99710000001</v>
      </c>
      <c r="P142">
        <v>8074.9861999999994</v>
      </c>
      <c r="Q142">
        <v>5677.8700999999865</v>
      </c>
      <c r="R142">
        <v>22768.565399999989</v>
      </c>
      <c r="S142">
        <v>2730.0673999999849</v>
      </c>
      <c r="T142">
        <v>-3450.0529999999999</v>
      </c>
      <c r="U142">
        <v>-15196.4835</v>
      </c>
      <c r="V142">
        <v>-1116.4833000000069</v>
      </c>
      <c r="W142">
        <v>-14449.2708</v>
      </c>
      <c r="X142">
        <v>14775.40860000001</v>
      </c>
      <c r="Y142">
        <v>-5656.1273999999976</v>
      </c>
      <c r="Z142">
        <v>-10746.042300000019</v>
      </c>
      <c r="AA142">
        <v>5334.0512000000163</v>
      </c>
      <c r="AB142">
        <v>10130.658999999991</v>
      </c>
      <c r="AC142">
        <v>7303.6907999999994</v>
      </c>
      <c r="AD142">
        <v>1874.7143999999971</v>
      </c>
      <c r="AE142">
        <v>18569.719800000021</v>
      </c>
      <c r="AF142">
        <v>8760.6000000000058</v>
      </c>
      <c r="AG142">
        <v>8702.3439999999828</v>
      </c>
      <c r="AH142">
        <v>14971.513499999999</v>
      </c>
      <c r="AI142">
        <v>-7410.9605000000001</v>
      </c>
      <c r="AJ142">
        <v>-4155.5822000000044</v>
      </c>
      <c r="AK142">
        <v>-20938.103999999988</v>
      </c>
      <c r="AL142">
        <v>1439.078399999999</v>
      </c>
      <c r="AM142">
        <v>-4405.6304000000091</v>
      </c>
      <c r="AN142">
        <v>9336.9706000000006</v>
      </c>
      <c r="AO142">
        <v>16184.28559999999</v>
      </c>
      <c r="AP142">
        <v>19746.00959999999</v>
      </c>
      <c r="AQ142">
        <v>1969.134000000005</v>
      </c>
      <c r="AR142">
        <v>-718.30499999999302</v>
      </c>
      <c r="AS142">
        <v>-1945.7448000000149</v>
      </c>
      <c r="AT142">
        <v>-4546.6065999999992</v>
      </c>
      <c r="AU142">
        <v>-3661.1190000000061</v>
      </c>
      <c r="AV142">
        <v>-3119.8499999999908</v>
      </c>
      <c r="AW142">
        <v>-1020.796800000011</v>
      </c>
      <c r="AX142">
        <v>5046.5488000000041</v>
      </c>
    </row>
    <row r="143" spans="1:50" x14ac:dyDescent="0.25">
      <c r="A143" s="2">
        <v>43493</v>
      </c>
      <c r="B143">
        <v>1143850.5275000001</v>
      </c>
      <c r="C143">
        <v>3901904</v>
      </c>
      <c r="D143">
        <v>5045754.5274999999</v>
      </c>
      <c r="E143">
        <v>1.0091509055000001</v>
      </c>
      <c r="F143">
        <v>45754.527499999851</v>
      </c>
      <c r="G143" t="s">
        <v>149</v>
      </c>
      <c r="H143">
        <v>-3097.408500000005</v>
      </c>
      <c r="I143">
        <v>13369.21299999998</v>
      </c>
      <c r="J143">
        <v>-15550.04880000002</v>
      </c>
      <c r="K143">
        <v>-3620.3250999999868</v>
      </c>
      <c r="L143">
        <v>-7035.9226000000053</v>
      </c>
      <c r="M143">
        <v>-7304.6722000000009</v>
      </c>
      <c r="N143">
        <v>-10173.363200000011</v>
      </c>
      <c r="O143">
        <v>8517.9971000000078</v>
      </c>
      <c r="P143">
        <v>7364.9861999999994</v>
      </c>
      <c r="Q143">
        <v>5460.8700999999865</v>
      </c>
      <c r="R143">
        <v>20857.565399999989</v>
      </c>
      <c r="S143">
        <v>2968.0673999999849</v>
      </c>
      <c r="T143">
        <v>-3815.0529999999999</v>
      </c>
      <c r="U143">
        <v>-17671.483499999998</v>
      </c>
      <c r="V143">
        <v>-5339.4833000000071</v>
      </c>
      <c r="W143">
        <v>-16109.2708</v>
      </c>
      <c r="X143">
        <v>17685.40860000001</v>
      </c>
      <c r="Y143">
        <v>-6754.1273999999976</v>
      </c>
      <c r="Z143">
        <v>-10746.042300000019</v>
      </c>
      <c r="AA143">
        <v>3960.0512000000022</v>
      </c>
      <c r="AB143">
        <v>8380.6589999999851</v>
      </c>
      <c r="AC143">
        <v>8059.6907999999994</v>
      </c>
      <c r="AD143">
        <v>314.71439999999711</v>
      </c>
      <c r="AE143">
        <v>17840.71980000001</v>
      </c>
      <c r="AF143">
        <v>10960.600000000009</v>
      </c>
      <c r="AG143">
        <v>8534.3439999999973</v>
      </c>
      <c r="AH143">
        <v>15106.513499999999</v>
      </c>
      <c r="AI143">
        <v>-7705.9605000000001</v>
      </c>
      <c r="AJ143">
        <v>-4309.5822000000044</v>
      </c>
      <c r="AK143">
        <v>-21748.103999999988</v>
      </c>
      <c r="AL143">
        <v>1727.078399999999</v>
      </c>
      <c r="AM143">
        <v>-4077.6304000000091</v>
      </c>
      <c r="AN143">
        <v>9954.9706000000006</v>
      </c>
      <c r="AO143">
        <v>17272.285599999988</v>
      </c>
      <c r="AP143">
        <v>23682.009600000001</v>
      </c>
      <c r="AQ143">
        <v>1789.134000000005</v>
      </c>
      <c r="AR143">
        <v>-1558.304999999993</v>
      </c>
      <c r="AS143">
        <v>-2147.7448000000149</v>
      </c>
      <c r="AT143">
        <v>-4680.6065999999992</v>
      </c>
      <c r="AU143">
        <v>-5047.1189999999988</v>
      </c>
      <c r="AV143">
        <v>-3369.8499999999908</v>
      </c>
      <c r="AW143">
        <v>-1924.796800000011</v>
      </c>
      <c r="AX143">
        <v>5734.5488000000041</v>
      </c>
    </row>
    <row r="144" spans="1:50" x14ac:dyDescent="0.25">
      <c r="A144" s="2">
        <v>43494</v>
      </c>
      <c r="B144">
        <v>1143850.5275000001</v>
      </c>
      <c r="C144">
        <v>3862375</v>
      </c>
      <c r="D144">
        <v>5006225.5274999999</v>
      </c>
      <c r="E144">
        <v>1.0012451055</v>
      </c>
      <c r="F144">
        <v>6225.527499999851</v>
      </c>
      <c r="G144" t="s">
        <v>149</v>
      </c>
      <c r="H144">
        <v>-4123.408500000005</v>
      </c>
      <c r="I144">
        <v>11939.212999999991</v>
      </c>
      <c r="J144">
        <v>-17422.048800000019</v>
      </c>
      <c r="K144">
        <v>-5405.3250999999873</v>
      </c>
      <c r="L144">
        <v>-9055.9226000000053</v>
      </c>
      <c r="M144">
        <v>-8494.6722000000009</v>
      </c>
      <c r="N144">
        <v>-10173.363200000011</v>
      </c>
      <c r="O144">
        <v>10640.99710000001</v>
      </c>
      <c r="P144">
        <v>6086.9861999999994</v>
      </c>
      <c r="Q144">
        <v>4158.8700999999865</v>
      </c>
      <c r="R144">
        <v>27031.56540000001</v>
      </c>
      <c r="S144">
        <v>-839.93260000001465</v>
      </c>
      <c r="T144">
        <v>-3012.0529999999999</v>
      </c>
      <c r="U144">
        <v>-21631.483499999998</v>
      </c>
      <c r="V144">
        <v>-7225.4833000000071</v>
      </c>
      <c r="W144">
        <v>-18931.270799999998</v>
      </c>
      <c r="X144">
        <v>13320.40860000001</v>
      </c>
      <c r="Y144">
        <v>-5046.1273999999976</v>
      </c>
      <c r="Z144">
        <v>-12069.042300000019</v>
      </c>
      <c r="AA144">
        <v>3731.0512000000022</v>
      </c>
      <c r="AB144">
        <v>4110.6589999999851</v>
      </c>
      <c r="AC144">
        <v>6925.6907999999994</v>
      </c>
      <c r="AD144">
        <v>7490.7143999999971</v>
      </c>
      <c r="AE144">
        <v>17354.719799999992</v>
      </c>
      <c r="AF144">
        <v>9560.6000000000058</v>
      </c>
      <c r="AG144">
        <v>8534.3439999999973</v>
      </c>
      <c r="AH144">
        <v>13891.513499999999</v>
      </c>
      <c r="AI144">
        <v>-9180.960500000001</v>
      </c>
      <c r="AJ144">
        <v>-5541.5822000000044</v>
      </c>
      <c r="AK144">
        <v>-22918.103999999988</v>
      </c>
      <c r="AL144">
        <v>-0.92160000000149012</v>
      </c>
      <c r="AM144">
        <v>-5717.6304000000091</v>
      </c>
      <c r="AN144">
        <v>10984.970600000001</v>
      </c>
      <c r="AO144">
        <v>14416.28559999999</v>
      </c>
      <c r="AP144">
        <v>22338.009600000001</v>
      </c>
      <c r="AQ144">
        <v>1009.134000000005</v>
      </c>
      <c r="AR144">
        <v>-2020.304999999993</v>
      </c>
      <c r="AS144">
        <v>-3359.7448000000149</v>
      </c>
      <c r="AT144">
        <v>-5216.6065999999992</v>
      </c>
      <c r="AU144">
        <v>-5355.1190000000061</v>
      </c>
      <c r="AV144">
        <v>-3744.8499999999908</v>
      </c>
      <c r="AW144">
        <v>-3280.796800000011</v>
      </c>
      <c r="AX144">
        <v>2466.5488000000041</v>
      </c>
    </row>
    <row r="145" spans="1:50" x14ac:dyDescent="0.25">
      <c r="A145" s="2">
        <v>43495</v>
      </c>
      <c r="B145">
        <v>1143850.5275000001</v>
      </c>
      <c r="C145">
        <v>3827903</v>
      </c>
      <c r="D145">
        <v>4971753.5274999999</v>
      </c>
      <c r="E145">
        <v>0.99435070549999993</v>
      </c>
      <c r="F145">
        <v>-28246.472500000149</v>
      </c>
      <c r="G145" t="s">
        <v>149</v>
      </c>
      <c r="H145">
        <v>-5320.408500000005</v>
      </c>
      <c r="I145">
        <v>13941.212999999991</v>
      </c>
      <c r="J145">
        <v>-19528.048800000019</v>
      </c>
      <c r="K145">
        <v>3995.6749000000268</v>
      </c>
      <c r="L145">
        <v>-10065.922600000011</v>
      </c>
      <c r="M145">
        <v>-8732.6722000000009</v>
      </c>
      <c r="N145">
        <v>-13267.36320000002</v>
      </c>
      <c r="O145">
        <v>8903.9970999999932</v>
      </c>
      <c r="P145">
        <v>6228.9861999999994</v>
      </c>
      <c r="Q145">
        <v>1554.870099999986</v>
      </c>
      <c r="R145">
        <v>25267.565399999989</v>
      </c>
      <c r="S145">
        <v>-431.93260000001459</v>
      </c>
      <c r="T145">
        <v>-6151.0529999999999</v>
      </c>
      <c r="U145">
        <v>-23611.483499999998</v>
      </c>
      <c r="V145">
        <v>-7225.4833000000071</v>
      </c>
      <c r="W145">
        <v>-18931.270799999998</v>
      </c>
      <c r="X145">
        <v>12156.408600000021</v>
      </c>
      <c r="Y145">
        <v>-5595.1273999999976</v>
      </c>
      <c r="Z145">
        <v>-12762.042300000019</v>
      </c>
      <c r="AA145">
        <v>1899.0512000000019</v>
      </c>
      <c r="AB145">
        <v>3410.6589999999851</v>
      </c>
      <c r="AC145">
        <v>4531.6907999999994</v>
      </c>
      <c r="AD145">
        <v>1250.7143999999971</v>
      </c>
      <c r="AE145">
        <v>19541.719800000021</v>
      </c>
      <c r="AF145">
        <v>13360.600000000009</v>
      </c>
      <c r="AG145">
        <v>8254.3439999999828</v>
      </c>
      <c r="AH145">
        <v>12271.513499999999</v>
      </c>
      <c r="AI145">
        <v>-9180.960500000001</v>
      </c>
      <c r="AJ145">
        <v>-6003.5822000000044</v>
      </c>
      <c r="AK145">
        <v>-23908.103999999988</v>
      </c>
      <c r="AL145">
        <v>-7632.9216000000006</v>
      </c>
      <c r="AM145">
        <v>-6045.6304000000091</v>
      </c>
      <c r="AN145">
        <v>8718.9706000000151</v>
      </c>
      <c r="AO145">
        <v>9792.2855999999883</v>
      </c>
      <c r="AP145">
        <v>22818.009600000001</v>
      </c>
      <c r="AQ145">
        <v>1309.134000000005</v>
      </c>
      <c r="AR145">
        <v>-3322.304999999993</v>
      </c>
      <c r="AS145">
        <v>-3157.7448000000149</v>
      </c>
      <c r="AT145">
        <v>-5618.6065999999992</v>
      </c>
      <c r="AU145">
        <v>-5509.1190000000061</v>
      </c>
      <c r="AV145">
        <v>-3369.8499999999908</v>
      </c>
      <c r="AW145">
        <v>-2828.796800000011</v>
      </c>
      <c r="AX145">
        <v>746.54880000000412</v>
      </c>
    </row>
    <row r="146" spans="1:50" x14ac:dyDescent="0.25">
      <c r="A146" s="2">
        <v>43496</v>
      </c>
      <c r="B146">
        <v>1143850.5275000001</v>
      </c>
      <c r="C146">
        <v>3800759</v>
      </c>
      <c r="D146">
        <v>4944609.5274999999</v>
      </c>
      <c r="E146">
        <v>0.98892190549999992</v>
      </c>
      <c r="F146">
        <v>-55390.472500000149</v>
      </c>
      <c r="G146" t="s">
        <v>149</v>
      </c>
      <c r="H146">
        <v>-5320.408500000005</v>
      </c>
      <c r="I146">
        <v>9365.2129999999943</v>
      </c>
      <c r="J146">
        <v>-20074.048800000019</v>
      </c>
      <c r="K146">
        <v>9588.6749000000127</v>
      </c>
      <c r="L146">
        <v>-12489.922600000011</v>
      </c>
      <c r="M146">
        <v>-8970.6722000000009</v>
      </c>
      <c r="N146">
        <v>-12903.36320000002</v>
      </c>
      <c r="O146">
        <v>9675.9971000000078</v>
      </c>
      <c r="P146">
        <v>4808.9861999999994</v>
      </c>
      <c r="Q146">
        <v>1120.870099999986</v>
      </c>
      <c r="R146">
        <v>18358.565399999989</v>
      </c>
      <c r="S146">
        <v>-1383.9326000000151</v>
      </c>
      <c r="T146">
        <v>-4545.0529999999999</v>
      </c>
      <c r="U146">
        <v>-26911.483499999998</v>
      </c>
      <c r="V146">
        <v>-7922.4833000000071</v>
      </c>
      <c r="W146">
        <v>-20425.270799999998</v>
      </c>
      <c r="X146">
        <v>7888.4086000000098</v>
      </c>
      <c r="Y146">
        <v>-7425.1273999999976</v>
      </c>
      <c r="Z146">
        <v>-12132.042300000019</v>
      </c>
      <c r="AA146">
        <v>754.0512000000017</v>
      </c>
      <c r="AB146">
        <v>820.6589999999851</v>
      </c>
      <c r="AC146">
        <v>4279.6907999999994</v>
      </c>
      <c r="AD146">
        <v>1874.7143999999971</v>
      </c>
      <c r="AE146">
        <v>17597.719800000021</v>
      </c>
      <c r="AF146">
        <v>15560.600000000009</v>
      </c>
      <c r="AG146">
        <v>8198.3439999999828</v>
      </c>
      <c r="AH146">
        <v>10381.513499999999</v>
      </c>
      <c r="AI146">
        <v>-9770.960500000001</v>
      </c>
      <c r="AJ146">
        <v>-6311.5822000000044</v>
      </c>
      <c r="AK146">
        <v>-24628.103999999988</v>
      </c>
      <c r="AL146">
        <v>-7488.9216000000006</v>
      </c>
      <c r="AM146">
        <v>-6701.6304000000091</v>
      </c>
      <c r="AN146">
        <v>7894.9706000000006</v>
      </c>
      <c r="AO146">
        <v>13464.28559999999</v>
      </c>
      <c r="AP146">
        <v>23586.009600000001</v>
      </c>
      <c r="AQ146">
        <v>469.13400000000553</v>
      </c>
      <c r="AR146">
        <v>-3952.304999999993</v>
      </c>
      <c r="AS146">
        <v>-3359.7448000000149</v>
      </c>
      <c r="AT146">
        <v>-5350.6065999999992</v>
      </c>
      <c r="AU146">
        <v>-5817.1190000000133</v>
      </c>
      <c r="AV146">
        <v>-2369.8499999999908</v>
      </c>
      <c r="AW146">
        <v>-3506.796800000011</v>
      </c>
      <c r="AX146">
        <v>-1317.4511999999961</v>
      </c>
    </row>
    <row r="147" spans="1:50" x14ac:dyDescent="0.25">
      <c r="A147" s="2">
        <v>43497</v>
      </c>
      <c r="B147">
        <v>1143850.5275000001</v>
      </c>
      <c r="C147">
        <v>3896972</v>
      </c>
      <c r="D147">
        <v>5040822.5274999999</v>
      </c>
      <c r="E147">
        <v>1.0081645054999999</v>
      </c>
      <c r="F147">
        <v>40822.527499999851</v>
      </c>
      <c r="G147" t="s">
        <v>149</v>
      </c>
      <c r="H147">
        <v>-2755.408500000005</v>
      </c>
      <c r="I147">
        <v>12225.213000000011</v>
      </c>
      <c r="J147">
        <v>-16564.048800000019</v>
      </c>
      <c r="K147">
        <v>9588.6749000000127</v>
      </c>
      <c r="L147">
        <v>-9257.9225999999908</v>
      </c>
      <c r="M147">
        <v>-7780.6722000000009</v>
      </c>
      <c r="N147">
        <v>-11629.36320000002</v>
      </c>
      <c r="O147">
        <v>9675.9971000000078</v>
      </c>
      <c r="P147">
        <v>7648.9861999999994</v>
      </c>
      <c r="Q147">
        <v>2422.870099999986</v>
      </c>
      <c r="R147">
        <v>19534.565399999989</v>
      </c>
      <c r="S147">
        <v>1200.0673999999849</v>
      </c>
      <c r="T147">
        <v>-1771.0530000000001</v>
      </c>
      <c r="U147">
        <v>-23941.483499999998</v>
      </c>
      <c r="V147">
        <v>-5749.4833000000071</v>
      </c>
      <c r="W147">
        <v>-17935.270799999998</v>
      </c>
      <c r="X147">
        <v>10992.40860000001</v>
      </c>
      <c r="Y147">
        <v>-1264.127399999998</v>
      </c>
      <c r="Z147">
        <v>-9675.0423000000155</v>
      </c>
      <c r="AA147">
        <v>3044.0512000000022</v>
      </c>
      <c r="AB147">
        <v>4670.6589999999851</v>
      </c>
      <c r="AC147">
        <v>5917.6907999999994</v>
      </c>
      <c r="AD147">
        <v>9206.7143999999971</v>
      </c>
      <c r="AE147">
        <v>18083.71980000001</v>
      </c>
      <c r="AF147">
        <v>19160.60000000002</v>
      </c>
      <c r="AG147">
        <v>11782.343999999979</v>
      </c>
      <c r="AH147">
        <v>14296.513499999999</v>
      </c>
      <c r="AI147">
        <v>-8590.960500000001</v>
      </c>
      <c r="AJ147">
        <v>-5079.5822000000044</v>
      </c>
      <c r="AK147">
        <v>-23188.103999999988</v>
      </c>
      <c r="AL147">
        <v>-5472.9216000000006</v>
      </c>
      <c r="AM147">
        <v>-5061.6304000000091</v>
      </c>
      <c r="AN147">
        <v>13250.970600000001</v>
      </c>
      <c r="AO147">
        <v>12920.28559999999</v>
      </c>
      <c r="AP147">
        <v>22242.009600000001</v>
      </c>
      <c r="AQ147">
        <v>2449.134000000005</v>
      </c>
      <c r="AR147">
        <v>-1558.304999999993</v>
      </c>
      <c r="AS147">
        <v>-2147.7448000000149</v>
      </c>
      <c r="AT147">
        <v>-4010.6065999999992</v>
      </c>
      <c r="AU147">
        <v>-4431.1190000000061</v>
      </c>
      <c r="AV147">
        <v>-619.84999999999127</v>
      </c>
      <c r="AW147">
        <v>-1924.796800000011</v>
      </c>
      <c r="AX147">
        <v>918.54880000000412</v>
      </c>
    </row>
    <row r="148" spans="1:50" x14ac:dyDescent="0.25">
      <c r="A148" s="2">
        <v>43507</v>
      </c>
      <c r="B148">
        <v>1143850.5275000001</v>
      </c>
      <c r="C148">
        <v>3988721</v>
      </c>
      <c r="D148">
        <v>5132571.5274999999</v>
      </c>
      <c r="E148">
        <v>1.0265143054999999</v>
      </c>
      <c r="F148">
        <v>132571.52749999991</v>
      </c>
      <c r="G148" t="s">
        <v>149</v>
      </c>
      <c r="H148">
        <v>2374.591499999995</v>
      </c>
      <c r="I148">
        <v>14227.212999999991</v>
      </c>
      <c r="J148">
        <v>-14380.04880000002</v>
      </c>
      <c r="K148">
        <v>12682.6749</v>
      </c>
      <c r="L148">
        <v>-7035.9226000000053</v>
      </c>
      <c r="M148">
        <v>-6114.6722000000009</v>
      </c>
      <c r="N148">
        <v>-9809.3632000000216</v>
      </c>
      <c r="O148">
        <v>12956.99709999999</v>
      </c>
      <c r="P148">
        <v>9210.9861999999994</v>
      </c>
      <c r="Q148">
        <v>4375.8700999999865</v>
      </c>
      <c r="R148">
        <v>20563.565399999989</v>
      </c>
      <c r="S148">
        <v>6776.0673999999854</v>
      </c>
      <c r="T148">
        <v>345.94700000000012</v>
      </c>
      <c r="U148">
        <v>-20971.483499999998</v>
      </c>
      <c r="V148">
        <v>-2961.4833000000071</v>
      </c>
      <c r="W148">
        <v>-15777.2708</v>
      </c>
      <c r="X148">
        <v>14387.40860000001</v>
      </c>
      <c r="Y148">
        <v>1297.872600000017</v>
      </c>
      <c r="Z148">
        <v>-8478.0423000000155</v>
      </c>
      <c r="AA148">
        <v>4876.0512000000017</v>
      </c>
      <c r="AB148">
        <v>9850.6589999999851</v>
      </c>
      <c r="AC148">
        <v>8437.6908000000003</v>
      </c>
      <c r="AD148">
        <v>13730.714400000001</v>
      </c>
      <c r="AE148">
        <v>19541.719800000021</v>
      </c>
      <c r="AF148">
        <v>19860.600000000009</v>
      </c>
      <c r="AG148">
        <v>11894.343999999979</v>
      </c>
      <c r="AH148">
        <v>16456.513500000001</v>
      </c>
      <c r="AI148">
        <v>-6820.9605000000001</v>
      </c>
      <c r="AJ148">
        <v>-3847.5822000000039</v>
      </c>
      <c r="AK148">
        <v>-20128.103999999988</v>
      </c>
      <c r="AL148">
        <v>-3456.921600000001</v>
      </c>
      <c r="AM148">
        <v>-4077.6304000000091</v>
      </c>
      <c r="AN148">
        <v>14280.970600000001</v>
      </c>
      <c r="AO148">
        <v>16048.28559999999</v>
      </c>
      <c r="AP148">
        <v>23682.009600000001</v>
      </c>
      <c r="AQ148">
        <v>3769.134000000005</v>
      </c>
      <c r="AR148">
        <v>37.695000000006978</v>
      </c>
      <c r="AS148">
        <v>-531.74480000001495</v>
      </c>
      <c r="AT148">
        <v>-2938.6065999999992</v>
      </c>
      <c r="AU148">
        <v>-3815.1190000000061</v>
      </c>
      <c r="AV148">
        <v>-244.8499999999913</v>
      </c>
      <c r="AW148">
        <v>-342.79680000001099</v>
      </c>
      <c r="AX148">
        <v>2638.5488000000041</v>
      </c>
    </row>
    <row r="149" spans="1:50" x14ac:dyDescent="0.25">
      <c r="A149" s="2">
        <v>43508</v>
      </c>
      <c r="B149">
        <v>1143850.5275000001</v>
      </c>
      <c r="C149">
        <v>4031459</v>
      </c>
      <c r="D149">
        <v>5175309.5274999999</v>
      </c>
      <c r="E149">
        <v>1.0350619055000001</v>
      </c>
      <c r="F149">
        <v>175309.52749999991</v>
      </c>
      <c r="G149" t="s">
        <v>149</v>
      </c>
      <c r="H149">
        <v>2716.591499999995</v>
      </c>
      <c r="I149">
        <v>15943.213000000011</v>
      </c>
      <c r="J149">
        <v>-12508.04880000002</v>
      </c>
      <c r="K149">
        <v>16847.674900000031</v>
      </c>
      <c r="L149">
        <v>-4813.9226000000053</v>
      </c>
      <c r="M149">
        <v>-5638.6722000000009</v>
      </c>
      <c r="N149">
        <v>-7625.3632000000216</v>
      </c>
      <c r="O149">
        <v>17974.997100000011</v>
      </c>
      <c r="P149">
        <v>9636.9861999999994</v>
      </c>
      <c r="Q149">
        <v>5243.8700999999865</v>
      </c>
      <c r="R149">
        <v>23944.565399999989</v>
      </c>
      <c r="S149">
        <v>7592.0673999999854</v>
      </c>
      <c r="T149">
        <v>-1406.0530000000001</v>
      </c>
      <c r="U149">
        <v>-18991.483499999998</v>
      </c>
      <c r="V149">
        <v>-1239.4833000000069</v>
      </c>
      <c r="W149">
        <v>-14781.2708</v>
      </c>
      <c r="X149">
        <v>15454.40860000001</v>
      </c>
      <c r="Y149">
        <v>6421.872600000017</v>
      </c>
      <c r="Z149">
        <v>-7848.0423000000164</v>
      </c>
      <c r="AA149">
        <v>4876.0512000000017</v>
      </c>
      <c r="AB149">
        <v>10760.658999999991</v>
      </c>
      <c r="AC149">
        <v>10075.6908</v>
      </c>
      <c r="AD149">
        <v>11858.714400000001</v>
      </c>
      <c r="AE149">
        <v>18326.71980000001</v>
      </c>
      <c r="AF149">
        <v>18260.599999999991</v>
      </c>
      <c r="AG149">
        <v>11950.343999999979</v>
      </c>
      <c r="AH149">
        <v>14836.513499999999</v>
      </c>
      <c r="AI149">
        <v>-5050.9605000000001</v>
      </c>
      <c r="AJ149">
        <v>-3385.5822000000039</v>
      </c>
      <c r="AK149">
        <v>-19588.103999999988</v>
      </c>
      <c r="AL149">
        <v>-3168.921600000001</v>
      </c>
      <c r="AM149">
        <v>-2437.6304000000091</v>
      </c>
      <c r="AN149">
        <v>14280.970600000001</v>
      </c>
      <c r="AO149">
        <v>15504.28559999999</v>
      </c>
      <c r="AP149">
        <v>26658.009600000001</v>
      </c>
      <c r="AQ149">
        <v>4069.134000000005</v>
      </c>
      <c r="AR149">
        <v>793.69500000000698</v>
      </c>
      <c r="AS149">
        <v>478.25519999998511</v>
      </c>
      <c r="AT149">
        <v>-2000.6065999999989</v>
      </c>
      <c r="AU149">
        <v>-3199.1190000000061</v>
      </c>
      <c r="AV149">
        <v>255.1500000000087</v>
      </c>
      <c r="AW149">
        <v>561.20319999998901</v>
      </c>
      <c r="AX149">
        <v>3670.5488000000041</v>
      </c>
    </row>
    <row r="150" spans="1:50" x14ac:dyDescent="0.25">
      <c r="A150" s="2">
        <v>43509</v>
      </c>
      <c r="B150">
        <v>1143850.5275000001</v>
      </c>
      <c r="C150">
        <v>4086177</v>
      </c>
      <c r="D150">
        <v>5230027.5274999999</v>
      </c>
      <c r="E150">
        <v>1.0460055054999999</v>
      </c>
      <c r="F150">
        <v>230027.52749999991</v>
      </c>
      <c r="G150" t="s">
        <v>149</v>
      </c>
      <c r="H150">
        <v>4597.591499999995</v>
      </c>
      <c r="I150">
        <v>17945.212999999982</v>
      </c>
      <c r="J150">
        <v>-10714.04880000002</v>
      </c>
      <c r="K150">
        <v>15657.6749</v>
      </c>
      <c r="L150">
        <v>-4005.9226000000049</v>
      </c>
      <c r="M150">
        <v>-4448.6722000000009</v>
      </c>
      <c r="N150">
        <v>-5623.3632000000071</v>
      </c>
      <c r="O150">
        <v>19132.997100000011</v>
      </c>
      <c r="P150">
        <v>12476.986199999999</v>
      </c>
      <c r="Q150">
        <v>6545.8700999999865</v>
      </c>
      <c r="R150">
        <v>25561.565399999981</v>
      </c>
      <c r="S150">
        <v>13032.067399999991</v>
      </c>
      <c r="T150">
        <v>2389.9470000000001</v>
      </c>
      <c r="U150">
        <v>-16846.483499999998</v>
      </c>
      <c r="V150">
        <v>-583.48330000000715</v>
      </c>
      <c r="W150">
        <v>-12125.2708</v>
      </c>
      <c r="X150">
        <v>16715.40860000001</v>
      </c>
      <c r="Y150">
        <v>7641.8726000000024</v>
      </c>
      <c r="Z150">
        <v>-5454.0423000000164</v>
      </c>
      <c r="AA150">
        <v>6937.0512000000017</v>
      </c>
      <c r="AB150">
        <v>13420.658999999991</v>
      </c>
      <c r="AC150">
        <v>12217.6908</v>
      </c>
      <c r="AD150">
        <v>12014.714400000001</v>
      </c>
      <c r="AE150">
        <v>18326.71980000001</v>
      </c>
      <c r="AF150">
        <v>17760.600000000009</v>
      </c>
      <c r="AG150">
        <v>12006.343999999979</v>
      </c>
      <c r="AH150">
        <v>16726.513500000001</v>
      </c>
      <c r="AI150">
        <v>-3280.9605000000001</v>
      </c>
      <c r="AJ150">
        <v>-2923.5822000000039</v>
      </c>
      <c r="AK150">
        <v>-18958.103999999988</v>
      </c>
      <c r="AL150">
        <v>-2304.921600000001</v>
      </c>
      <c r="AM150">
        <v>-1781.6304000000091</v>
      </c>
      <c r="AN150">
        <v>15310.970600000001</v>
      </c>
      <c r="AO150">
        <v>15640.28559999999</v>
      </c>
      <c r="AP150">
        <v>25026.009600000001</v>
      </c>
      <c r="AQ150">
        <v>4369.1340000000046</v>
      </c>
      <c r="AR150">
        <v>2935.695000000007</v>
      </c>
      <c r="AS150">
        <v>1084.2551999999851</v>
      </c>
      <c r="AT150">
        <v>-1464.6065999999989</v>
      </c>
      <c r="AU150">
        <v>-2583.1190000000061</v>
      </c>
      <c r="AV150">
        <v>1130.150000000009</v>
      </c>
      <c r="AW150">
        <v>787.20319999998901</v>
      </c>
      <c r="AX150">
        <v>5734.5488000000041</v>
      </c>
    </row>
    <row r="151" spans="1:50" x14ac:dyDescent="0.25">
      <c r="A151" s="2">
        <v>43510</v>
      </c>
      <c r="B151">
        <v>1143850.5275000001</v>
      </c>
      <c r="C151">
        <v>4099881</v>
      </c>
      <c r="D151">
        <v>5243731.5274999999</v>
      </c>
      <c r="E151">
        <v>1.0487463054999999</v>
      </c>
      <c r="F151">
        <v>243731.52749999991</v>
      </c>
      <c r="G151" t="s">
        <v>149</v>
      </c>
      <c r="H151">
        <v>3400.591499999995</v>
      </c>
      <c r="I151">
        <v>18803.213</v>
      </c>
      <c r="J151">
        <v>-9934.0488000000187</v>
      </c>
      <c r="K151">
        <v>13277.674900000011</v>
      </c>
      <c r="L151">
        <v>-4005.9226000000049</v>
      </c>
      <c r="M151">
        <v>-4924.6722000000009</v>
      </c>
      <c r="N151">
        <v>-5805.3632000000216</v>
      </c>
      <c r="O151">
        <v>18167.997100000011</v>
      </c>
      <c r="P151">
        <v>12192.986199999999</v>
      </c>
      <c r="Q151">
        <v>6762.8701000000001</v>
      </c>
      <c r="R151">
        <v>28207.56540000001</v>
      </c>
      <c r="S151">
        <v>14188.067399999991</v>
      </c>
      <c r="T151">
        <v>1878.9469999999999</v>
      </c>
      <c r="U151">
        <v>-16846.483499999998</v>
      </c>
      <c r="V151">
        <v>-337.48330000000709</v>
      </c>
      <c r="W151">
        <v>-12623.2708</v>
      </c>
      <c r="X151">
        <v>15745.40860000001</v>
      </c>
      <c r="Y151">
        <v>10203.872600000001</v>
      </c>
      <c r="Z151">
        <v>-5706.0423000000164</v>
      </c>
      <c r="AA151">
        <v>7395.0512000000017</v>
      </c>
      <c r="AB151">
        <v>21050.659</v>
      </c>
      <c r="AC151">
        <v>12469.6908</v>
      </c>
      <c r="AD151">
        <v>12638.714400000001</v>
      </c>
      <c r="AE151">
        <v>17111.71980000001</v>
      </c>
      <c r="AF151">
        <v>22860.600000000009</v>
      </c>
      <c r="AG151">
        <v>11726.343999999999</v>
      </c>
      <c r="AH151">
        <v>18211.513500000001</v>
      </c>
      <c r="AI151">
        <v>-2985.9605000000001</v>
      </c>
      <c r="AJ151">
        <v>-3231.5822000000039</v>
      </c>
      <c r="AK151">
        <v>-18958.103999999988</v>
      </c>
      <c r="AL151">
        <v>-2160.921600000001</v>
      </c>
      <c r="AM151">
        <v>-1453.6304000000091</v>
      </c>
      <c r="AN151">
        <v>15104.970600000001</v>
      </c>
      <c r="AO151">
        <v>15096.28559999999</v>
      </c>
      <c r="AP151">
        <v>26466.009600000001</v>
      </c>
      <c r="AQ151">
        <v>4189.1340000000046</v>
      </c>
      <c r="AR151">
        <v>2893.695000000007</v>
      </c>
      <c r="AS151">
        <v>882.25519999998505</v>
      </c>
      <c r="AT151">
        <v>-1732.6065999999989</v>
      </c>
      <c r="AU151">
        <v>-2891.1190000000061</v>
      </c>
      <c r="AV151">
        <v>505.15000000000867</v>
      </c>
      <c r="AW151">
        <v>335.20319999998901</v>
      </c>
      <c r="AX151">
        <v>5562.5488000000041</v>
      </c>
    </row>
    <row r="152" spans="1:50" x14ac:dyDescent="0.25">
      <c r="A152" s="2">
        <v>43511</v>
      </c>
      <c r="B152">
        <v>1143850.5275000001</v>
      </c>
      <c r="C152">
        <v>4073873</v>
      </c>
      <c r="D152">
        <v>5217723.5274999999</v>
      </c>
      <c r="E152">
        <v>1.0435447055</v>
      </c>
      <c r="F152">
        <v>217723.52749999991</v>
      </c>
      <c r="G152" t="s">
        <v>149</v>
      </c>
      <c r="H152">
        <v>1519.591499999995</v>
      </c>
      <c r="I152">
        <v>17945.212999999982</v>
      </c>
      <c r="J152">
        <v>-10558.04880000002</v>
      </c>
      <c r="K152">
        <v>12325.674900000011</v>
      </c>
      <c r="L152">
        <v>-3803.9226000000049</v>
      </c>
      <c r="M152">
        <v>-5638.6722000000009</v>
      </c>
      <c r="N152">
        <v>-3985.3632000000221</v>
      </c>
      <c r="O152">
        <v>15079.99710000001</v>
      </c>
      <c r="P152">
        <v>11482.986199999999</v>
      </c>
      <c r="Q152">
        <v>6979.8700999999865</v>
      </c>
      <c r="R152">
        <v>26149.565399999989</v>
      </c>
      <c r="S152">
        <v>13134.067399999991</v>
      </c>
      <c r="T152">
        <v>1732.9469999999999</v>
      </c>
      <c r="U152">
        <v>-15856.4835</v>
      </c>
      <c r="V152">
        <v>-132.48330000000709</v>
      </c>
      <c r="W152">
        <v>-11959.2708</v>
      </c>
      <c r="X152">
        <v>15648.40860000001</v>
      </c>
      <c r="Y152">
        <v>8373.872600000017</v>
      </c>
      <c r="Z152">
        <v>-6399.0423000000164</v>
      </c>
      <c r="AA152">
        <v>7624.0512000000017</v>
      </c>
      <c r="AB152">
        <v>21050.659</v>
      </c>
      <c r="AC152">
        <v>11965.6908</v>
      </c>
      <c r="AD152">
        <v>9830.7143999999971</v>
      </c>
      <c r="AE152">
        <v>17597.719800000021</v>
      </c>
      <c r="AF152">
        <v>20260.600000000009</v>
      </c>
      <c r="AG152">
        <v>11726.343999999999</v>
      </c>
      <c r="AH152">
        <v>14431.513499999999</v>
      </c>
      <c r="AI152">
        <v>-3870.9605000000001</v>
      </c>
      <c r="AJ152">
        <v>-3077.5822000000039</v>
      </c>
      <c r="AK152">
        <v>-17698.103999999988</v>
      </c>
      <c r="AL152">
        <v>-2880.921600000001</v>
      </c>
      <c r="AM152">
        <v>-2109.6304000000091</v>
      </c>
      <c r="AN152">
        <v>15104.970600000001</v>
      </c>
      <c r="AO152">
        <v>14008.28559999999</v>
      </c>
      <c r="AP152">
        <v>26466.009600000001</v>
      </c>
      <c r="AQ152">
        <v>3889.134000000005</v>
      </c>
      <c r="AR152">
        <v>2977.695000000007</v>
      </c>
      <c r="AS152">
        <v>-127.74480000001491</v>
      </c>
      <c r="AT152">
        <v>-2268.6065999999992</v>
      </c>
      <c r="AU152">
        <v>-3353.1190000000061</v>
      </c>
      <c r="AV152">
        <v>-619.84999999999127</v>
      </c>
      <c r="AW152">
        <v>-116.796800000011</v>
      </c>
      <c r="AX152">
        <v>4874.5488000000041</v>
      </c>
    </row>
    <row r="153" spans="1:50" x14ac:dyDescent="0.25">
      <c r="A153" s="2">
        <v>43514</v>
      </c>
      <c r="B153">
        <v>1143850.5275000001</v>
      </c>
      <c r="C153">
        <v>4189619</v>
      </c>
      <c r="D153">
        <v>5333469.5274999999</v>
      </c>
      <c r="E153">
        <v>1.0666939055</v>
      </c>
      <c r="F153">
        <v>333469.52749999991</v>
      </c>
      <c r="G153" t="s">
        <v>149</v>
      </c>
      <c r="H153">
        <v>5623.591499999995</v>
      </c>
      <c r="I153">
        <v>20805.213</v>
      </c>
      <c r="J153">
        <v>-5488.0488000000187</v>
      </c>
      <c r="K153">
        <v>16371.674900000011</v>
      </c>
      <c r="L153">
        <v>-1783.9226000000201</v>
      </c>
      <c r="M153">
        <v>-3258.6722000000009</v>
      </c>
      <c r="N153">
        <v>-2165.3632000000221</v>
      </c>
      <c r="O153">
        <v>18553.99709999999</v>
      </c>
      <c r="P153">
        <v>15174.986199999999</v>
      </c>
      <c r="Q153">
        <v>9800.8700999999855</v>
      </c>
      <c r="R153">
        <v>30118.565399999989</v>
      </c>
      <c r="S153">
        <v>16058.067399999971</v>
      </c>
      <c r="T153">
        <v>4725.9470000000001</v>
      </c>
      <c r="U153">
        <v>-12391.4835</v>
      </c>
      <c r="V153">
        <v>1261.5166999999931</v>
      </c>
      <c r="W153">
        <v>-9137.2707999999984</v>
      </c>
      <c r="X153">
        <v>19431.408600000021</v>
      </c>
      <c r="Y153">
        <v>15754.872600000001</v>
      </c>
      <c r="Z153">
        <v>-3816.042300000016</v>
      </c>
      <c r="AA153">
        <v>9227.0512000000017</v>
      </c>
      <c r="AB153">
        <v>24760.658999999989</v>
      </c>
      <c r="AC153">
        <v>14737.6908</v>
      </c>
      <c r="AD153">
        <v>12950.714400000001</v>
      </c>
      <c r="AE153">
        <v>18569.719800000021</v>
      </c>
      <c r="AF153">
        <v>29860.600000000009</v>
      </c>
      <c r="AG153">
        <v>13574.343999999979</v>
      </c>
      <c r="AH153">
        <v>12676.513499999999</v>
      </c>
      <c r="AI153">
        <v>-1510.9604999999999</v>
      </c>
      <c r="AJ153">
        <v>-1537.5822000000039</v>
      </c>
      <c r="AK153">
        <v>-16078.10399999999</v>
      </c>
      <c r="AL153">
        <v>-864.92160000000149</v>
      </c>
      <c r="AM153">
        <v>-141.6304000000091</v>
      </c>
      <c r="AN153">
        <v>17576.970600000001</v>
      </c>
      <c r="AO153">
        <v>16184.28559999999</v>
      </c>
      <c r="AP153">
        <v>28674.009600000001</v>
      </c>
      <c r="AQ153">
        <v>5449.1340000000046</v>
      </c>
      <c r="AR153">
        <v>4237.695000000007</v>
      </c>
      <c r="AS153">
        <v>1892.2551999999851</v>
      </c>
      <c r="AT153">
        <v>-526.60659999999916</v>
      </c>
      <c r="AU153">
        <v>-1659.1190000000061</v>
      </c>
      <c r="AV153">
        <v>1255.150000000009</v>
      </c>
      <c r="AW153">
        <v>1239.203199999989</v>
      </c>
      <c r="AX153">
        <v>7282.5488000000041</v>
      </c>
    </row>
    <row r="154" spans="1:50" x14ac:dyDescent="0.25">
      <c r="A154" s="2">
        <v>43515</v>
      </c>
      <c r="B154">
        <v>1143850.5275000001</v>
      </c>
      <c r="C154">
        <v>4195304</v>
      </c>
      <c r="D154">
        <v>5339154.5274999999</v>
      </c>
      <c r="E154">
        <v>1.0678309054999999</v>
      </c>
      <c r="F154">
        <v>339154.52749999991</v>
      </c>
      <c r="G154" t="s">
        <v>149</v>
      </c>
      <c r="H154">
        <v>4084.591499999995</v>
      </c>
      <c r="I154">
        <v>21663.212999999982</v>
      </c>
      <c r="J154">
        <v>-5566.0488000000187</v>
      </c>
      <c r="K154">
        <v>13991.674900000011</v>
      </c>
      <c r="L154">
        <v>-2187.9226000000049</v>
      </c>
      <c r="M154">
        <v>-3972.6722000000009</v>
      </c>
      <c r="N154">
        <v>7298.6367999999784</v>
      </c>
      <c r="O154">
        <v>20483.997100000011</v>
      </c>
      <c r="P154">
        <v>14322.986199999999</v>
      </c>
      <c r="Q154">
        <v>10451.8701</v>
      </c>
      <c r="R154">
        <v>29824.565399999989</v>
      </c>
      <c r="S154">
        <v>14324.067399999991</v>
      </c>
      <c r="T154">
        <v>9543.9470000000001</v>
      </c>
      <c r="U154">
        <v>-9256.4835000000021</v>
      </c>
      <c r="V154">
        <v>1138.5166999999931</v>
      </c>
      <c r="W154">
        <v>-8971.2707999999984</v>
      </c>
      <c r="X154">
        <v>16618.40860000001</v>
      </c>
      <c r="Y154">
        <v>15449.87259999999</v>
      </c>
      <c r="Z154">
        <v>-4194.0423000000164</v>
      </c>
      <c r="AA154">
        <v>8311.0512000000017</v>
      </c>
      <c r="AB154">
        <v>23850.658999999989</v>
      </c>
      <c r="AC154">
        <v>13729.6908</v>
      </c>
      <c r="AD154">
        <v>13730.714400000001</v>
      </c>
      <c r="AE154">
        <v>20270.71980000001</v>
      </c>
      <c r="AF154">
        <v>29660.600000000009</v>
      </c>
      <c r="AG154">
        <v>12454.343999999979</v>
      </c>
      <c r="AH154">
        <v>14566.513499999999</v>
      </c>
      <c r="AI154">
        <v>554.03949999999986</v>
      </c>
      <c r="AJ154">
        <v>-1691.5822000000039</v>
      </c>
      <c r="AK154">
        <v>-17068.103999999988</v>
      </c>
      <c r="AL154">
        <v>-1152.921600000001</v>
      </c>
      <c r="AM154">
        <v>186.3695999999909</v>
      </c>
      <c r="AN154">
        <v>17164.97059999999</v>
      </c>
      <c r="AO154">
        <v>15504.28559999999</v>
      </c>
      <c r="AP154">
        <v>28866.009600000001</v>
      </c>
      <c r="AQ154">
        <v>4849.1340000000046</v>
      </c>
      <c r="AR154">
        <v>3901.695000000007</v>
      </c>
      <c r="AS154">
        <v>1286.2551999999851</v>
      </c>
      <c r="AT154">
        <v>-1330.6065999999989</v>
      </c>
      <c r="AU154">
        <v>-2275.1190000000061</v>
      </c>
      <c r="AV154">
        <v>1130.150000000009</v>
      </c>
      <c r="AW154">
        <v>1013.203199999989</v>
      </c>
      <c r="AX154">
        <v>6594.5487999999896</v>
      </c>
    </row>
    <row r="155" spans="1:50" x14ac:dyDescent="0.25">
      <c r="A155" s="2">
        <v>43516</v>
      </c>
      <c r="B155">
        <v>1143850.5275000001</v>
      </c>
      <c r="C155">
        <v>4212649</v>
      </c>
      <c r="D155">
        <v>5356499.5274999999</v>
      </c>
      <c r="E155">
        <v>1.0712999055000001</v>
      </c>
      <c r="F155">
        <v>356499.52749999991</v>
      </c>
      <c r="G155" t="s">
        <v>149</v>
      </c>
      <c r="H155">
        <v>7333.591499999995</v>
      </c>
      <c r="I155">
        <v>21377.213</v>
      </c>
      <c r="J155">
        <v>-6034.0488000000187</v>
      </c>
      <c r="K155">
        <v>14229.674900000011</v>
      </c>
      <c r="L155">
        <v>-2389.9226000000049</v>
      </c>
      <c r="M155">
        <v>-3258.6722000000009</v>
      </c>
      <c r="N155">
        <v>17672.636799999978</v>
      </c>
      <c r="O155">
        <v>19711.997100000011</v>
      </c>
      <c r="P155">
        <v>13754.986199999999</v>
      </c>
      <c r="Q155">
        <v>11319.8701</v>
      </c>
      <c r="R155">
        <v>28207.56540000001</v>
      </c>
      <c r="S155">
        <v>13644.067399999991</v>
      </c>
      <c r="T155">
        <v>9762.9470000000001</v>
      </c>
      <c r="U155">
        <v>-10741.4835</v>
      </c>
      <c r="V155">
        <v>1097.5166999999931</v>
      </c>
      <c r="W155">
        <v>-9303.2707999999984</v>
      </c>
      <c r="X155">
        <v>16812.40860000001</v>
      </c>
      <c r="Y155">
        <v>20634.872599999999</v>
      </c>
      <c r="Z155">
        <v>-4761.0423000000164</v>
      </c>
      <c r="AA155">
        <v>8311.0512000000017</v>
      </c>
      <c r="AB155">
        <v>24900.658999999971</v>
      </c>
      <c r="AC155">
        <v>14359.6908</v>
      </c>
      <c r="AD155">
        <v>14354.714400000001</v>
      </c>
      <c r="AE155">
        <v>17840.71980000001</v>
      </c>
      <c r="AF155">
        <v>28360.600000000009</v>
      </c>
      <c r="AG155">
        <v>13294.343999999979</v>
      </c>
      <c r="AH155">
        <v>12001.513499999999</v>
      </c>
      <c r="AI155">
        <v>-35.960500000000138</v>
      </c>
      <c r="AJ155">
        <v>-1691.5822000000039</v>
      </c>
      <c r="AK155">
        <v>-15448.10399999999</v>
      </c>
      <c r="AL155">
        <v>143.07839999999851</v>
      </c>
      <c r="AM155">
        <v>-469.6304000000091</v>
      </c>
      <c r="AN155">
        <v>16958.970600000001</v>
      </c>
      <c r="AO155">
        <v>15504.28559999999</v>
      </c>
      <c r="AP155">
        <v>28194.009600000001</v>
      </c>
      <c r="AQ155">
        <v>4909.1340000000046</v>
      </c>
      <c r="AR155">
        <v>3481.695000000007</v>
      </c>
      <c r="AS155">
        <v>2094.2551999999851</v>
      </c>
      <c r="AT155">
        <v>-392.60659999999922</v>
      </c>
      <c r="AU155">
        <v>-1659.1190000000061</v>
      </c>
      <c r="AV155">
        <v>2755.1500000000092</v>
      </c>
      <c r="AW155">
        <v>1691.203199999989</v>
      </c>
      <c r="AX155">
        <v>7970.5488000000041</v>
      </c>
    </row>
    <row r="156" spans="1:50" x14ac:dyDescent="0.25">
      <c r="A156" s="2">
        <v>43517</v>
      </c>
      <c r="B156">
        <v>1143850.5275000001</v>
      </c>
      <c r="C156">
        <v>4196161</v>
      </c>
      <c r="D156">
        <v>5340011.5274999999</v>
      </c>
      <c r="E156">
        <v>1.0680023055000001</v>
      </c>
      <c r="F156">
        <v>340011.52749999991</v>
      </c>
      <c r="G156" t="s">
        <v>149</v>
      </c>
      <c r="H156">
        <v>5623.591499999995</v>
      </c>
      <c r="I156">
        <v>20233.213</v>
      </c>
      <c r="J156">
        <v>-6190.0488000000187</v>
      </c>
      <c r="K156">
        <v>11016.674900000011</v>
      </c>
      <c r="L156">
        <v>-1783.9226000000201</v>
      </c>
      <c r="M156">
        <v>-3972.6722000000009</v>
      </c>
      <c r="N156">
        <v>29138.636799999978</v>
      </c>
      <c r="O156">
        <v>17009.997100000019</v>
      </c>
      <c r="P156">
        <v>12476.986199999999</v>
      </c>
      <c r="Q156">
        <v>9800.8700999999855</v>
      </c>
      <c r="R156">
        <v>27619.565399999989</v>
      </c>
      <c r="S156">
        <v>15106.067399999971</v>
      </c>
      <c r="T156">
        <v>6988.9470000000001</v>
      </c>
      <c r="U156">
        <v>-11401.4835</v>
      </c>
      <c r="V156">
        <v>3024.5166999999929</v>
      </c>
      <c r="W156">
        <v>-9635.2707999999984</v>
      </c>
      <c r="X156">
        <v>17879.40860000001</v>
      </c>
      <c r="Y156">
        <v>19414.872599999999</v>
      </c>
      <c r="Z156">
        <v>-5139.0423000000164</v>
      </c>
      <c r="AA156">
        <v>7624.0512000000017</v>
      </c>
      <c r="AB156">
        <v>22450.658999999989</v>
      </c>
      <c r="AC156">
        <v>13729.6908</v>
      </c>
      <c r="AD156">
        <v>11078.714400000001</v>
      </c>
      <c r="AE156">
        <v>18812.71980000001</v>
      </c>
      <c r="AF156">
        <v>28360.600000000009</v>
      </c>
      <c r="AG156">
        <v>12734.343999999999</v>
      </c>
      <c r="AH156">
        <v>11056.513499999999</v>
      </c>
      <c r="AI156">
        <v>849.03949999999986</v>
      </c>
      <c r="AJ156">
        <v>-2307.5822000000039</v>
      </c>
      <c r="AK156">
        <v>-16708.103999999988</v>
      </c>
      <c r="AL156">
        <v>-432.92160000000149</v>
      </c>
      <c r="AM156">
        <v>186.3695999999909</v>
      </c>
      <c r="AN156">
        <v>14898.970600000001</v>
      </c>
      <c r="AO156">
        <v>15640.28559999999</v>
      </c>
      <c r="AP156">
        <v>27042.009600000001</v>
      </c>
      <c r="AQ156">
        <v>4069.134000000005</v>
      </c>
      <c r="AR156">
        <v>3439.695000000007</v>
      </c>
      <c r="AS156">
        <v>1286.2551999999851</v>
      </c>
      <c r="AT156">
        <v>-1062.6065999999989</v>
      </c>
      <c r="AU156">
        <v>-2275.1190000000061</v>
      </c>
      <c r="AV156">
        <v>1880.150000000009</v>
      </c>
      <c r="AW156">
        <v>2821.203199999989</v>
      </c>
      <c r="AX156">
        <v>7626.5488000000041</v>
      </c>
    </row>
    <row r="157" spans="1:50" x14ac:dyDescent="0.25">
      <c r="A157" s="2">
        <v>43518</v>
      </c>
      <c r="B157">
        <v>1143850.5275000001</v>
      </c>
      <c r="C157">
        <v>4247374</v>
      </c>
      <c r="D157">
        <v>5391224.5274999999</v>
      </c>
      <c r="E157">
        <v>1.0782449055000001</v>
      </c>
      <c r="F157">
        <v>391224.52749999991</v>
      </c>
      <c r="G157" t="s">
        <v>149</v>
      </c>
      <c r="H157">
        <v>7162.5915000000095</v>
      </c>
      <c r="I157">
        <v>22807.213</v>
      </c>
      <c r="J157">
        <v>1453.9511999999811</v>
      </c>
      <c r="K157">
        <v>12920.674900000031</v>
      </c>
      <c r="L157">
        <v>-975.92260000000533</v>
      </c>
      <c r="M157">
        <v>-3020.6722000000009</v>
      </c>
      <c r="N157">
        <v>25316.636799999978</v>
      </c>
      <c r="O157">
        <v>17974.997100000011</v>
      </c>
      <c r="P157">
        <v>14890.986199999999</v>
      </c>
      <c r="Q157">
        <v>10885.870099999989</v>
      </c>
      <c r="R157">
        <v>33646.565399999992</v>
      </c>
      <c r="S157">
        <v>17486.067399999989</v>
      </c>
      <c r="T157">
        <v>7280.9470000000001</v>
      </c>
      <c r="U157">
        <v>-10246.4835</v>
      </c>
      <c r="V157">
        <v>2040.5166999999931</v>
      </c>
      <c r="W157">
        <v>-7809.2707999999984</v>
      </c>
      <c r="X157">
        <v>20110.40860000001</v>
      </c>
      <c r="Y157">
        <v>17035.872599999999</v>
      </c>
      <c r="Z157">
        <v>-4068.042300000016</v>
      </c>
      <c r="AA157">
        <v>9685.0512000000017</v>
      </c>
      <c r="AB157">
        <v>23710.658999999989</v>
      </c>
      <c r="AC157">
        <v>15115.690800000009</v>
      </c>
      <c r="AD157">
        <v>12170.714400000001</v>
      </c>
      <c r="AE157">
        <v>20027.71980000001</v>
      </c>
      <c r="AF157">
        <v>27160.600000000009</v>
      </c>
      <c r="AG157">
        <v>13350.343999999979</v>
      </c>
      <c r="AH157">
        <v>10651.513499999999</v>
      </c>
      <c r="AI157">
        <v>5864.0394999999999</v>
      </c>
      <c r="AJ157">
        <v>-1537.5822000000039</v>
      </c>
      <c r="AK157">
        <v>-15988.10399999999</v>
      </c>
      <c r="AL157">
        <v>863.07839999999851</v>
      </c>
      <c r="AM157">
        <v>1170.3695999999909</v>
      </c>
      <c r="AN157">
        <v>16134.970600000001</v>
      </c>
      <c r="AO157">
        <v>16320.28559999999</v>
      </c>
      <c r="AP157">
        <v>28194.009600000001</v>
      </c>
      <c r="AQ157">
        <v>4669.1340000000046</v>
      </c>
      <c r="AR157">
        <v>3859.695000000007</v>
      </c>
      <c r="AS157">
        <v>2498.2551999999851</v>
      </c>
      <c r="AT157">
        <v>-526.60659999999916</v>
      </c>
      <c r="AU157">
        <v>-1351.1190000000061</v>
      </c>
      <c r="AV157">
        <v>2755.1500000000092</v>
      </c>
      <c r="AW157">
        <v>3047.203199999989</v>
      </c>
      <c r="AX157">
        <v>8486.5488000000041</v>
      </c>
    </row>
    <row r="158" spans="1:50" x14ac:dyDescent="0.25">
      <c r="A158" s="2">
        <v>43521</v>
      </c>
      <c r="B158">
        <v>1143850.5275000001</v>
      </c>
      <c r="C158">
        <v>4445380</v>
      </c>
      <c r="D158">
        <v>5589230.5274999999</v>
      </c>
      <c r="E158">
        <v>1.1178461055</v>
      </c>
      <c r="F158">
        <v>589230.52749999985</v>
      </c>
      <c r="G158" t="s">
        <v>149</v>
      </c>
      <c r="H158">
        <v>12121.59149999998</v>
      </c>
      <c r="I158">
        <v>29099.213</v>
      </c>
      <c r="J158">
        <v>10657.95119999998</v>
      </c>
      <c r="K158">
        <v>17918.674900000009</v>
      </c>
      <c r="L158">
        <v>3670.0773999999951</v>
      </c>
      <c r="M158">
        <v>1739.3278000000139</v>
      </c>
      <c r="N158">
        <v>26226.636799999989</v>
      </c>
      <c r="O158">
        <v>23571.997100000011</v>
      </c>
      <c r="P158">
        <v>20002.986199999999</v>
      </c>
      <c r="Q158">
        <v>15008.870099999989</v>
      </c>
      <c r="R158">
        <v>41143.565399999992</v>
      </c>
      <c r="S158">
        <v>22926.067399999989</v>
      </c>
      <c r="T158">
        <v>8375.9470000000001</v>
      </c>
      <c r="U158">
        <v>-5461.4835000000021</v>
      </c>
      <c r="V158">
        <v>5812.5166999999929</v>
      </c>
      <c r="W158">
        <v>-3659.270799999998</v>
      </c>
      <c r="X158">
        <v>29810.40860000001</v>
      </c>
      <c r="Y158">
        <v>20329.872599999999</v>
      </c>
      <c r="Z158">
        <v>404.95769999998453</v>
      </c>
      <c r="AA158">
        <v>17929.051200000002</v>
      </c>
      <c r="AB158">
        <v>30360.658999999989</v>
      </c>
      <c r="AC158">
        <v>20533.6908</v>
      </c>
      <c r="AD158">
        <v>15914.714400000001</v>
      </c>
      <c r="AE158">
        <v>24887.71980000001</v>
      </c>
      <c r="AF158">
        <v>31760.600000000009</v>
      </c>
      <c r="AG158">
        <v>15422.34399999997</v>
      </c>
      <c r="AH158">
        <v>12811.513499999999</v>
      </c>
      <c r="AI158">
        <v>15009.039500000001</v>
      </c>
      <c r="AJ158">
        <v>1542.4177999999961</v>
      </c>
      <c r="AK158">
        <v>-12568.10399999999</v>
      </c>
      <c r="AL158">
        <v>6623.0783999999994</v>
      </c>
      <c r="AM158">
        <v>4450.3695999999909</v>
      </c>
      <c r="AN158">
        <v>19018.970600000019</v>
      </c>
      <c r="AO158">
        <v>19448.285599999988</v>
      </c>
      <c r="AP158">
        <v>30882.009600000001</v>
      </c>
      <c r="AQ158">
        <v>9109.1340000000055</v>
      </c>
      <c r="AR158">
        <v>6799.695000000007</v>
      </c>
      <c r="AS158">
        <v>6538.2551999999851</v>
      </c>
      <c r="AT158">
        <v>3761.3934000000008</v>
      </c>
      <c r="AU158">
        <v>2190.8809999999939</v>
      </c>
      <c r="AV158">
        <v>6505.1500000000087</v>
      </c>
      <c r="AW158">
        <v>6437.203199999989</v>
      </c>
      <c r="AX158">
        <v>14162.5488</v>
      </c>
    </row>
    <row r="159" spans="1:50" x14ac:dyDescent="0.25">
      <c r="A159" s="2">
        <v>43522</v>
      </c>
      <c r="B159">
        <v>1143850.5275000001</v>
      </c>
      <c r="C159">
        <v>4437032</v>
      </c>
      <c r="D159">
        <v>5580882.5274999999</v>
      </c>
      <c r="E159">
        <v>1.1161765054999999</v>
      </c>
      <c r="F159">
        <v>580882.52749999985</v>
      </c>
      <c r="G159" t="s">
        <v>149</v>
      </c>
      <c r="H159">
        <v>10411.59149999999</v>
      </c>
      <c r="I159">
        <v>27097.213</v>
      </c>
      <c r="J159">
        <v>6211.9511999999813</v>
      </c>
      <c r="K159">
        <v>16252.674900000011</v>
      </c>
      <c r="L159">
        <v>3468.0773999999951</v>
      </c>
      <c r="M159">
        <v>3881.3277999999991</v>
      </c>
      <c r="N159">
        <v>23132.636799999978</v>
      </c>
      <c r="O159">
        <v>23378.99709999999</v>
      </c>
      <c r="P159">
        <v>19150.986199999981</v>
      </c>
      <c r="Q159">
        <v>13923.870099999969</v>
      </c>
      <c r="R159">
        <v>37027.565399999992</v>
      </c>
      <c r="S159">
        <v>22586.067399999989</v>
      </c>
      <c r="T159">
        <v>6039.9470000000001</v>
      </c>
      <c r="U159">
        <v>-5956.4835000000021</v>
      </c>
      <c r="V159">
        <v>5074.5166999999929</v>
      </c>
      <c r="W159">
        <v>-5983.2707999999984</v>
      </c>
      <c r="X159">
        <v>38831.40860000001</v>
      </c>
      <c r="Y159">
        <v>15937.872600000001</v>
      </c>
      <c r="Z159">
        <v>26.95769999998447</v>
      </c>
      <c r="AA159">
        <v>21822.051200000002</v>
      </c>
      <c r="AB159">
        <v>27630.658999999989</v>
      </c>
      <c r="AC159">
        <v>22801.6908</v>
      </c>
      <c r="AD159">
        <v>15914.714400000001</v>
      </c>
      <c r="AE159">
        <v>29990.71980000001</v>
      </c>
      <c r="AF159">
        <v>28860.600000000009</v>
      </c>
      <c r="AG159">
        <v>16038.343999999979</v>
      </c>
      <c r="AH159">
        <v>11326.513499999999</v>
      </c>
      <c r="AI159">
        <v>13534.039500000001</v>
      </c>
      <c r="AJ159">
        <v>1234.4177999999961</v>
      </c>
      <c r="AK159">
        <v>-11578.10399999999</v>
      </c>
      <c r="AL159">
        <v>6911.0783999999994</v>
      </c>
      <c r="AM159">
        <v>5434.3695999999909</v>
      </c>
      <c r="AN159">
        <v>20460.970600000001</v>
      </c>
      <c r="AO159">
        <v>17816.285599999988</v>
      </c>
      <c r="AP159">
        <v>27618.009600000001</v>
      </c>
      <c r="AQ159">
        <v>8269.1340000000055</v>
      </c>
      <c r="AR159">
        <v>7051.695000000007</v>
      </c>
      <c r="AS159">
        <v>7952.2551999999851</v>
      </c>
      <c r="AT159">
        <v>4833.3934000000008</v>
      </c>
      <c r="AU159">
        <v>4346.8809999999939</v>
      </c>
      <c r="AV159">
        <v>7755.1500000000087</v>
      </c>
      <c r="AW159">
        <v>7793.203199999989</v>
      </c>
      <c r="AX159">
        <v>16570.5488</v>
      </c>
    </row>
    <row r="160" spans="1:50" x14ac:dyDescent="0.25">
      <c r="A160" s="2">
        <v>43523</v>
      </c>
      <c r="B160">
        <v>1143850.5275000001</v>
      </c>
      <c r="C160">
        <v>4419576</v>
      </c>
      <c r="D160">
        <v>5563426.5274999999</v>
      </c>
      <c r="E160">
        <v>1.1126853055000001</v>
      </c>
      <c r="F160">
        <v>563426.52749999985</v>
      </c>
      <c r="G160" t="s">
        <v>149</v>
      </c>
      <c r="H160">
        <v>8872.591499999995</v>
      </c>
      <c r="I160">
        <v>28813.213</v>
      </c>
      <c r="J160">
        <v>5509.9511999999813</v>
      </c>
      <c r="K160">
        <v>15062.674900000011</v>
      </c>
      <c r="L160">
        <v>3468.0773999999951</v>
      </c>
      <c r="M160">
        <v>2929.3277999999991</v>
      </c>
      <c r="N160">
        <v>14760.63679999998</v>
      </c>
      <c r="O160">
        <v>22992.997100000011</v>
      </c>
      <c r="P160">
        <v>17730.986199999999</v>
      </c>
      <c r="Q160">
        <v>14574.870099999989</v>
      </c>
      <c r="R160">
        <v>36733.565399999992</v>
      </c>
      <c r="S160">
        <v>18982.067399999971</v>
      </c>
      <c r="T160">
        <v>5090.9470000000001</v>
      </c>
      <c r="U160">
        <v>-6286.4835000000021</v>
      </c>
      <c r="V160">
        <v>4254.5166999999929</v>
      </c>
      <c r="W160">
        <v>-5983.2707999999984</v>
      </c>
      <c r="X160">
        <v>35630.40860000001</v>
      </c>
      <c r="Y160">
        <v>17096.872600000021</v>
      </c>
      <c r="Z160">
        <v>341.95769999998453</v>
      </c>
      <c r="AA160">
        <v>20906.051200000002</v>
      </c>
      <c r="AB160">
        <v>26930.659</v>
      </c>
      <c r="AC160">
        <v>25321.690799999989</v>
      </c>
      <c r="AD160">
        <v>13106.714400000001</v>
      </c>
      <c r="AE160">
        <v>28046.71980000001</v>
      </c>
      <c r="AF160">
        <v>24360.600000000009</v>
      </c>
      <c r="AG160">
        <v>14414.34399999997</v>
      </c>
      <c r="AH160">
        <v>15241.513499999999</v>
      </c>
      <c r="AI160">
        <v>23564.039499999999</v>
      </c>
      <c r="AJ160">
        <v>1080.4177999999961</v>
      </c>
      <c r="AK160">
        <v>-11488.10399999999</v>
      </c>
      <c r="AL160">
        <v>6047.0783999999994</v>
      </c>
      <c r="AM160">
        <v>5106.3695999999909</v>
      </c>
      <c r="AN160">
        <v>18812.970600000001</v>
      </c>
      <c r="AO160">
        <v>20128.285599999988</v>
      </c>
      <c r="AP160">
        <v>27522.009600000001</v>
      </c>
      <c r="AQ160">
        <v>7489.1340000000046</v>
      </c>
      <c r="AR160">
        <v>6379.695000000007</v>
      </c>
      <c r="AS160">
        <v>7144.2551999999851</v>
      </c>
      <c r="AT160">
        <v>4699.3934000000008</v>
      </c>
      <c r="AU160">
        <v>3730.8809999999939</v>
      </c>
      <c r="AV160">
        <v>8630.1500000000087</v>
      </c>
      <c r="AW160">
        <v>8245.203199999989</v>
      </c>
      <c r="AX160">
        <v>17430.5488</v>
      </c>
    </row>
    <row r="161" spans="1:50" x14ac:dyDescent="0.25">
      <c r="A161" s="2">
        <v>43524</v>
      </c>
      <c r="B161">
        <v>1143850.5275000001</v>
      </c>
      <c r="C161">
        <v>4489546</v>
      </c>
      <c r="D161">
        <v>5633396.5274999999</v>
      </c>
      <c r="E161">
        <v>1.1266793055</v>
      </c>
      <c r="F161">
        <v>633396.52749999985</v>
      </c>
      <c r="G161" t="s">
        <v>149</v>
      </c>
      <c r="H161">
        <v>10069.59149999999</v>
      </c>
      <c r="I161">
        <v>30243.213</v>
      </c>
      <c r="J161">
        <v>5977.9511999999813</v>
      </c>
      <c r="K161">
        <v>20417.674900000009</v>
      </c>
      <c r="L161">
        <v>3266.0773999999801</v>
      </c>
      <c r="M161">
        <v>2691.3278000000141</v>
      </c>
      <c r="N161">
        <v>17672.636799999978</v>
      </c>
      <c r="O161">
        <v>23571.997100000011</v>
      </c>
      <c r="P161">
        <v>18014.986199999999</v>
      </c>
      <c r="Q161">
        <v>17829.870099999989</v>
      </c>
      <c r="R161">
        <v>50110.565399999992</v>
      </c>
      <c r="S161">
        <v>20852.067399999989</v>
      </c>
      <c r="T161">
        <v>6331.9470000000001</v>
      </c>
      <c r="U161">
        <v>3778.5164999999979</v>
      </c>
      <c r="V161">
        <v>4295.5166999999929</v>
      </c>
      <c r="W161">
        <v>-3493.270799999998</v>
      </c>
      <c r="X161">
        <v>42129.40860000001</v>
      </c>
      <c r="Y161">
        <v>15876.87259999999</v>
      </c>
      <c r="Z161">
        <v>1034.957699999984</v>
      </c>
      <c r="AA161">
        <v>19303.051200000002</v>
      </c>
      <c r="AB161">
        <v>30010.658999999989</v>
      </c>
      <c r="AC161">
        <v>24943.6908</v>
      </c>
      <c r="AD161">
        <v>14510.714400000001</v>
      </c>
      <c r="AE161">
        <v>28775.719800000021</v>
      </c>
      <c r="AF161">
        <v>27860.600000000009</v>
      </c>
      <c r="AG161">
        <v>14974.343999999979</v>
      </c>
      <c r="AH161">
        <v>14431.513499999999</v>
      </c>
      <c r="AI161">
        <v>34479.039499999977</v>
      </c>
      <c r="AJ161">
        <v>1080.4177999999961</v>
      </c>
      <c r="AK161">
        <v>-11128.103999999979</v>
      </c>
      <c r="AL161">
        <v>6623.0783999999994</v>
      </c>
      <c r="AM161">
        <v>5762.3695999999909</v>
      </c>
      <c r="AN161">
        <v>19430.970600000001</v>
      </c>
      <c r="AO161">
        <v>19176.285599999988</v>
      </c>
      <c r="AP161">
        <v>27810.009600000019</v>
      </c>
      <c r="AQ161">
        <v>7849.1340000000046</v>
      </c>
      <c r="AR161">
        <v>7051.695000000007</v>
      </c>
      <c r="AS161">
        <v>7144.2551999999851</v>
      </c>
      <c r="AT161">
        <v>5369.3934000000008</v>
      </c>
      <c r="AU161">
        <v>3268.8809999999939</v>
      </c>
      <c r="AV161">
        <v>7505.1500000000087</v>
      </c>
      <c r="AW161">
        <v>7341.203199999989</v>
      </c>
      <c r="AX161">
        <v>19150.5488</v>
      </c>
    </row>
    <row r="162" spans="1:50" x14ac:dyDescent="0.25">
      <c r="A162" s="2">
        <v>43525</v>
      </c>
      <c r="B162">
        <v>1143850.5275000001</v>
      </c>
      <c r="C162">
        <v>4528711</v>
      </c>
      <c r="D162">
        <v>5672561.5274999999</v>
      </c>
      <c r="E162">
        <v>1.1345123054999999</v>
      </c>
      <c r="F162">
        <v>672561.52749999985</v>
      </c>
      <c r="G162" t="s">
        <v>149</v>
      </c>
      <c r="H162">
        <v>10582.59149999999</v>
      </c>
      <c r="I162">
        <v>29385.213</v>
      </c>
      <c r="J162">
        <v>7771.9511999999813</v>
      </c>
      <c r="K162">
        <v>19465.674900000009</v>
      </c>
      <c r="L162">
        <v>3670.0773999999951</v>
      </c>
      <c r="M162">
        <v>3881.3277999999991</v>
      </c>
      <c r="N162">
        <v>16944.636799999978</v>
      </c>
      <c r="O162">
        <v>26466.997100000011</v>
      </c>
      <c r="P162">
        <v>17872.986199999999</v>
      </c>
      <c r="Q162">
        <v>18480.870099999971</v>
      </c>
      <c r="R162">
        <v>53197.565399999992</v>
      </c>
      <c r="S162">
        <v>21056.067399999971</v>
      </c>
      <c r="T162">
        <v>6258.9470000000001</v>
      </c>
      <c r="U162">
        <v>478.5164999999979</v>
      </c>
      <c r="V162">
        <v>5320.5166999999929</v>
      </c>
      <c r="W162">
        <v>-3991.270799999998</v>
      </c>
      <c r="X162">
        <v>42711.40860000001</v>
      </c>
      <c r="Y162">
        <v>15449.87259999999</v>
      </c>
      <c r="Z162">
        <v>1475.957699999984</v>
      </c>
      <c r="AA162">
        <v>21364.051199999991</v>
      </c>
      <c r="AB162">
        <v>30640.658999999989</v>
      </c>
      <c r="AC162">
        <v>31621.690799999989</v>
      </c>
      <c r="AD162">
        <v>18410.714400000001</v>
      </c>
      <c r="AE162">
        <v>30233.71980000001</v>
      </c>
      <c r="AF162">
        <v>34560.600000000013</v>
      </c>
      <c r="AG162">
        <v>14974.343999999979</v>
      </c>
      <c r="AH162">
        <v>18616.513500000001</v>
      </c>
      <c r="AI162">
        <v>32119.039499999981</v>
      </c>
      <c r="AJ162">
        <v>1234.4177999999961</v>
      </c>
      <c r="AK162">
        <v>-8968.1039999999921</v>
      </c>
      <c r="AL162">
        <v>6767.0783999999994</v>
      </c>
      <c r="AM162">
        <v>5434.3695999999909</v>
      </c>
      <c r="AN162">
        <v>19224.970600000001</v>
      </c>
      <c r="AO162">
        <v>19312.285599999988</v>
      </c>
      <c r="AP162">
        <v>27906.009600000001</v>
      </c>
      <c r="AQ162">
        <v>7489.1340000000046</v>
      </c>
      <c r="AR162">
        <v>11293.695000000011</v>
      </c>
      <c r="AS162">
        <v>8962.2551999999851</v>
      </c>
      <c r="AT162">
        <v>5905.3934000000008</v>
      </c>
      <c r="AU162">
        <v>4038.8809999999939</v>
      </c>
      <c r="AV162">
        <v>8630.1500000000087</v>
      </c>
      <c r="AW162">
        <v>8019.203199999989</v>
      </c>
      <c r="AX162">
        <v>18290.5488</v>
      </c>
    </row>
    <row r="163" spans="1:50" x14ac:dyDescent="0.25">
      <c r="A163" s="2">
        <v>43528</v>
      </c>
      <c r="B163">
        <v>1143850.5275000001</v>
      </c>
      <c r="C163">
        <v>4584925</v>
      </c>
      <c r="D163">
        <v>5728775.5274999999</v>
      </c>
      <c r="E163">
        <v>1.1457551054999999</v>
      </c>
      <c r="F163">
        <v>728775.52749999985</v>
      </c>
      <c r="G163" t="s">
        <v>149</v>
      </c>
      <c r="H163">
        <v>11779.59149999999</v>
      </c>
      <c r="I163">
        <v>30815.213</v>
      </c>
      <c r="J163">
        <v>9175.9511999999813</v>
      </c>
      <c r="K163">
        <v>18989.674900000009</v>
      </c>
      <c r="L163">
        <v>6700.0774000000092</v>
      </c>
      <c r="M163">
        <v>4595.3277999999846</v>
      </c>
      <c r="N163">
        <v>18036.636799999978</v>
      </c>
      <c r="O163">
        <v>28203.99709999999</v>
      </c>
      <c r="P163">
        <v>18156.986199999999</v>
      </c>
      <c r="Q163">
        <v>18697.870099999989</v>
      </c>
      <c r="R163">
        <v>66868.565399999992</v>
      </c>
      <c r="S163">
        <v>20920.067399999971</v>
      </c>
      <c r="T163">
        <v>9324.9470000000001</v>
      </c>
      <c r="U163">
        <v>808.5164999999979</v>
      </c>
      <c r="V163">
        <v>6181.5166999999929</v>
      </c>
      <c r="W163">
        <v>-2497.270799999998</v>
      </c>
      <c r="X163">
        <v>42129.40860000001</v>
      </c>
      <c r="Y163">
        <v>18865.872599999999</v>
      </c>
      <c r="Z163">
        <v>1790.957699999984</v>
      </c>
      <c r="AA163">
        <v>19532.051199999991</v>
      </c>
      <c r="AB163">
        <v>29870.658999999989</v>
      </c>
      <c r="AC163">
        <v>32881.690800000011</v>
      </c>
      <c r="AD163">
        <v>20438.714400000001</v>
      </c>
      <c r="AE163">
        <v>30476.71980000001</v>
      </c>
      <c r="AF163">
        <v>45660.600000000013</v>
      </c>
      <c r="AG163">
        <v>15422.34399999997</v>
      </c>
      <c r="AH163">
        <v>19021.513500000001</v>
      </c>
      <c r="AI163">
        <v>34184.039499999999</v>
      </c>
      <c r="AJ163">
        <v>1850.4177999999961</v>
      </c>
      <c r="AK163">
        <v>-9148.1039999999921</v>
      </c>
      <c r="AL163">
        <v>7631.0783999999994</v>
      </c>
      <c r="AM163">
        <v>6090.3695999999909</v>
      </c>
      <c r="AN163">
        <v>20254.970600000001</v>
      </c>
      <c r="AO163">
        <v>19856.285599999988</v>
      </c>
      <c r="AP163">
        <v>27522.009600000001</v>
      </c>
      <c r="AQ163">
        <v>7669.1340000000046</v>
      </c>
      <c r="AR163">
        <v>12553.695000000011</v>
      </c>
      <c r="AS163">
        <v>8962.2551999999851</v>
      </c>
      <c r="AT163">
        <v>6441.3934000000008</v>
      </c>
      <c r="AU163">
        <v>4346.8809999999939</v>
      </c>
      <c r="AV163">
        <v>9005.1500000000087</v>
      </c>
      <c r="AW163">
        <v>8697.203199999989</v>
      </c>
      <c r="AX163">
        <v>20010.5488</v>
      </c>
    </row>
    <row r="164" spans="1:50" x14ac:dyDescent="0.25">
      <c r="A164" s="2">
        <v>43529</v>
      </c>
      <c r="B164">
        <v>1143850.5275000001</v>
      </c>
      <c r="C164">
        <v>4658660</v>
      </c>
      <c r="D164">
        <v>5802510.5274999999</v>
      </c>
      <c r="E164">
        <v>1.1605021055</v>
      </c>
      <c r="F164">
        <v>802510.52749999985</v>
      </c>
      <c r="G164" t="s">
        <v>149</v>
      </c>
      <c r="H164">
        <v>14515.59149999999</v>
      </c>
      <c r="I164">
        <v>36821.213000000003</v>
      </c>
      <c r="J164">
        <v>16975.95119999997</v>
      </c>
      <c r="K164">
        <v>25772.674900000031</v>
      </c>
      <c r="L164">
        <v>7104.0773999999947</v>
      </c>
      <c r="M164">
        <v>5785.3277999999991</v>
      </c>
      <c r="N164">
        <v>19674.636799999978</v>
      </c>
      <c r="O164">
        <v>28396.997100000011</v>
      </c>
      <c r="P164">
        <v>20144.986199999999</v>
      </c>
      <c r="Q164">
        <v>21301.8701</v>
      </c>
      <c r="R164">
        <v>67162.565399999992</v>
      </c>
      <c r="S164">
        <v>23266.0674</v>
      </c>
      <c r="T164">
        <v>8813.9470000000001</v>
      </c>
      <c r="U164">
        <v>5593.5164999999979</v>
      </c>
      <c r="V164">
        <v>7534.5166999999929</v>
      </c>
      <c r="W164">
        <v>1652.729200000002</v>
      </c>
      <c r="X164">
        <v>40189.40860000001</v>
      </c>
      <c r="Y164">
        <v>19719.872599999999</v>
      </c>
      <c r="Z164">
        <v>2294.957699999984</v>
      </c>
      <c r="AA164">
        <v>19990.051200000002</v>
      </c>
      <c r="AB164">
        <v>28120.658999999989</v>
      </c>
      <c r="AC164">
        <v>34141.690799999997</v>
      </c>
      <c r="AD164">
        <v>19658.714400000001</v>
      </c>
      <c r="AE164">
        <v>31448.71980000001</v>
      </c>
      <c r="AF164">
        <v>48260.599999999991</v>
      </c>
      <c r="AG164">
        <v>15310.343999999979</v>
      </c>
      <c r="AH164">
        <v>19156.513500000001</v>
      </c>
      <c r="AI164">
        <v>33594.039500000014</v>
      </c>
      <c r="AJ164">
        <v>2774.4177999999961</v>
      </c>
      <c r="AK164">
        <v>-8608.1039999999921</v>
      </c>
      <c r="AL164">
        <v>9359.0783999999985</v>
      </c>
      <c r="AM164">
        <v>7730.3695999999909</v>
      </c>
      <c r="AN164">
        <v>28082.970600000001</v>
      </c>
      <c r="AO164">
        <v>20400.285599999988</v>
      </c>
      <c r="AP164">
        <v>28002.009600000001</v>
      </c>
      <c r="AQ164">
        <v>9109.1340000000055</v>
      </c>
      <c r="AR164">
        <v>18139.695000000011</v>
      </c>
      <c r="AS164">
        <v>10376.255199999991</v>
      </c>
      <c r="AT164">
        <v>7245.3934000000008</v>
      </c>
      <c r="AU164">
        <v>4962.8809999999939</v>
      </c>
      <c r="AV164">
        <v>9880.1500000000087</v>
      </c>
      <c r="AW164">
        <v>9375.203199999989</v>
      </c>
      <c r="AX164">
        <v>23278.5488</v>
      </c>
    </row>
    <row r="165" spans="1:50" x14ac:dyDescent="0.25">
      <c r="A165" s="2">
        <v>43530</v>
      </c>
      <c r="B165">
        <v>1147360.5275000001</v>
      </c>
      <c r="C165">
        <v>4718166</v>
      </c>
      <c r="D165">
        <v>5865526.5274999999</v>
      </c>
      <c r="E165">
        <v>1.1731053055</v>
      </c>
      <c r="F165">
        <v>865526.52749999985</v>
      </c>
      <c r="G165" t="s">
        <v>149</v>
      </c>
      <c r="H165">
        <v>18106.591499999991</v>
      </c>
      <c r="I165">
        <v>37393.213000000003</v>
      </c>
      <c r="J165">
        <v>15181.95119999998</v>
      </c>
      <c r="K165">
        <v>26724.674900000031</v>
      </c>
      <c r="L165">
        <v>8518.0773999999947</v>
      </c>
      <c r="M165">
        <v>8165.3277999999991</v>
      </c>
      <c r="N165">
        <v>20402.636799999978</v>
      </c>
      <c r="O165">
        <v>31291.997100000011</v>
      </c>
      <c r="P165">
        <v>20570.98620000001</v>
      </c>
      <c r="Q165">
        <v>22386.870099999989</v>
      </c>
      <c r="R165">
        <v>67309.565399999992</v>
      </c>
      <c r="S165">
        <v>24320.067399999971</v>
      </c>
      <c r="T165">
        <v>9397.9470000000001</v>
      </c>
      <c r="U165">
        <v>11368.5165</v>
      </c>
      <c r="V165">
        <v>9461.5166999999929</v>
      </c>
      <c r="W165">
        <v>2150.729200000002</v>
      </c>
      <c r="X165">
        <v>49695.40860000001</v>
      </c>
      <c r="Y165">
        <v>19780.872599999999</v>
      </c>
      <c r="Z165">
        <v>2798.957699999984</v>
      </c>
      <c r="AA165">
        <v>23654.051200000002</v>
      </c>
      <c r="AB165">
        <v>24130.658999999989</v>
      </c>
      <c r="AC165">
        <v>34141.690799999997</v>
      </c>
      <c r="AD165">
        <v>21218.714400000001</v>
      </c>
      <c r="AE165">
        <v>32906.719800000013</v>
      </c>
      <c r="AF165">
        <v>47060.600000000013</v>
      </c>
      <c r="AG165">
        <v>15758.343999999979</v>
      </c>
      <c r="AH165">
        <v>18616.513500000001</v>
      </c>
      <c r="AI165">
        <v>36544.039499999999</v>
      </c>
      <c r="AJ165">
        <v>3082.4177999999961</v>
      </c>
      <c r="AK165">
        <v>-7258.1039999999921</v>
      </c>
      <c r="AL165">
        <v>11951.0784</v>
      </c>
      <c r="AM165">
        <v>12322.369599999991</v>
      </c>
      <c r="AN165">
        <v>30348.970600000001</v>
      </c>
      <c r="AO165">
        <v>21624.285599999988</v>
      </c>
      <c r="AP165">
        <v>28674.009600000001</v>
      </c>
      <c r="AQ165">
        <v>10189.134000000009</v>
      </c>
      <c r="AR165">
        <v>17677.695000000011</v>
      </c>
      <c r="AS165">
        <v>12800.255199999991</v>
      </c>
      <c r="AT165">
        <v>8719.3934000000008</v>
      </c>
      <c r="AU165">
        <v>6502.8809999999939</v>
      </c>
      <c r="AV165">
        <v>11255.150000000011</v>
      </c>
      <c r="AW165">
        <v>11861.203199999991</v>
      </c>
      <c r="AX165">
        <v>26718.5488</v>
      </c>
    </row>
    <row r="166" spans="1:50" x14ac:dyDescent="0.25">
      <c r="A166" s="2">
        <v>43531</v>
      </c>
      <c r="B166">
        <v>1147360.5275000001</v>
      </c>
      <c r="C166">
        <v>4784664</v>
      </c>
      <c r="D166">
        <v>5932024.5274999999</v>
      </c>
      <c r="E166">
        <v>1.1864049055000001</v>
      </c>
      <c r="F166">
        <v>932024.52749999985</v>
      </c>
      <c r="G166" t="s">
        <v>149</v>
      </c>
      <c r="H166">
        <v>16396.59149999998</v>
      </c>
      <c r="I166">
        <v>42541.213000000003</v>
      </c>
      <c r="J166">
        <v>18769.951199999981</v>
      </c>
      <c r="K166">
        <v>39338.674900000013</v>
      </c>
      <c r="L166">
        <v>10740.077399999989</v>
      </c>
      <c r="M166">
        <v>10307.327799999999</v>
      </c>
      <c r="N166">
        <v>32050.636799999978</v>
      </c>
      <c r="O166">
        <v>33221.997100000008</v>
      </c>
      <c r="P166">
        <v>20854.986199999999</v>
      </c>
      <c r="Q166">
        <v>23471.870099999989</v>
      </c>
      <c r="R166">
        <v>60988.565399999992</v>
      </c>
      <c r="S166">
        <v>24660.067399999989</v>
      </c>
      <c r="T166">
        <v>13631.947</v>
      </c>
      <c r="U166">
        <v>9718.5164999999979</v>
      </c>
      <c r="V166">
        <v>11962.516699999989</v>
      </c>
      <c r="W166">
        <v>3810.729200000002</v>
      </c>
      <c r="X166">
        <v>52023.40860000001</v>
      </c>
      <c r="Y166">
        <v>26185.872599999999</v>
      </c>
      <c r="Z166">
        <v>2798.957699999984</v>
      </c>
      <c r="AA166">
        <v>25486.051200000002</v>
      </c>
      <c r="AB166">
        <v>23500.658999999989</v>
      </c>
      <c r="AC166">
        <v>36535.690799999997</v>
      </c>
      <c r="AD166">
        <v>19658.714400000001</v>
      </c>
      <c r="AE166">
        <v>34364.719800000013</v>
      </c>
      <c r="AF166">
        <v>46660.60000000002</v>
      </c>
      <c r="AG166">
        <v>16262.343999999979</v>
      </c>
      <c r="AH166">
        <v>18346.513500000001</v>
      </c>
      <c r="AI166">
        <v>33004.039499999999</v>
      </c>
      <c r="AJ166">
        <v>4468.4177999999956</v>
      </c>
      <c r="AK166">
        <v>-6898.1039999999921</v>
      </c>
      <c r="AL166">
        <v>12959.0784</v>
      </c>
      <c r="AM166">
        <v>14946.369599999991</v>
      </c>
      <c r="AN166">
        <v>30142.970600000019</v>
      </c>
      <c r="AO166">
        <v>22440.285599999988</v>
      </c>
      <c r="AP166">
        <v>28002.009600000001</v>
      </c>
      <c r="AQ166">
        <v>10849.134000000009</v>
      </c>
      <c r="AR166">
        <v>16879.695000000011</v>
      </c>
      <c r="AS166">
        <v>14012.255199999991</v>
      </c>
      <c r="AT166">
        <v>9255.3934000000008</v>
      </c>
      <c r="AU166">
        <v>8042.8809999999939</v>
      </c>
      <c r="AV166">
        <v>12255.150000000011</v>
      </c>
      <c r="AW166">
        <v>14121.203199999991</v>
      </c>
      <c r="AX166">
        <v>33254.548799999997</v>
      </c>
    </row>
    <row r="167" spans="1:50" x14ac:dyDescent="0.25">
      <c r="A167" s="2">
        <v>43532</v>
      </c>
      <c r="B167">
        <v>1147360.5275000001</v>
      </c>
      <c r="C167">
        <v>4525437</v>
      </c>
      <c r="D167">
        <v>5672797.5274999999</v>
      </c>
      <c r="E167">
        <v>1.1345595055</v>
      </c>
      <c r="F167">
        <v>672797.52749999985</v>
      </c>
      <c r="G167" t="s">
        <v>149</v>
      </c>
      <c r="H167">
        <v>7504.591499999995</v>
      </c>
      <c r="I167">
        <v>30243.213</v>
      </c>
      <c r="J167">
        <v>13621.95119999998</v>
      </c>
      <c r="K167">
        <v>28628.674900000002</v>
      </c>
      <c r="L167">
        <v>4074.0773999999951</v>
      </c>
      <c r="M167">
        <v>4595.3277999999846</v>
      </c>
      <c r="N167">
        <v>24224.636799999978</v>
      </c>
      <c r="O167">
        <v>28589.997100000011</v>
      </c>
      <c r="P167">
        <v>15600.986199999999</v>
      </c>
      <c r="Q167">
        <v>17829.870099999989</v>
      </c>
      <c r="R167">
        <v>45259.565399999992</v>
      </c>
      <c r="S167">
        <v>19118.0674</v>
      </c>
      <c r="T167">
        <v>12317.947</v>
      </c>
      <c r="U167">
        <v>313.5164999999979</v>
      </c>
      <c r="V167">
        <v>6222.5166999999929</v>
      </c>
      <c r="W167">
        <v>1320.729200000002</v>
      </c>
      <c r="X167">
        <v>46203.40860000001</v>
      </c>
      <c r="Y167">
        <v>25148.872600000021</v>
      </c>
      <c r="Z167">
        <v>-1170.042300000016</v>
      </c>
      <c r="AA167">
        <v>16784.05120000002</v>
      </c>
      <c r="AB167">
        <v>19510.658999999989</v>
      </c>
      <c r="AC167">
        <v>32755.690799999989</v>
      </c>
      <c r="AD167">
        <v>12014.714400000001</v>
      </c>
      <c r="AE167">
        <v>26588.719799999992</v>
      </c>
      <c r="AF167">
        <v>40060.600000000013</v>
      </c>
      <c r="AG167">
        <v>14414.34399999997</v>
      </c>
      <c r="AH167">
        <v>12676.513499999999</v>
      </c>
      <c r="AI167">
        <v>21794.039499999999</v>
      </c>
      <c r="AJ167">
        <v>926.41779999999562</v>
      </c>
      <c r="AK167">
        <v>-12568.10399999999</v>
      </c>
      <c r="AL167">
        <v>8063.0783999999994</v>
      </c>
      <c r="AM167">
        <v>7730.3695999999909</v>
      </c>
      <c r="AN167">
        <v>24580.970600000001</v>
      </c>
      <c r="AO167">
        <v>18224.285599999988</v>
      </c>
      <c r="AP167">
        <v>24642.009600000001</v>
      </c>
      <c r="AQ167">
        <v>8089.1340000000046</v>
      </c>
      <c r="AR167">
        <v>12511.695000000011</v>
      </c>
      <c r="AS167">
        <v>8356.2551999999851</v>
      </c>
      <c r="AT167">
        <v>4297.3934000000008</v>
      </c>
      <c r="AU167">
        <v>3114.8809999999939</v>
      </c>
      <c r="AV167">
        <v>6380.1500000000087</v>
      </c>
      <c r="AW167">
        <v>8923.203199999989</v>
      </c>
      <c r="AX167">
        <v>23278.5488</v>
      </c>
    </row>
    <row r="168" spans="1:50" x14ac:dyDescent="0.25">
      <c r="A168" s="2">
        <v>43535</v>
      </c>
      <c r="B168">
        <v>1147360.5275000001</v>
      </c>
      <c r="C168">
        <v>4701537</v>
      </c>
      <c r="D168">
        <v>5848897.5274999999</v>
      </c>
      <c r="E168">
        <v>1.1697795055</v>
      </c>
      <c r="F168">
        <v>848897.52749999985</v>
      </c>
      <c r="G168" t="s">
        <v>149</v>
      </c>
      <c r="H168">
        <v>11950.59149999999</v>
      </c>
      <c r="I168">
        <v>37107.213000000003</v>
      </c>
      <c r="J168">
        <v>18535.951199999981</v>
      </c>
      <c r="K168">
        <v>33864.674900000013</v>
      </c>
      <c r="L168">
        <v>10336.077399999989</v>
      </c>
      <c r="M168">
        <v>6975.3277999999991</v>
      </c>
      <c r="N168">
        <v>26226.636799999989</v>
      </c>
      <c r="O168">
        <v>34572.997100000008</v>
      </c>
      <c r="P168">
        <v>26676.986199999999</v>
      </c>
      <c r="Q168">
        <v>23905.870099999971</v>
      </c>
      <c r="R168">
        <v>51139.565399999992</v>
      </c>
      <c r="S168">
        <v>22518.0674</v>
      </c>
      <c r="T168">
        <v>19252.947</v>
      </c>
      <c r="U168">
        <v>5758.5164999999979</v>
      </c>
      <c r="V168">
        <v>8764.5166999999929</v>
      </c>
      <c r="W168">
        <v>5304.7292000000016</v>
      </c>
      <c r="X168">
        <v>50083.40860000001</v>
      </c>
      <c r="Y168">
        <v>28442.872599999999</v>
      </c>
      <c r="Z168">
        <v>467.95769999998453</v>
      </c>
      <c r="AA168">
        <v>23196.051200000002</v>
      </c>
      <c r="AB168">
        <v>21540.658999999971</v>
      </c>
      <c r="AC168">
        <v>34141.690799999997</v>
      </c>
      <c r="AD168">
        <v>15446.714400000001</v>
      </c>
      <c r="AE168">
        <v>30233.71980000001</v>
      </c>
      <c r="AF168">
        <v>52260.600000000013</v>
      </c>
      <c r="AG168">
        <v>15086.343999999979</v>
      </c>
      <c r="AH168">
        <v>15376.513499999999</v>
      </c>
      <c r="AI168">
        <v>32709.039499999999</v>
      </c>
      <c r="AJ168">
        <v>3544.4177999999961</v>
      </c>
      <c r="AK168">
        <v>-9778.1039999999921</v>
      </c>
      <c r="AL168">
        <v>10367.0784</v>
      </c>
      <c r="AM168">
        <v>11994.369599999991</v>
      </c>
      <c r="AN168">
        <v>28082.970600000001</v>
      </c>
      <c r="AO168">
        <v>20944.285599999988</v>
      </c>
      <c r="AP168">
        <v>25410.009600000019</v>
      </c>
      <c r="AQ168">
        <v>10009.134000000009</v>
      </c>
      <c r="AR168">
        <v>15619.695000000011</v>
      </c>
      <c r="AS168">
        <v>12598.255199999991</v>
      </c>
      <c r="AT168">
        <v>5771.3934000000008</v>
      </c>
      <c r="AU168">
        <v>4654.8809999999939</v>
      </c>
      <c r="AV168">
        <v>8005.1500000000087</v>
      </c>
      <c r="AW168">
        <v>14799.203199999991</v>
      </c>
      <c r="AX168">
        <v>24998.5488</v>
      </c>
    </row>
    <row r="169" spans="1:50" x14ac:dyDescent="0.25">
      <c r="A169" s="2">
        <v>43536</v>
      </c>
      <c r="B169">
        <v>1147360.5275000001</v>
      </c>
      <c r="C169">
        <v>4757005</v>
      </c>
      <c r="D169">
        <v>5904365.5274999999</v>
      </c>
      <c r="E169">
        <v>1.1808731054999999</v>
      </c>
      <c r="F169">
        <v>904365.52749999985</v>
      </c>
      <c r="G169" t="s">
        <v>149</v>
      </c>
      <c r="H169">
        <v>14686.59149999999</v>
      </c>
      <c r="I169">
        <v>37965.213000000003</v>
      </c>
      <c r="J169">
        <v>19393.951199999981</v>
      </c>
      <c r="K169">
        <v>36125.674900000013</v>
      </c>
      <c r="L169">
        <v>10942.077400000009</v>
      </c>
      <c r="M169">
        <v>7451.3277999999846</v>
      </c>
      <c r="N169">
        <v>33688.636799999978</v>
      </c>
      <c r="O169">
        <v>32835.997100000008</v>
      </c>
      <c r="P169">
        <v>28664.986199999981</v>
      </c>
      <c r="Q169">
        <v>24773.870099999989</v>
      </c>
      <c r="R169">
        <v>51433.565399999992</v>
      </c>
      <c r="S169">
        <v>25782.067399999971</v>
      </c>
      <c r="T169">
        <v>17938.947</v>
      </c>
      <c r="U169">
        <v>9058.5164999999979</v>
      </c>
      <c r="V169">
        <v>10814.516699999989</v>
      </c>
      <c r="W169">
        <v>7130.7292000000016</v>
      </c>
      <c r="X169">
        <v>49210.40860000001</v>
      </c>
      <c r="Y169">
        <v>28442.872599999999</v>
      </c>
      <c r="Z169">
        <v>1664.957699999984</v>
      </c>
      <c r="AA169">
        <v>21364.051199999991</v>
      </c>
      <c r="AB169">
        <v>24480.658999999989</v>
      </c>
      <c r="AC169">
        <v>33763.690799999982</v>
      </c>
      <c r="AD169">
        <v>15134.714400000001</v>
      </c>
      <c r="AE169">
        <v>30719.719800000021</v>
      </c>
      <c r="AF169">
        <v>57360.600000000013</v>
      </c>
      <c r="AG169">
        <v>15142.343999999979</v>
      </c>
      <c r="AH169">
        <v>16591.513500000001</v>
      </c>
      <c r="AI169">
        <v>34479.039499999977</v>
      </c>
      <c r="AJ169">
        <v>4006.4177999999961</v>
      </c>
      <c r="AK169">
        <v>-7798.1039999999921</v>
      </c>
      <c r="AL169">
        <v>10655.0784</v>
      </c>
      <c r="AM169">
        <v>12978.369599999991</v>
      </c>
      <c r="AN169">
        <v>33232.970600000001</v>
      </c>
      <c r="AO169">
        <v>27064.285599999988</v>
      </c>
      <c r="AP169">
        <v>27426.009600000001</v>
      </c>
      <c r="AQ169">
        <v>10549.134000000009</v>
      </c>
      <c r="AR169">
        <v>17761.695000000011</v>
      </c>
      <c r="AS169">
        <v>13002.255199999991</v>
      </c>
      <c r="AT169">
        <v>6307.3934000000008</v>
      </c>
      <c r="AU169">
        <v>5116.8809999999939</v>
      </c>
      <c r="AV169">
        <v>8880.1500000000087</v>
      </c>
      <c r="AW169">
        <v>14347.203199999991</v>
      </c>
      <c r="AX169">
        <v>23794.54879999999</v>
      </c>
    </row>
    <row r="170" spans="1:50" x14ac:dyDescent="0.25">
      <c r="A170" s="2">
        <v>43537</v>
      </c>
      <c r="B170">
        <v>1147360.5275000001</v>
      </c>
      <c r="C170">
        <v>4667215</v>
      </c>
      <c r="D170">
        <v>5814575.5274999999</v>
      </c>
      <c r="E170">
        <v>1.1629151055</v>
      </c>
      <c r="F170">
        <v>814575.52749999985</v>
      </c>
      <c r="G170" t="s">
        <v>149</v>
      </c>
      <c r="H170">
        <v>13489.59149999999</v>
      </c>
      <c r="I170">
        <v>39109.213000000003</v>
      </c>
      <c r="J170">
        <v>14011.95119999998</v>
      </c>
      <c r="K170">
        <v>30175.674900000009</v>
      </c>
      <c r="L170">
        <v>10336.077399999989</v>
      </c>
      <c r="M170">
        <v>5071.3277999999991</v>
      </c>
      <c r="N170">
        <v>25134.636799999978</v>
      </c>
      <c r="O170">
        <v>30905.997100000011</v>
      </c>
      <c r="P170">
        <v>24546.986199999999</v>
      </c>
      <c r="Q170">
        <v>24773.870099999989</v>
      </c>
      <c r="R170">
        <v>56578.565399999992</v>
      </c>
      <c r="S170">
        <v>22212.067399999989</v>
      </c>
      <c r="T170">
        <v>17062.947</v>
      </c>
      <c r="U170">
        <v>7078.5164999999979</v>
      </c>
      <c r="V170">
        <v>8559.5166999999929</v>
      </c>
      <c r="W170">
        <v>3478.729200000002</v>
      </c>
      <c r="X170">
        <v>42129.40860000001</v>
      </c>
      <c r="Y170">
        <v>25392.872599999999</v>
      </c>
      <c r="Z170">
        <v>278.95769999998453</v>
      </c>
      <c r="AA170">
        <v>18158.051200000002</v>
      </c>
      <c r="AB170">
        <v>21260.658999999989</v>
      </c>
      <c r="AC170">
        <v>33007.690799999997</v>
      </c>
      <c r="AD170">
        <v>14978.714400000001</v>
      </c>
      <c r="AE170">
        <v>28775.719800000021</v>
      </c>
      <c r="AF170">
        <v>50360.600000000013</v>
      </c>
      <c r="AG170">
        <v>14806.343999999979</v>
      </c>
      <c r="AH170">
        <v>17401.513500000001</v>
      </c>
      <c r="AI170">
        <v>36839.039499999977</v>
      </c>
      <c r="AJ170">
        <v>4776.4177999999956</v>
      </c>
      <c r="AK170">
        <v>-8698.1039999999921</v>
      </c>
      <c r="AL170">
        <v>8639.0783999999985</v>
      </c>
      <c r="AM170">
        <v>9698.3695999999909</v>
      </c>
      <c r="AN170">
        <v>29524.970600000001</v>
      </c>
      <c r="AO170">
        <v>23936.285599999988</v>
      </c>
      <c r="AP170">
        <v>24162.009600000001</v>
      </c>
      <c r="AQ170">
        <v>9829.1340000000055</v>
      </c>
      <c r="AR170">
        <v>16417.695000000011</v>
      </c>
      <c r="AS170">
        <v>10982.255199999971</v>
      </c>
      <c r="AT170">
        <v>5101.3934000000008</v>
      </c>
      <c r="AU170">
        <v>3422.8809999999939</v>
      </c>
      <c r="AV170">
        <v>7630.1500000000087</v>
      </c>
      <c r="AW170">
        <v>12539.203199999991</v>
      </c>
      <c r="AX170">
        <v>20698.5488</v>
      </c>
    </row>
    <row r="171" spans="1:50" x14ac:dyDescent="0.25">
      <c r="A171" s="2">
        <v>43538</v>
      </c>
      <c r="B171">
        <v>1147360.5275000001</v>
      </c>
      <c r="C171">
        <v>4575313</v>
      </c>
      <c r="D171">
        <v>5722673.5274999999</v>
      </c>
      <c r="E171">
        <v>1.1445347054999999</v>
      </c>
      <c r="F171">
        <v>722673.52749999985</v>
      </c>
      <c r="G171" t="s">
        <v>149</v>
      </c>
      <c r="H171">
        <v>11437.59150000001</v>
      </c>
      <c r="I171">
        <v>33961.213000000003</v>
      </c>
      <c r="J171">
        <v>9799.9511999999813</v>
      </c>
      <c r="K171">
        <v>24939.674900000009</v>
      </c>
      <c r="L171">
        <v>5690.0773999999947</v>
      </c>
      <c r="M171">
        <v>3643.3278000000141</v>
      </c>
      <c r="N171">
        <v>16216.63679999998</v>
      </c>
      <c r="O171">
        <v>28589.997100000011</v>
      </c>
      <c r="P171">
        <v>21280.986199999999</v>
      </c>
      <c r="Q171">
        <v>24773.870099999989</v>
      </c>
      <c r="R171">
        <v>48346.565399999992</v>
      </c>
      <c r="S171">
        <v>21940.067399999989</v>
      </c>
      <c r="T171">
        <v>15383.947</v>
      </c>
      <c r="U171">
        <v>9553.5164999999979</v>
      </c>
      <c r="V171">
        <v>9543.5166999999929</v>
      </c>
      <c r="W171">
        <v>-1169.270799999998</v>
      </c>
      <c r="X171">
        <v>40965.40860000001</v>
      </c>
      <c r="Y171">
        <v>21061.872599999999</v>
      </c>
      <c r="Z171">
        <v>-2304.042300000016</v>
      </c>
      <c r="AA171">
        <v>17242.051200000002</v>
      </c>
      <c r="AB171">
        <v>18180.659</v>
      </c>
      <c r="AC171">
        <v>30235.6908</v>
      </c>
      <c r="AD171">
        <v>16070.714400000001</v>
      </c>
      <c r="AE171">
        <v>28289.71980000001</v>
      </c>
      <c r="AF171">
        <v>49060.600000000013</v>
      </c>
      <c r="AG171">
        <v>14862.343999999979</v>
      </c>
      <c r="AH171">
        <v>14836.513499999999</v>
      </c>
      <c r="AI171">
        <v>31234.039499999999</v>
      </c>
      <c r="AJ171">
        <v>2004.4177999999961</v>
      </c>
      <c r="AK171">
        <v>-9778.1039999999921</v>
      </c>
      <c r="AL171">
        <v>7775.0783999999994</v>
      </c>
      <c r="AM171">
        <v>7402.3695999999909</v>
      </c>
      <c r="AN171">
        <v>25198.970600000001</v>
      </c>
      <c r="AO171">
        <v>20944.285599999988</v>
      </c>
      <c r="AP171">
        <v>24642.009600000001</v>
      </c>
      <c r="AQ171">
        <v>8569.1340000000055</v>
      </c>
      <c r="AR171">
        <v>15955.695000000011</v>
      </c>
      <c r="AS171">
        <v>8962.2551999999851</v>
      </c>
      <c r="AT171">
        <v>4699.3934000000008</v>
      </c>
      <c r="AU171">
        <v>2498.8809999999939</v>
      </c>
      <c r="AV171">
        <v>7130.1500000000087</v>
      </c>
      <c r="AW171">
        <v>12991.203199999991</v>
      </c>
      <c r="AX171">
        <v>20010.5488</v>
      </c>
    </row>
    <row r="172" spans="1:50" x14ac:dyDescent="0.25">
      <c r="A172" s="2">
        <v>43539</v>
      </c>
      <c r="B172">
        <v>1147360.5275000001</v>
      </c>
      <c r="C172">
        <v>4659280</v>
      </c>
      <c r="D172">
        <v>5806640.5274999999</v>
      </c>
      <c r="E172">
        <v>1.1613281055</v>
      </c>
      <c r="F172">
        <v>806640.52749999985</v>
      </c>
      <c r="G172" t="s">
        <v>149</v>
      </c>
      <c r="H172">
        <v>12292.59149999999</v>
      </c>
      <c r="I172">
        <v>48261.213000000003</v>
      </c>
      <c r="J172">
        <v>11281.95119999998</v>
      </c>
      <c r="K172">
        <v>25891.674900000009</v>
      </c>
      <c r="L172">
        <v>8518.0773999999947</v>
      </c>
      <c r="M172">
        <v>4833.3277999999991</v>
      </c>
      <c r="N172">
        <v>16580.636799999978</v>
      </c>
      <c r="O172">
        <v>28010.997100000011</v>
      </c>
      <c r="P172">
        <v>23268.986199999999</v>
      </c>
      <c r="Q172">
        <v>24773.870099999989</v>
      </c>
      <c r="R172">
        <v>53932.565399999992</v>
      </c>
      <c r="S172">
        <v>22144.067399999971</v>
      </c>
      <c r="T172">
        <v>16624.947</v>
      </c>
      <c r="U172">
        <v>9883.5164999999979</v>
      </c>
      <c r="V172">
        <v>9748.5166999999929</v>
      </c>
      <c r="W172">
        <v>158.72920000000161</v>
      </c>
      <c r="X172">
        <v>44651.40860000001</v>
      </c>
      <c r="Y172">
        <v>21915.872599999999</v>
      </c>
      <c r="Z172">
        <v>-1737.042300000016</v>
      </c>
      <c r="AA172">
        <v>19761.051200000002</v>
      </c>
      <c r="AB172">
        <v>19300.659</v>
      </c>
      <c r="AC172">
        <v>30613.690799999989</v>
      </c>
      <c r="AD172">
        <v>22466.714400000001</v>
      </c>
      <c r="AE172">
        <v>29504.719799999992</v>
      </c>
      <c r="AF172">
        <v>57060.600000000013</v>
      </c>
      <c r="AG172">
        <v>15254.343999999979</v>
      </c>
      <c r="AH172">
        <v>15916.513499999999</v>
      </c>
      <c r="AI172">
        <v>37134.039500000014</v>
      </c>
      <c r="AJ172">
        <v>2774.4177999999961</v>
      </c>
      <c r="AK172">
        <v>-4918.1039999999921</v>
      </c>
      <c r="AL172">
        <v>8783.0783999999985</v>
      </c>
      <c r="AM172">
        <v>8058.3695999999909</v>
      </c>
      <c r="AN172">
        <v>24374.970600000001</v>
      </c>
      <c r="AO172">
        <v>22984.285599999988</v>
      </c>
      <c r="AP172">
        <v>27330.009600000001</v>
      </c>
      <c r="AQ172">
        <v>9109.1340000000055</v>
      </c>
      <c r="AR172">
        <v>17929.695000000011</v>
      </c>
      <c r="AS172">
        <v>10174.2552</v>
      </c>
      <c r="AT172">
        <v>5235.3934000000008</v>
      </c>
      <c r="AU172">
        <v>3422.8809999999939</v>
      </c>
      <c r="AV172">
        <v>7880.1500000000087</v>
      </c>
      <c r="AW172">
        <v>13895.203199999991</v>
      </c>
      <c r="AX172">
        <v>21558.5488</v>
      </c>
    </row>
    <row r="173" spans="1:50" x14ac:dyDescent="0.25">
      <c r="A173" s="2">
        <v>43542</v>
      </c>
      <c r="B173">
        <v>1147360.5275000001</v>
      </c>
      <c r="C173">
        <v>4765794</v>
      </c>
      <c r="D173">
        <v>5913154.5274999999</v>
      </c>
      <c r="E173">
        <v>1.1826309054999999</v>
      </c>
      <c r="F173">
        <v>913154.52749999985</v>
      </c>
      <c r="G173" t="s">
        <v>149</v>
      </c>
      <c r="H173">
        <v>16054.59149999999</v>
      </c>
      <c r="I173">
        <v>51979.213000000003</v>
      </c>
      <c r="J173">
        <v>13387.95119999998</v>
      </c>
      <c r="K173">
        <v>29461.674900000009</v>
      </c>
      <c r="L173">
        <v>11346.077399999989</v>
      </c>
      <c r="M173">
        <v>7927.3277999999991</v>
      </c>
      <c r="N173">
        <v>18764.636799999978</v>
      </c>
      <c r="O173">
        <v>30133.997100000011</v>
      </c>
      <c r="P173">
        <v>25114.986199999981</v>
      </c>
      <c r="Q173">
        <v>24773.870099999989</v>
      </c>
      <c r="R173">
        <v>54961.565399999992</v>
      </c>
      <c r="S173">
        <v>26360.067399999989</v>
      </c>
      <c r="T173">
        <v>18084.947</v>
      </c>
      <c r="U173">
        <v>11368.5165</v>
      </c>
      <c r="V173">
        <v>13561.516699999989</v>
      </c>
      <c r="W173">
        <v>2648.729200000002</v>
      </c>
      <c r="X173">
        <v>39413.40860000001</v>
      </c>
      <c r="Y173">
        <v>26551.872599999992</v>
      </c>
      <c r="Z173">
        <v>3365.957699999984</v>
      </c>
      <c r="AA173">
        <v>23196.051200000002</v>
      </c>
      <c r="AB173">
        <v>21610.658999999989</v>
      </c>
      <c r="AC173">
        <v>37795.690799999997</v>
      </c>
      <c r="AD173">
        <v>21998.714400000001</v>
      </c>
      <c r="AE173">
        <v>31934.71980000001</v>
      </c>
      <c r="AF173">
        <v>58860.600000000013</v>
      </c>
      <c r="AG173">
        <v>16934.344000000001</v>
      </c>
      <c r="AH173">
        <v>19831.513500000001</v>
      </c>
      <c r="AI173">
        <v>35069.039499999999</v>
      </c>
      <c r="AJ173">
        <v>4468.4177999999956</v>
      </c>
      <c r="AK173">
        <v>-3928.1039999999921</v>
      </c>
      <c r="AL173">
        <v>11663.0784</v>
      </c>
      <c r="AM173">
        <v>11994.369599999991</v>
      </c>
      <c r="AN173">
        <v>27258.970600000001</v>
      </c>
      <c r="AO173">
        <v>25160.285599999988</v>
      </c>
      <c r="AP173">
        <v>37122.009599999998</v>
      </c>
      <c r="AQ173">
        <v>11029.134000000009</v>
      </c>
      <c r="AR173">
        <v>19441.695000000011</v>
      </c>
      <c r="AS173">
        <v>12800.255199999991</v>
      </c>
      <c r="AT173">
        <v>7781.3934000000008</v>
      </c>
      <c r="AU173">
        <v>5732.8809999999939</v>
      </c>
      <c r="AV173">
        <v>10630.150000000011</v>
      </c>
      <c r="AW173">
        <v>15025.203199999991</v>
      </c>
      <c r="AX173">
        <v>24482.5488</v>
      </c>
    </row>
    <row r="174" spans="1:50" x14ac:dyDescent="0.25">
      <c r="A174" s="2">
        <v>43543</v>
      </c>
      <c r="B174">
        <v>1147360.5275000001</v>
      </c>
      <c r="C174">
        <v>4773935</v>
      </c>
      <c r="D174">
        <v>5921295.5274999999</v>
      </c>
      <c r="E174">
        <v>1.1842591055</v>
      </c>
      <c r="F174">
        <v>921295.52749999985</v>
      </c>
      <c r="G174" t="s">
        <v>149</v>
      </c>
      <c r="H174">
        <v>15541.59149999999</v>
      </c>
      <c r="I174">
        <v>58271.213000000003</v>
      </c>
      <c r="J174">
        <v>14245.95119999998</v>
      </c>
      <c r="K174">
        <v>32079.674900000009</v>
      </c>
      <c r="L174">
        <v>13164.077399999989</v>
      </c>
      <c r="M174">
        <v>6975.3277999999991</v>
      </c>
      <c r="N174">
        <v>20584.636799999978</v>
      </c>
      <c r="O174">
        <v>28589.997100000011</v>
      </c>
      <c r="P174">
        <v>25540.986199999999</v>
      </c>
      <c r="Q174">
        <v>24773.870099999989</v>
      </c>
      <c r="R174">
        <v>53197.565399999992</v>
      </c>
      <c r="S174">
        <v>24116.0674</v>
      </c>
      <c r="T174">
        <v>16989.947</v>
      </c>
      <c r="U174">
        <v>9058.5164999999979</v>
      </c>
      <c r="V174">
        <v>11347.516699999989</v>
      </c>
      <c r="W174">
        <v>3146.729200000002</v>
      </c>
      <c r="X174">
        <v>36309.40860000001</v>
      </c>
      <c r="Y174">
        <v>32956.872600000002</v>
      </c>
      <c r="Z174">
        <v>1916.957699999984</v>
      </c>
      <c r="AA174">
        <v>22051.051200000002</v>
      </c>
      <c r="AB174">
        <v>20980.658999999989</v>
      </c>
      <c r="AC174">
        <v>36535.690799999997</v>
      </c>
      <c r="AD174">
        <v>33230.714399999997</v>
      </c>
      <c r="AE174">
        <v>30233.71980000001</v>
      </c>
      <c r="AF174">
        <v>58560.600000000013</v>
      </c>
      <c r="AG174">
        <v>16542.343999999979</v>
      </c>
      <c r="AH174">
        <v>18211.513500000001</v>
      </c>
      <c r="AI174">
        <v>35954.039500000014</v>
      </c>
      <c r="AJ174">
        <v>4006.4177999999961</v>
      </c>
      <c r="AK174">
        <v>-5188.1039999999921</v>
      </c>
      <c r="AL174">
        <v>10655.0784</v>
      </c>
      <c r="AM174">
        <v>13634.369599999991</v>
      </c>
      <c r="AN174">
        <v>26228.970600000001</v>
      </c>
      <c r="AO174">
        <v>26112.285599999988</v>
      </c>
      <c r="AP174">
        <v>42690.009599999998</v>
      </c>
      <c r="AQ174">
        <v>12289.134000000009</v>
      </c>
      <c r="AR174">
        <v>19147.695000000011</v>
      </c>
      <c r="AS174">
        <v>12194.255199999991</v>
      </c>
      <c r="AT174">
        <v>6843.3934000000008</v>
      </c>
      <c r="AU174">
        <v>5270.8809999999939</v>
      </c>
      <c r="AV174">
        <v>9130.1500000000087</v>
      </c>
      <c r="AW174">
        <v>13895.203199999991</v>
      </c>
      <c r="AX174">
        <v>23278.5488</v>
      </c>
    </row>
    <row r="175" spans="1:50" x14ac:dyDescent="0.25">
      <c r="A175" s="2">
        <v>43544</v>
      </c>
      <c r="B175">
        <v>1147360.5275000001</v>
      </c>
      <c r="C175">
        <v>4789067</v>
      </c>
      <c r="D175">
        <v>5936427.5274999999</v>
      </c>
      <c r="E175">
        <v>1.1872855055</v>
      </c>
      <c r="F175">
        <v>936427.52749999985</v>
      </c>
      <c r="G175" t="s">
        <v>149</v>
      </c>
      <c r="H175">
        <v>14857.59149999999</v>
      </c>
      <c r="I175">
        <v>52837.213000000003</v>
      </c>
      <c r="J175">
        <v>14167.95119999998</v>
      </c>
      <c r="K175">
        <v>29818.674900000009</v>
      </c>
      <c r="L175">
        <v>13568.077399999989</v>
      </c>
      <c r="M175">
        <v>7927.3277999999991</v>
      </c>
      <c r="N175">
        <v>20948.636799999978</v>
      </c>
      <c r="O175">
        <v>36502.997100000008</v>
      </c>
      <c r="P175">
        <v>27812.98620000001</v>
      </c>
      <c r="Q175">
        <v>24773.870099999989</v>
      </c>
      <c r="R175">
        <v>56284.565399999992</v>
      </c>
      <c r="S175">
        <v>25000.067399999989</v>
      </c>
      <c r="T175">
        <v>17792.947</v>
      </c>
      <c r="U175">
        <v>6583.5164999999979</v>
      </c>
      <c r="V175">
        <v>10609.516699999989</v>
      </c>
      <c r="W175">
        <v>2648.729200000002</v>
      </c>
      <c r="X175">
        <v>36697.40860000001</v>
      </c>
      <c r="Y175">
        <v>31919.872599999999</v>
      </c>
      <c r="Z175">
        <v>2987.957699999984</v>
      </c>
      <c r="AA175">
        <v>26173.051199999991</v>
      </c>
      <c r="AB175">
        <v>21470.658999999989</v>
      </c>
      <c r="AC175">
        <v>34393.690799999997</v>
      </c>
      <c r="AD175">
        <v>28394.714400000001</v>
      </c>
      <c r="AE175">
        <v>31205.71980000001</v>
      </c>
      <c r="AF175">
        <v>64560.600000000013</v>
      </c>
      <c r="AG175">
        <v>16262.343999999979</v>
      </c>
      <c r="AH175">
        <v>19156.513500000001</v>
      </c>
      <c r="AI175">
        <v>38019.039499999977</v>
      </c>
      <c r="AJ175">
        <v>4160.4177999999956</v>
      </c>
      <c r="AK175">
        <v>-3388.1039999999921</v>
      </c>
      <c r="AL175">
        <v>12239.0784</v>
      </c>
      <c r="AM175">
        <v>13634.369599999991</v>
      </c>
      <c r="AN175">
        <v>26022.970600000001</v>
      </c>
      <c r="AO175">
        <v>28424.285599999988</v>
      </c>
      <c r="AP175">
        <v>39906.009599999998</v>
      </c>
      <c r="AQ175">
        <v>11749.134000000009</v>
      </c>
      <c r="AR175">
        <v>17509.695000000011</v>
      </c>
      <c r="AS175">
        <v>12800.255199999991</v>
      </c>
      <c r="AT175">
        <v>6843.3934000000008</v>
      </c>
      <c r="AU175">
        <v>6194.8809999999939</v>
      </c>
      <c r="AV175">
        <v>9255.1500000000087</v>
      </c>
      <c r="AW175">
        <v>13217.203199999991</v>
      </c>
      <c r="AX175">
        <v>24482.5488</v>
      </c>
    </row>
    <row r="176" spans="1:50" x14ac:dyDescent="0.25">
      <c r="A176" s="2">
        <v>43545</v>
      </c>
      <c r="B176">
        <v>1147360.5275000001</v>
      </c>
      <c r="C176">
        <v>4835243</v>
      </c>
      <c r="D176">
        <v>5982603.5274999999</v>
      </c>
      <c r="E176">
        <v>1.1965207055</v>
      </c>
      <c r="F176">
        <v>982603.52749999985</v>
      </c>
      <c r="G176" t="s">
        <v>149</v>
      </c>
      <c r="H176">
        <v>17080.591499999991</v>
      </c>
      <c r="I176">
        <v>53409.213000000003</v>
      </c>
      <c r="J176">
        <v>16897.951199999981</v>
      </c>
      <c r="K176">
        <v>30889.674900000009</v>
      </c>
      <c r="L176">
        <v>16194.077399999989</v>
      </c>
      <c r="M176">
        <v>7927.3277999999991</v>
      </c>
      <c r="N176">
        <v>21312.636799999978</v>
      </c>
      <c r="O176">
        <v>38046.997100000008</v>
      </c>
      <c r="P176">
        <v>27102.986199999999</v>
      </c>
      <c r="Q176">
        <v>24773.870099999989</v>
      </c>
      <c r="R176">
        <v>56284.565399999992</v>
      </c>
      <c r="S176">
        <v>24864.067399999989</v>
      </c>
      <c r="T176">
        <v>18230.947</v>
      </c>
      <c r="U176">
        <v>7738.5164999999979</v>
      </c>
      <c r="V176">
        <v>12126.516699999989</v>
      </c>
      <c r="W176">
        <v>4142.7292000000016</v>
      </c>
      <c r="X176">
        <v>40480.40860000001</v>
      </c>
      <c r="Y176">
        <v>38507.872600000002</v>
      </c>
      <c r="Z176">
        <v>5381.957699999999</v>
      </c>
      <c r="AA176">
        <v>24799.051200000002</v>
      </c>
      <c r="AB176">
        <v>22240.658999999989</v>
      </c>
      <c r="AC176">
        <v>36535.690799999997</v>
      </c>
      <c r="AD176">
        <v>29486.714400000001</v>
      </c>
      <c r="AE176">
        <v>32177.71980000001</v>
      </c>
      <c r="AF176">
        <v>65360.600000000013</v>
      </c>
      <c r="AG176">
        <v>18838.343999999979</v>
      </c>
      <c r="AH176">
        <v>18346.513500000001</v>
      </c>
      <c r="AI176">
        <v>42149.039500000014</v>
      </c>
      <c r="AJ176">
        <v>5238.4177999999956</v>
      </c>
      <c r="AK176">
        <v>-2938.1039999999921</v>
      </c>
      <c r="AL176">
        <v>12383.0784</v>
      </c>
      <c r="AM176">
        <v>14946.369599999991</v>
      </c>
      <c r="AN176">
        <v>26228.970600000001</v>
      </c>
      <c r="AO176">
        <v>29784.285599999988</v>
      </c>
      <c r="AP176">
        <v>40866.009599999998</v>
      </c>
      <c r="AQ176">
        <v>13489.134000000009</v>
      </c>
      <c r="AR176">
        <v>18223.695000000011</v>
      </c>
      <c r="AS176">
        <v>12800.255199999991</v>
      </c>
      <c r="AT176">
        <v>7111.3934000000008</v>
      </c>
      <c r="AU176">
        <v>6656.8809999999939</v>
      </c>
      <c r="AV176">
        <v>9130.1500000000087</v>
      </c>
      <c r="AW176">
        <v>13217.203199999991</v>
      </c>
      <c r="AX176">
        <v>24138.5488</v>
      </c>
    </row>
    <row r="177" spans="1:50" x14ac:dyDescent="0.25">
      <c r="A177" s="2">
        <v>43546</v>
      </c>
      <c r="B177">
        <v>1147360.5275000001</v>
      </c>
      <c r="C177">
        <v>4865772</v>
      </c>
      <c r="D177">
        <v>6013132.5274999999</v>
      </c>
      <c r="E177">
        <v>1.2026265055000001</v>
      </c>
      <c r="F177">
        <v>1013132.5275</v>
      </c>
      <c r="G177" t="s">
        <v>149</v>
      </c>
      <c r="H177">
        <v>16225.59149999999</v>
      </c>
      <c r="I177">
        <v>57127.213000000003</v>
      </c>
      <c r="J177">
        <v>15961.95119999998</v>
      </c>
      <c r="K177">
        <v>31008.674900000009</v>
      </c>
      <c r="L177">
        <v>17608.07739999998</v>
      </c>
      <c r="M177">
        <v>7927.3277999999991</v>
      </c>
      <c r="N177">
        <v>27136.636799999978</v>
      </c>
      <c r="O177">
        <v>34958.997100000008</v>
      </c>
      <c r="P177">
        <v>26250.986199999981</v>
      </c>
      <c r="Q177">
        <v>24773.870099999989</v>
      </c>
      <c r="R177">
        <v>58195.565399999992</v>
      </c>
      <c r="S177">
        <v>27584.067399999989</v>
      </c>
      <c r="T177">
        <v>19252.947</v>
      </c>
      <c r="U177">
        <v>11038.5165</v>
      </c>
      <c r="V177">
        <v>13151.516699999989</v>
      </c>
      <c r="W177">
        <v>4972.7292000000016</v>
      </c>
      <c r="X177">
        <v>43099.40860000001</v>
      </c>
      <c r="Y177">
        <v>48389.872600000002</v>
      </c>
      <c r="Z177">
        <v>6074.9576999999836</v>
      </c>
      <c r="AA177">
        <v>25257.051199999991</v>
      </c>
      <c r="AB177">
        <v>24060.659</v>
      </c>
      <c r="AC177">
        <v>36157.690799999997</v>
      </c>
      <c r="AD177">
        <v>31358.714400000001</v>
      </c>
      <c r="AE177">
        <v>33392.719800000013</v>
      </c>
      <c r="AF177">
        <v>63660.600000000013</v>
      </c>
      <c r="AG177">
        <v>19678.343999999979</v>
      </c>
      <c r="AH177">
        <v>20506.513500000001</v>
      </c>
      <c r="AI177">
        <v>39494.039499999977</v>
      </c>
      <c r="AJ177">
        <v>7086.4177999999956</v>
      </c>
      <c r="AK177">
        <v>-3928.1039999999921</v>
      </c>
      <c r="AL177">
        <v>10943.0784</v>
      </c>
      <c r="AM177">
        <v>18554.369599999991</v>
      </c>
      <c r="AN177">
        <v>26228.970600000001</v>
      </c>
      <c r="AO177">
        <v>28152.285599999988</v>
      </c>
      <c r="AP177">
        <v>40962.009599999998</v>
      </c>
      <c r="AQ177">
        <v>13609.134000000009</v>
      </c>
      <c r="AR177">
        <v>18643.695000000011</v>
      </c>
      <c r="AS177">
        <v>12194.255199999991</v>
      </c>
      <c r="AT177">
        <v>6575.3934000000008</v>
      </c>
      <c r="AU177">
        <v>6194.8809999999939</v>
      </c>
      <c r="AV177">
        <v>8255.1500000000087</v>
      </c>
      <c r="AW177">
        <v>12765.203199999991</v>
      </c>
      <c r="AX177">
        <v>22590.5488</v>
      </c>
    </row>
    <row r="178" spans="1:50" x14ac:dyDescent="0.25">
      <c r="A178" s="2">
        <v>43549</v>
      </c>
      <c r="B178">
        <v>1147360.5275000001</v>
      </c>
      <c r="C178">
        <v>4809535</v>
      </c>
      <c r="D178">
        <v>5956895.5274999999</v>
      </c>
      <c r="E178">
        <v>1.1913791055</v>
      </c>
      <c r="F178">
        <v>956895.52749999985</v>
      </c>
      <c r="G178" t="s">
        <v>149</v>
      </c>
      <c r="H178">
        <v>15199.59149999999</v>
      </c>
      <c r="I178">
        <v>51407.213000000003</v>
      </c>
      <c r="J178">
        <v>12373.95119999998</v>
      </c>
      <c r="K178">
        <v>30175.674900000009</v>
      </c>
      <c r="L178">
        <v>17406.077399999991</v>
      </c>
      <c r="M178">
        <v>5785.3277999999991</v>
      </c>
      <c r="N178">
        <v>23678.636799999978</v>
      </c>
      <c r="O178">
        <v>31677.997100000011</v>
      </c>
      <c r="P178">
        <v>23836.986199999981</v>
      </c>
      <c r="Q178">
        <v>24773.870099999989</v>
      </c>
      <c r="R178">
        <v>53197.565399999992</v>
      </c>
      <c r="S178">
        <v>24082.067399999971</v>
      </c>
      <c r="T178">
        <v>19690.947</v>
      </c>
      <c r="U178">
        <v>11368.5165</v>
      </c>
      <c r="V178">
        <v>11142.516699999989</v>
      </c>
      <c r="W178">
        <v>4972.7292000000016</v>
      </c>
      <c r="X178">
        <v>42711.40860000001</v>
      </c>
      <c r="Y178">
        <v>42167.872600000002</v>
      </c>
      <c r="Z178">
        <v>6137.9576999999836</v>
      </c>
      <c r="AA178">
        <v>22051.051200000002</v>
      </c>
      <c r="AB178">
        <v>28400.658999999971</v>
      </c>
      <c r="AC178">
        <v>39433.690799999997</v>
      </c>
      <c r="AD178">
        <v>34166.714399999997</v>
      </c>
      <c r="AE178">
        <v>30476.71980000001</v>
      </c>
      <c r="AF178">
        <v>64960.600000000013</v>
      </c>
      <c r="AG178">
        <v>17438.343999999979</v>
      </c>
      <c r="AH178">
        <v>18481.513500000001</v>
      </c>
      <c r="AI178">
        <v>34184.039499999999</v>
      </c>
      <c r="AJ178">
        <v>6008.4177999999956</v>
      </c>
      <c r="AK178">
        <v>-5188.1039999999921</v>
      </c>
      <c r="AL178">
        <v>8495.0783999999985</v>
      </c>
      <c r="AM178">
        <v>17898.369599999991</v>
      </c>
      <c r="AN178">
        <v>27670.970600000001</v>
      </c>
      <c r="AO178">
        <v>28016.285599999988</v>
      </c>
      <c r="AP178">
        <v>39714.00959999999</v>
      </c>
      <c r="AQ178">
        <v>12589.134000000009</v>
      </c>
      <c r="AR178">
        <v>23137.695000000011</v>
      </c>
      <c r="AS178">
        <v>9770.2551999999851</v>
      </c>
      <c r="AT178">
        <v>5503.3934000000008</v>
      </c>
      <c r="AU178">
        <v>5424.8809999999939</v>
      </c>
      <c r="AV178">
        <v>6755.1500000000087</v>
      </c>
      <c r="AW178">
        <v>10053.203199999991</v>
      </c>
      <c r="AX178">
        <v>19666.5488</v>
      </c>
    </row>
    <row r="179" spans="1:50" x14ac:dyDescent="0.25">
      <c r="A179" s="2">
        <v>43550</v>
      </c>
      <c r="B179">
        <v>1147360.5275000001</v>
      </c>
      <c r="C179">
        <v>4734655</v>
      </c>
      <c r="D179">
        <v>5882015.5274999999</v>
      </c>
      <c r="E179">
        <v>1.1764031054999999</v>
      </c>
      <c r="F179">
        <v>882015.52749999985</v>
      </c>
      <c r="G179" t="s">
        <v>149</v>
      </c>
      <c r="H179">
        <v>12121.59149999998</v>
      </c>
      <c r="I179">
        <v>44257.213000000003</v>
      </c>
      <c r="J179">
        <v>9019.9511999999813</v>
      </c>
      <c r="K179">
        <v>27319.674900000009</v>
      </c>
      <c r="L179">
        <v>14780.077399999989</v>
      </c>
      <c r="M179">
        <v>3643.3278000000141</v>
      </c>
      <c r="N179">
        <v>22222.636799999978</v>
      </c>
      <c r="O179">
        <v>39011.997100000008</v>
      </c>
      <c r="P179">
        <v>20428.986199999981</v>
      </c>
      <c r="Q179">
        <v>24773.870099999989</v>
      </c>
      <c r="R179">
        <v>68191.565399999992</v>
      </c>
      <c r="S179">
        <v>21158.067399999971</v>
      </c>
      <c r="T179">
        <v>15748.947</v>
      </c>
      <c r="U179">
        <v>5428.5164999999979</v>
      </c>
      <c r="V179">
        <v>16964.516699999989</v>
      </c>
      <c r="W179">
        <v>12110.7292</v>
      </c>
      <c r="X179">
        <v>36600.40860000001</v>
      </c>
      <c r="Y179">
        <v>40032.872600000002</v>
      </c>
      <c r="Z179">
        <v>3743.957699999984</v>
      </c>
      <c r="AA179">
        <v>19303.051200000002</v>
      </c>
      <c r="AB179">
        <v>21610.658999999989</v>
      </c>
      <c r="AC179">
        <v>37417.690799999997</v>
      </c>
      <c r="AD179">
        <v>34790.714399999997</v>
      </c>
      <c r="AE179">
        <v>27560.719799999992</v>
      </c>
      <c r="AF179">
        <v>56860.600000000013</v>
      </c>
      <c r="AG179">
        <v>15366.343999999979</v>
      </c>
      <c r="AH179">
        <v>17806.513500000001</v>
      </c>
      <c r="AI179">
        <v>28284.039499999999</v>
      </c>
      <c r="AJ179">
        <v>4468.4177999999956</v>
      </c>
      <c r="AK179">
        <v>-7798.1039999999921</v>
      </c>
      <c r="AL179">
        <v>6335.0783999999994</v>
      </c>
      <c r="AM179">
        <v>13634.369599999991</v>
      </c>
      <c r="AN179">
        <v>27258.970600000001</v>
      </c>
      <c r="AO179">
        <v>25976.285599999988</v>
      </c>
      <c r="AP179">
        <v>40098.009599999998</v>
      </c>
      <c r="AQ179">
        <v>10609.134000000009</v>
      </c>
      <c r="AR179">
        <v>19945.695000000011</v>
      </c>
      <c r="AS179">
        <v>7952.2551999999851</v>
      </c>
      <c r="AT179">
        <v>4029.3934000000008</v>
      </c>
      <c r="AU179">
        <v>3422.8809999999939</v>
      </c>
      <c r="AV179">
        <v>4880.1500000000087</v>
      </c>
      <c r="AW179">
        <v>8245.203199999989</v>
      </c>
      <c r="AX179">
        <v>16398.5488</v>
      </c>
    </row>
    <row r="180" spans="1:50" x14ac:dyDescent="0.25">
      <c r="A180" s="2">
        <v>43551</v>
      </c>
      <c r="B180">
        <v>1147360.5275000001</v>
      </c>
      <c r="C180">
        <v>4803845</v>
      </c>
      <c r="D180">
        <v>5951205.5274999999</v>
      </c>
      <c r="E180">
        <v>1.1902411055</v>
      </c>
      <c r="F180">
        <v>951205.52749999985</v>
      </c>
      <c r="G180" t="s">
        <v>149</v>
      </c>
      <c r="H180">
        <v>11437.59150000001</v>
      </c>
      <c r="I180">
        <v>45401.213000000003</v>
      </c>
      <c r="J180">
        <v>11359.95119999998</v>
      </c>
      <c r="K180">
        <v>25534.674900000002</v>
      </c>
      <c r="L180">
        <v>17002.077399999991</v>
      </c>
      <c r="M180">
        <v>3881.3277999999991</v>
      </c>
      <c r="N180">
        <v>18036.636799999978</v>
      </c>
      <c r="O180">
        <v>50398.997100000008</v>
      </c>
      <c r="P180">
        <v>20996.986199999999</v>
      </c>
      <c r="Q180">
        <v>38010.870099999993</v>
      </c>
      <c r="R180">
        <v>72160.565399999992</v>
      </c>
      <c r="S180">
        <v>21532.067399999971</v>
      </c>
      <c r="T180">
        <v>17792.947</v>
      </c>
      <c r="U180">
        <v>6913.5164999999979</v>
      </c>
      <c r="V180">
        <v>13233.516699999989</v>
      </c>
      <c r="W180">
        <v>5968.7292000000016</v>
      </c>
      <c r="X180">
        <v>33690.40860000001</v>
      </c>
      <c r="Y180">
        <v>40581.872600000002</v>
      </c>
      <c r="Z180">
        <v>8216.9576999999845</v>
      </c>
      <c r="AA180">
        <v>19761.051200000002</v>
      </c>
      <c r="AB180">
        <v>23220.658999999989</v>
      </c>
      <c r="AC180">
        <v>49009.690799999997</v>
      </c>
      <c r="AD180">
        <v>45242.714399999997</v>
      </c>
      <c r="AE180">
        <v>29747.719800000021</v>
      </c>
      <c r="AF180">
        <v>57960.600000000013</v>
      </c>
      <c r="AG180">
        <v>15814.34399999997</v>
      </c>
      <c r="AH180">
        <v>18211.513500000001</v>
      </c>
      <c r="AI180">
        <v>28579.039499999999</v>
      </c>
      <c r="AJ180">
        <v>5854.4177999999956</v>
      </c>
      <c r="AK180">
        <v>-7438.1039999999921</v>
      </c>
      <c r="AL180">
        <v>6191.0783999999994</v>
      </c>
      <c r="AM180">
        <v>13962.369599999991</v>
      </c>
      <c r="AN180">
        <v>29730.970600000001</v>
      </c>
      <c r="AO180">
        <v>26248.285599999988</v>
      </c>
      <c r="AP180">
        <v>48546.00959999999</v>
      </c>
      <c r="AQ180">
        <v>12109.134000000009</v>
      </c>
      <c r="AR180">
        <v>18811.695000000011</v>
      </c>
      <c r="AS180">
        <v>7952.2551999999851</v>
      </c>
      <c r="AT180">
        <v>5637.3934000000008</v>
      </c>
      <c r="AU180">
        <v>3884.8809999999939</v>
      </c>
      <c r="AV180">
        <v>5255.1500000000087</v>
      </c>
      <c r="AW180">
        <v>8019.203199999989</v>
      </c>
      <c r="AX180">
        <v>16742.5488</v>
      </c>
    </row>
    <row r="181" spans="1:50" x14ac:dyDescent="0.25">
      <c r="A181" s="2">
        <v>43552</v>
      </c>
      <c r="B181">
        <v>1147360.5275000001</v>
      </c>
      <c r="C181">
        <v>4734380</v>
      </c>
      <c r="D181">
        <v>5881740.5274999999</v>
      </c>
      <c r="E181">
        <v>1.1763481055</v>
      </c>
      <c r="F181">
        <v>881740.52749999985</v>
      </c>
      <c r="G181" t="s">
        <v>149</v>
      </c>
      <c r="H181">
        <v>8872.591499999995</v>
      </c>
      <c r="I181">
        <v>41111.213000000003</v>
      </c>
      <c r="J181">
        <v>7381.9511999999813</v>
      </c>
      <c r="K181">
        <v>24225.674900000009</v>
      </c>
      <c r="L181">
        <v>14780.077399999989</v>
      </c>
      <c r="M181">
        <v>2691.3278000000141</v>
      </c>
      <c r="N181">
        <v>17490.636799999978</v>
      </c>
      <c r="O181">
        <v>35537.997100000008</v>
      </c>
      <c r="P181">
        <v>18866.986199999999</v>
      </c>
      <c r="Q181">
        <v>52549.870099999993</v>
      </c>
      <c r="R181">
        <v>60253.565399999992</v>
      </c>
      <c r="S181">
        <v>19526.067399999989</v>
      </c>
      <c r="T181">
        <v>15456.947</v>
      </c>
      <c r="U181">
        <v>2293.5164999999979</v>
      </c>
      <c r="V181">
        <v>11675.516699999989</v>
      </c>
      <c r="W181">
        <v>158.72920000000161</v>
      </c>
      <c r="X181">
        <v>30877.40860000001</v>
      </c>
      <c r="Y181">
        <v>37226.872600000002</v>
      </c>
      <c r="Z181">
        <v>4688.9576999999836</v>
      </c>
      <c r="AA181">
        <v>22967.051200000002</v>
      </c>
      <c r="AB181">
        <v>25950.658999999989</v>
      </c>
      <c r="AC181">
        <v>42079.690799999997</v>
      </c>
      <c r="AD181">
        <v>58814.714399999997</v>
      </c>
      <c r="AE181">
        <v>31205.71980000001</v>
      </c>
      <c r="AF181">
        <v>56160.600000000013</v>
      </c>
      <c r="AG181">
        <v>14638.343999999979</v>
      </c>
      <c r="AH181">
        <v>17806.513500000001</v>
      </c>
      <c r="AI181">
        <v>26219.039499999999</v>
      </c>
      <c r="AJ181">
        <v>4314.4177999999956</v>
      </c>
      <c r="AK181">
        <v>-7258.1039999999921</v>
      </c>
      <c r="AL181">
        <v>5039.0783999999994</v>
      </c>
      <c r="AM181">
        <v>13634.369599999991</v>
      </c>
      <c r="AN181">
        <v>19018.970600000019</v>
      </c>
      <c r="AO181">
        <v>25432.285599999988</v>
      </c>
      <c r="AP181">
        <v>49410.009600000019</v>
      </c>
      <c r="AQ181">
        <v>10549.134000000009</v>
      </c>
      <c r="AR181">
        <v>19231.695000000011</v>
      </c>
      <c r="AS181">
        <v>6942.2551999999851</v>
      </c>
      <c r="AT181">
        <v>5235.3934000000008</v>
      </c>
      <c r="AU181">
        <v>2960.8809999999939</v>
      </c>
      <c r="AV181">
        <v>4380.1500000000087</v>
      </c>
      <c r="AW181">
        <v>6663.203199999989</v>
      </c>
      <c r="AX181">
        <v>14678.5488</v>
      </c>
    </row>
    <row r="182" spans="1:50" x14ac:dyDescent="0.25">
      <c r="A182" s="2">
        <v>43553</v>
      </c>
      <c r="B182">
        <v>1147360.5275000001</v>
      </c>
      <c r="C182">
        <v>4892122</v>
      </c>
      <c r="D182">
        <v>6039482.5274999999</v>
      </c>
      <c r="E182">
        <v>1.2078965054999999</v>
      </c>
      <c r="F182">
        <v>1039482.5275</v>
      </c>
      <c r="G182" t="s">
        <v>149</v>
      </c>
      <c r="H182">
        <v>15028.59149999999</v>
      </c>
      <c r="I182">
        <v>45115.213000000003</v>
      </c>
      <c r="J182">
        <v>12061.95119999998</v>
      </c>
      <c r="K182">
        <v>28033.674900000009</v>
      </c>
      <c r="L182">
        <v>17406.077399999991</v>
      </c>
      <c r="M182">
        <v>6261.3277999999991</v>
      </c>
      <c r="N182">
        <v>21312.636799999978</v>
      </c>
      <c r="O182">
        <v>32449.997100000011</v>
      </c>
      <c r="P182">
        <v>22700.986199999981</v>
      </c>
      <c r="Q182">
        <v>68390.870099999986</v>
      </c>
      <c r="R182">
        <v>60841.565399999992</v>
      </c>
      <c r="S182">
        <v>24592.0674</v>
      </c>
      <c r="T182">
        <v>18668.947</v>
      </c>
      <c r="U182">
        <v>10378.5165</v>
      </c>
      <c r="V182">
        <v>13192.516699999989</v>
      </c>
      <c r="W182">
        <v>2316.729200000002</v>
      </c>
      <c r="X182">
        <v>35339.40860000001</v>
      </c>
      <c r="Y182">
        <v>44119.872600000002</v>
      </c>
      <c r="Z182">
        <v>5948.957699999999</v>
      </c>
      <c r="AA182">
        <v>25486.051200000002</v>
      </c>
      <c r="AB182">
        <v>28120.658999999989</v>
      </c>
      <c r="AC182">
        <v>41701.690799999997</v>
      </c>
      <c r="AD182">
        <v>73790.714399999997</v>
      </c>
      <c r="AE182">
        <v>35336.719800000013</v>
      </c>
      <c r="AF182">
        <v>56860.600000000013</v>
      </c>
      <c r="AG182">
        <v>15422.34399999997</v>
      </c>
      <c r="AH182">
        <v>20641.513500000001</v>
      </c>
      <c r="AI182">
        <v>30939.039499999999</v>
      </c>
      <c r="AJ182">
        <v>9396.4177999999956</v>
      </c>
      <c r="AK182">
        <v>-4918.1039999999921</v>
      </c>
      <c r="AL182">
        <v>7631.0783999999994</v>
      </c>
      <c r="AM182">
        <v>15930.369599999991</v>
      </c>
      <c r="AN182">
        <v>25198.970600000001</v>
      </c>
      <c r="AO182">
        <v>28016.285599999988</v>
      </c>
      <c r="AP182">
        <v>50562.009599999998</v>
      </c>
      <c r="AQ182">
        <v>12229.134000000009</v>
      </c>
      <c r="AR182">
        <v>23095.695000000011</v>
      </c>
      <c r="AS182">
        <v>10174.2552</v>
      </c>
      <c r="AT182">
        <v>8183.3934000000008</v>
      </c>
      <c r="AU182">
        <v>6656.8809999999939</v>
      </c>
      <c r="AV182">
        <v>7255.1500000000087</v>
      </c>
      <c r="AW182">
        <v>9149.203199999989</v>
      </c>
      <c r="AX182">
        <v>18462.5488</v>
      </c>
    </row>
    <row r="183" spans="1:50" x14ac:dyDescent="0.25">
      <c r="A183" s="2">
        <v>43556</v>
      </c>
      <c r="B183">
        <v>1147360.5275000001</v>
      </c>
      <c r="C183">
        <v>5088219</v>
      </c>
      <c r="D183">
        <v>6235579.5274999999</v>
      </c>
      <c r="E183">
        <v>1.2471159055000001</v>
      </c>
      <c r="F183">
        <v>1235579.5275000001</v>
      </c>
      <c r="G183" t="s">
        <v>149</v>
      </c>
      <c r="H183">
        <v>21184.591499999991</v>
      </c>
      <c r="I183">
        <v>48833.213000000003</v>
      </c>
      <c r="J183">
        <v>18691.951199999981</v>
      </c>
      <c r="K183">
        <v>32793.674900000013</v>
      </c>
      <c r="L183">
        <v>20234.077399999991</v>
      </c>
      <c r="M183">
        <v>9593.3278000000137</v>
      </c>
      <c r="N183">
        <v>24770.636799999978</v>
      </c>
      <c r="O183">
        <v>37081.997100000008</v>
      </c>
      <c r="P183">
        <v>25824.986199999999</v>
      </c>
      <c r="Q183">
        <v>85967.870100000015</v>
      </c>
      <c r="R183">
        <v>65839.565399999992</v>
      </c>
      <c r="S183">
        <v>28264.067399999989</v>
      </c>
      <c r="T183">
        <v>23559.947</v>
      </c>
      <c r="U183">
        <v>22093.516500000002</v>
      </c>
      <c r="V183">
        <v>16718.516699999989</v>
      </c>
      <c r="W183">
        <v>5470.7292000000016</v>
      </c>
      <c r="X183">
        <v>41450.40860000001</v>
      </c>
      <c r="Y183">
        <v>50768.872600000002</v>
      </c>
      <c r="Z183">
        <v>9854.9576999999845</v>
      </c>
      <c r="AA183">
        <v>30295.051200000002</v>
      </c>
      <c r="AB183">
        <v>30570.659</v>
      </c>
      <c r="AC183">
        <v>44473.690799999997</v>
      </c>
      <c r="AD183">
        <v>80654.714399999997</v>
      </c>
      <c r="AE183">
        <v>38009.719800000013</v>
      </c>
      <c r="AF183">
        <v>64860.600000000013</v>
      </c>
      <c r="AG183">
        <v>17326.344000000001</v>
      </c>
      <c r="AH183">
        <v>26041.513500000001</v>
      </c>
      <c r="AI183">
        <v>34479.039499999977</v>
      </c>
      <c r="AJ183">
        <v>11860.417799999999</v>
      </c>
      <c r="AK183">
        <v>-2038.1039999999921</v>
      </c>
      <c r="AL183">
        <v>13535.0784</v>
      </c>
      <c r="AM183">
        <v>18882.369599999991</v>
      </c>
      <c r="AN183">
        <v>28082.970600000001</v>
      </c>
      <c r="AO183">
        <v>31416.285599999988</v>
      </c>
      <c r="AP183">
        <v>61026.009599999998</v>
      </c>
      <c r="AQ183">
        <v>13909.134000000009</v>
      </c>
      <c r="AR183">
        <v>25321.695000000011</v>
      </c>
      <c r="AS183">
        <v>12800.255199999991</v>
      </c>
      <c r="AT183">
        <v>10461.393400000001</v>
      </c>
      <c r="AU183">
        <v>8504.8809999999939</v>
      </c>
      <c r="AV183">
        <v>9755.1500000000087</v>
      </c>
      <c r="AW183">
        <v>11183.203199999991</v>
      </c>
      <c r="AX183">
        <v>25170.5488</v>
      </c>
    </row>
    <row r="184" spans="1:50" x14ac:dyDescent="0.25">
      <c r="A184" s="2">
        <v>43557</v>
      </c>
      <c r="B184">
        <v>1147360.5275000001</v>
      </c>
      <c r="C184">
        <v>5126655</v>
      </c>
      <c r="D184">
        <v>6274015.5274999999</v>
      </c>
      <c r="E184">
        <v>1.2548031055</v>
      </c>
      <c r="F184">
        <v>1274015.5275000001</v>
      </c>
      <c r="G184" t="s">
        <v>149</v>
      </c>
      <c r="H184">
        <v>25288.59149999997</v>
      </c>
      <c r="I184">
        <v>48833.213000000003</v>
      </c>
      <c r="J184">
        <v>19549.951199999981</v>
      </c>
      <c r="K184">
        <v>33507.674900000013</v>
      </c>
      <c r="L184">
        <v>21850.077400000009</v>
      </c>
      <c r="M184">
        <v>9593.3278000000137</v>
      </c>
      <c r="N184">
        <v>23860.636799999978</v>
      </c>
      <c r="O184">
        <v>36502.997100000008</v>
      </c>
      <c r="P184">
        <v>25824.986199999999</v>
      </c>
      <c r="Q184">
        <v>105280.8701</v>
      </c>
      <c r="R184">
        <v>64957.565399999992</v>
      </c>
      <c r="S184">
        <v>28570.067399999971</v>
      </c>
      <c r="T184">
        <v>23997.947</v>
      </c>
      <c r="U184">
        <v>18298.516500000002</v>
      </c>
      <c r="V184">
        <v>15652.516699999989</v>
      </c>
      <c r="W184">
        <v>5802.7292000000016</v>
      </c>
      <c r="X184">
        <v>42711.40860000001</v>
      </c>
      <c r="Y184">
        <v>52110.872600000002</v>
      </c>
      <c r="Z184">
        <v>11933.957699999981</v>
      </c>
      <c r="AA184">
        <v>30295.051200000002</v>
      </c>
      <c r="AB184">
        <v>33580.658999999992</v>
      </c>
      <c r="AC184">
        <v>42835.690799999997</v>
      </c>
      <c r="AD184">
        <v>85490.714399999997</v>
      </c>
      <c r="AE184">
        <v>36308.719800000013</v>
      </c>
      <c r="AF184">
        <v>62460.600000000013</v>
      </c>
      <c r="AG184">
        <v>16262.343999999979</v>
      </c>
      <c r="AH184">
        <v>24961.513500000001</v>
      </c>
      <c r="AI184">
        <v>34774.039500000014</v>
      </c>
      <c r="AJ184">
        <v>11706.417799999999</v>
      </c>
      <c r="AK184">
        <v>-2578.1039999999921</v>
      </c>
      <c r="AL184">
        <v>14111.0784</v>
      </c>
      <c r="AM184">
        <v>25114.369599999991</v>
      </c>
      <c r="AN184">
        <v>31996.970600000001</v>
      </c>
      <c r="AO184">
        <v>30600.285599999999</v>
      </c>
      <c r="AP184">
        <v>58818.009599999998</v>
      </c>
      <c r="AQ184">
        <v>14029.134000000009</v>
      </c>
      <c r="AR184">
        <v>31243.695000000011</v>
      </c>
      <c r="AS184">
        <v>13608.255199999991</v>
      </c>
      <c r="AT184">
        <v>10461.393400000001</v>
      </c>
      <c r="AU184">
        <v>8196.8809999999939</v>
      </c>
      <c r="AV184">
        <v>9880.1500000000087</v>
      </c>
      <c r="AW184">
        <v>10731.203199999991</v>
      </c>
      <c r="AX184">
        <v>24998.5488</v>
      </c>
    </row>
    <row r="185" spans="1:50" x14ac:dyDescent="0.25">
      <c r="A185" s="2">
        <v>43558</v>
      </c>
      <c r="B185">
        <v>1147360.5275000001</v>
      </c>
      <c r="C185">
        <v>5200631</v>
      </c>
      <c r="D185">
        <v>6347991.5274999999</v>
      </c>
      <c r="E185">
        <v>1.2695983055</v>
      </c>
      <c r="F185">
        <v>1347991.5275000001</v>
      </c>
      <c r="G185" t="s">
        <v>149</v>
      </c>
      <c r="H185">
        <v>26143.591499999991</v>
      </c>
      <c r="I185">
        <v>58271.213000000003</v>
      </c>
      <c r="J185">
        <v>30469.951199999981</v>
      </c>
      <c r="K185">
        <v>34102.674900000013</v>
      </c>
      <c r="L185">
        <v>25082.077399999991</v>
      </c>
      <c r="M185">
        <v>11259.327799999999</v>
      </c>
      <c r="N185">
        <v>26772.636799999978</v>
      </c>
      <c r="O185">
        <v>36502.997100000008</v>
      </c>
      <c r="P185">
        <v>27102.986199999999</v>
      </c>
      <c r="Q185">
        <v>92694.870099999986</v>
      </c>
      <c r="R185">
        <v>68338.565399999992</v>
      </c>
      <c r="S185">
        <v>28264.067399999989</v>
      </c>
      <c r="T185">
        <v>24070.947</v>
      </c>
      <c r="U185">
        <v>18958.516500000002</v>
      </c>
      <c r="V185">
        <v>17251.516699999989</v>
      </c>
      <c r="W185">
        <v>8126.7292000000016</v>
      </c>
      <c r="X185">
        <v>44554.40860000001</v>
      </c>
      <c r="Y185">
        <v>52171.872600000002</v>
      </c>
      <c r="Z185">
        <v>11240.957700000001</v>
      </c>
      <c r="AA185">
        <v>42890.051200000002</v>
      </c>
      <c r="AB185">
        <v>43030.658999999992</v>
      </c>
      <c r="AC185">
        <v>42961.690799999997</v>
      </c>
      <c r="AD185">
        <v>81746.714399999997</v>
      </c>
      <c r="AE185">
        <v>48215.719800000013</v>
      </c>
      <c r="AF185">
        <v>59860.600000000013</v>
      </c>
      <c r="AG185">
        <v>16262.343999999979</v>
      </c>
      <c r="AH185">
        <v>25231.513500000001</v>
      </c>
      <c r="AI185">
        <v>35659.039499999977</v>
      </c>
      <c r="AJ185">
        <v>13400.417799999999</v>
      </c>
      <c r="AK185">
        <v>-1858.1039999999921</v>
      </c>
      <c r="AL185">
        <v>15839.0784</v>
      </c>
      <c r="AM185">
        <v>27410.369599999991</v>
      </c>
      <c r="AN185">
        <v>33850.970600000001</v>
      </c>
      <c r="AO185">
        <v>31144.285599999988</v>
      </c>
      <c r="AP185">
        <v>60162.009599999998</v>
      </c>
      <c r="AQ185">
        <v>14329.134000000009</v>
      </c>
      <c r="AR185">
        <v>30277.695000000011</v>
      </c>
      <c r="AS185">
        <v>15022.255199999991</v>
      </c>
      <c r="AT185">
        <v>11533.393400000001</v>
      </c>
      <c r="AU185">
        <v>10814.88099999999</v>
      </c>
      <c r="AV185">
        <v>11505.150000000011</v>
      </c>
      <c r="AW185">
        <v>11635.203199999991</v>
      </c>
      <c r="AX185">
        <v>25686.5488</v>
      </c>
    </row>
    <row r="186" spans="1:50" x14ac:dyDescent="0.25">
      <c r="A186" s="2">
        <v>43559</v>
      </c>
      <c r="B186">
        <v>1147360.5275000001</v>
      </c>
      <c r="C186">
        <v>5241675</v>
      </c>
      <c r="D186">
        <v>6389035.5274999999</v>
      </c>
      <c r="E186">
        <v>1.2778071055</v>
      </c>
      <c r="F186">
        <v>1389035.5275000001</v>
      </c>
      <c r="G186" t="s">
        <v>149</v>
      </c>
      <c r="H186">
        <v>28024.591499999991</v>
      </c>
      <c r="I186">
        <v>59987.213000000003</v>
      </c>
      <c r="J186">
        <v>32497.951199999981</v>
      </c>
      <c r="K186">
        <v>33150.674900000013</v>
      </c>
      <c r="L186">
        <v>28718.077399999991</v>
      </c>
      <c r="M186">
        <v>11973.327799999999</v>
      </c>
      <c r="N186">
        <v>25134.636799999978</v>
      </c>
      <c r="O186">
        <v>43643.997100000008</v>
      </c>
      <c r="P186">
        <v>26818.986199999999</v>
      </c>
      <c r="Q186">
        <v>88137.870099999986</v>
      </c>
      <c r="R186">
        <v>66721.565399999992</v>
      </c>
      <c r="S186">
        <v>30134.067399999989</v>
      </c>
      <c r="T186">
        <v>36188.947</v>
      </c>
      <c r="U186">
        <v>17143.516500000002</v>
      </c>
      <c r="V186">
        <v>16718.516699999989</v>
      </c>
      <c r="W186">
        <v>8458.7292000000016</v>
      </c>
      <c r="X186">
        <v>42905.40860000001</v>
      </c>
      <c r="Y186">
        <v>49670.872600000002</v>
      </c>
      <c r="Z186">
        <v>15587.957699999981</v>
      </c>
      <c r="AA186">
        <v>49302.051200000002</v>
      </c>
      <c r="AB186">
        <v>39880.658999999992</v>
      </c>
      <c r="AC186">
        <v>42583.690799999997</v>
      </c>
      <c r="AD186">
        <v>91418.714399999997</v>
      </c>
      <c r="AE186">
        <v>44813.719799999992</v>
      </c>
      <c r="AF186">
        <v>59760.600000000013</v>
      </c>
      <c r="AG186">
        <v>20854.343999999979</v>
      </c>
      <c r="AH186">
        <v>25096.513500000001</v>
      </c>
      <c r="AI186">
        <v>37724.039499999999</v>
      </c>
      <c r="AJ186">
        <v>13862.417799999999</v>
      </c>
      <c r="AK186">
        <v>-1318.1039999999921</v>
      </c>
      <c r="AL186">
        <v>16559.078399999999</v>
      </c>
      <c r="AM186">
        <v>26754.369599999991</v>
      </c>
      <c r="AN186">
        <v>35498.970600000001</v>
      </c>
      <c r="AO186">
        <v>31416.285599999988</v>
      </c>
      <c r="AP186">
        <v>59682.009599999998</v>
      </c>
      <c r="AQ186">
        <v>14989.134000000009</v>
      </c>
      <c r="AR186">
        <v>28135.695000000011</v>
      </c>
      <c r="AS186">
        <v>16638.255199999989</v>
      </c>
      <c r="AT186">
        <v>12203.393400000001</v>
      </c>
      <c r="AU186">
        <v>10814.88099999999</v>
      </c>
      <c r="AV186">
        <v>12630.150000000011</v>
      </c>
      <c r="AW186">
        <v>12087.203199999991</v>
      </c>
      <c r="AX186">
        <v>26030.5488</v>
      </c>
    </row>
    <row r="187" spans="1:50" x14ac:dyDescent="0.25">
      <c r="A187" s="2">
        <v>43563</v>
      </c>
      <c r="B187">
        <v>1147360.5275000001</v>
      </c>
      <c r="C187">
        <v>5288320</v>
      </c>
      <c r="D187">
        <v>6435680.5274999999</v>
      </c>
      <c r="E187">
        <v>1.2871361054999999</v>
      </c>
      <c r="F187">
        <v>1435680.5275000001</v>
      </c>
      <c r="G187" t="s">
        <v>149</v>
      </c>
      <c r="H187">
        <v>30076.591499999991</v>
      </c>
      <c r="I187">
        <v>59701.213000000003</v>
      </c>
      <c r="J187">
        <v>32731.951199999981</v>
      </c>
      <c r="K187">
        <v>34459.674900000013</v>
      </c>
      <c r="L187">
        <v>35586.077399999987</v>
      </c>
      <c r="M187">
        <v>12211.327799999999</v>
      </c>
      <c r="N187">
        <v>37328.636799999978</v>
      </c>
      <c r="O187">
        <v>51170.997100000008</v>
      </c>
      <c r="P187">
        <v>26534.98620000001</v>
      </c>
      <c r="Q187">
        <v>79240.870099999986</v>
      </c>
      <c r="R187">
        <v>64663.565399999992</v>
      </c>
      <c r="S187">
        <v>25204.0674</v>
      </c>
      <c r="T187">
        <v>49547.947</v>
      </c>
      <c r="U187">
        <v>14338.5165</v>
      </c>
      <c r="V187">
        <v>14709.516699999989</v>
      </c>
      <c r="W187">
        <v>6466.7292000000016</v>
      </c>
      <c r="X187">
        <v>46203.40860000001</v>
      </c>
      <c r="Y187">
        <v>47291.872600000002</v>
      </c>
      <c r="Z187">
        <v>14579.957699999981</v>
      </c>
      <c r="AA187">
        <v>42661.051200000002</v>
      </c>
      <c r="AB187">
        <v>35610.658999999992</v>
      </c>
      <c r="AC187">
        <v>41449.690799999997</v>
      </c>
      <c r="AD187">
        <v>101558.7144</v>
      </c>
      <c r="AE187">
        <v>40925.719800000021</v>
      </c>
      <c r="AF187">
        <v>59160.600000000013</v>
      </c>
      <c r="AG187">
        <v>19902.343999999979</v>
      </c>
      <c r="AH187">
        <v>23206.51349999999</v>
      </c>
      <c r="AI187">
        <v>42444.039499999999</v>
      </c>
      <c r="AJ187">
        <v>13708.417799999999</v>
      </c>
      <c r="AK187">
        <v>2191.8960000000079</v>
      </c>
      <c r="AL187">
        <v>17711.078399999999</v>
      </c>
      <c r="AM187">
        <v>27082.369599999991</v>
      </c>
      <c r="AN187">
        <v>39618.970600000022</v>
      </c>
      <c r="AO187">
        <v>39440.285599999967</v>
      </c>
      <c r="AP187">
        <v>60354.009599999998</v>
      </c>
      <c r="AQ187">
        <v>13969.134000000009</v>
      </c>
      <c r="AR187">
        <v>28051.695000000011</v>
      </c>
      <c r="AS187">
        <v>17648.255199999989</v>
      </c>
      <c r="AT187">
        <v>14615.393400000001</v>
      </c>
      <c r="AU187">
        <v>12354.88099999999</v>
      </c>
      <c r="AV187">
        <v>15505.150000000011</v>
      </c>
      <c r="AW187">
        <v>13443.203199999991</v>
      </c>
      <c r="AX187">
        <v>31018.5488</v>
      </c>
    </row>
    <row r="188" spans="1:50" x14ac:dyDescent="0.25">
      <c r="A188" s="2">
        <v>43564</v>
      </c>
      <c r="B188">
        <v>1147360.5275000001</v>
      </c>
      <c r="C188">
        <v>5237564</v>
      </c>
      <c r="D188">
        <v>6384924.5274999999</v>
      </c>
      <c r="E188">
        <v>1.2769849055</v>
      </c>
      <c r="F188">
        <v>1384924.5275000001</v>
      </c>
      <c r="G188" t="s">
        <v>149</v>
      </c>
      <c r="H188">
        <v>25630.591499999991</v>
      </c>
      <c r="I188">
        <v>55697.213000000003</v>
      </c>
      <c r="J188">
        <v>35461.951199999981</v>
      </c>
      <c r="K188">
        <v>35649.674900000013</v>
      </c>
      <c r="L188">
        <v>31344.077399999991</v>
      </c>
      <c r="M188">
        <v>11021.327799999999</v>
      </c>
      <c r="N188">
        <v>31140.636799999978</v>
      </c>
      <c r="O188">
        <v>47889.997100000008</v>
      </c>
      <c r="P188">
        <v>26534.98620000001</v>
      </c>
      <c r="Q188">
        <v>83580.870099999986</v>
      </c>
      <c r="R188">
        <v>64222.565399999992</v>
      </c>
      <c r="S188">
        <v>25782.067399999971</v>
      </c>
      <c r="T188">
        <v>40860.947</v>
      </c>
      <c r="U188">
        <v>15493.5165</v>
      </c>
      <c r="V188">
        <v>16677.516699999989</v>
      </c>
      <c r="W188">
        <v>9620.7292000000016</v>
      </c>
      <c r="X188">
        <v>54157.40860000001</v>
      </c>
      <c r="Y188">
        <v>50280.872600000002</v>
      </c>
      <c r="Z188">
        <v>15398.957700000001</v>
      </c>
      <c r="AA188">
        <v>40371.051200000002</v>
      </c>
      <c r="AB188">
        <v>35960.658999999992</v>
      </c>
      <c r="AC188">
        <v>40189.690800000011</v>
      </c>
      <c r="AD188">
        <v>85490.714399999997</v>
      </c>
      <c r="AE188">
        <v>42626.719800000013</v>
      </c>
      <c r="AF188">
        <v>56560.600000000013</v>
      </c>
      <c r="AG188">
        <v>20966.343999999979</v>
      </c>
      <c r="AH188">
        <v>24421.51349999999</v>
      </c>
      <c r="AI188">
        <v>37724.039499999999</v>
      </c>
      <c r="AJ188">
        <v>13554.417799999999</v>
      </c>
      <c r="AK188">
        <v>571.89600000000792</v>
      </c>
      <c r="AL188">
        <v>16415.078399999999</v>
      </c>
      <c r="AM188">
        <v>28066.369599999991</v>
      </c>
      <c r="AN188">
        <v>36528.970600000001</v>
      </c>
      <c r="AO188">
        <v>36448.285599999988</v>
      </c>
      <c r="AP188">
        <v>61314.009599999998</v>
      </c>
      <c r="AQ188">
        <v>14569.134000000009</v>
      </c>
      <c r="AR188">
        <v>25531.695000000011</v>
      </c>
      <c r="AS188">
        <v>15830.255199999991</v>
      </c>
      <c r="AT188">
        <v>11801.393400000001</v>
      </c>
      <c r="AU188">
        <v>10506.88099999999</v>
      </c>
      <c r="AV188">
        <v>13255.150000000011</v>
      </c>
      <c r="AW188">
        <v>12539.203199999991</v>
      </c>
      <c r="AX188">
        <v>27234.5488</v>
      </c>
    </row>
    <row r="189" spans="1:50" x14ac:dyDescent="0.25">
      <c r="A189" s="2">
        <v>43565</v>
      </c>
      <c r="B189">
        <v>1147360.5275000001</v>
      </c>
      <c r="C189">
        <v>5243732</v>
      </c>
      <c r="D189">
        <v>6391092.5274999999</v>
      </c>
      <c r="E189">
        <v>1.2782185054999999</v>
      </c>
      <c r="F189">
        <v>1391092.5275000001</v>
      </c>
      <c r="G189" t="s">
        <v>149</v>
      </c>
      <c r="H189">
        <v>25801.591499999991</v>
      </c>
      <c r="I189">
        <v>57127.213000000003</v>
      </c>
      <c r="J189">
        <v>26101.951199999981</v>
      </c>
      <c r="K189">
        <v>34102.674900000013</v>
      </c>
      <c r="L189">
        <v>33364.077399999987</v>
      </c>
      <c r="M189">
        <v>10069.327799999999</v>
      </c>
      <c r="N189">
        <v>28774.636799999978</v>
      </c>
      <c r="O189">
        <v>50591.997100000008</v>
      </c>
      <c r="P189">
        <v>26108.986199999999</v>
      </c>
      <c r="Q189">
        <v>75334.870099999986</v>
      </c>
      <c r="R189">
        <v>68632.565399999992</v>
      </c>
      <c r="S189">
        <v>25850.067399999989</v>
      </c>
      <c r="T189">
        <v>44437.947</v>
      </c>
      <c r="U189">
        <v>16648.516500000002</v>
      </c>
      <c r="V189">
        <v>14463.516699999989</v>
      </c>
      <c r="W189">
        <v>6798.7292000000016</v>
      </c>
      <c r="X189">
        <v>48822.40860000001</v>
      </c>
      <c r="Y189">
        <v>54977.872600000002</v>
      </c>
      <c r="Z189">
        <v>17099.957699999981</v>
      </c>
      <c r="AA189">
        <v>39684.051200000002</v>
      </c>
      <c r="AB189">
        <v>36730.658999999992</v>
      </c>
      <c r="AC189">
        <v>38677.690799999997</v>
      </c>
      <c r="AD189">
        <v>90638.714399999997</v>
      </c>
      <c r="AE189">
        <v>42140.719800000013</v>
      </c>
      <c r="AF189">
        <v>56660.600000000013</v>
      </c>
      <c r="AG189">
        <v>25838.343999999979</v>
      </c>
      <c r="AH189">
        <v>25771.513500000019</v>
      </c>
      <c r="AI189">
        <v>38019.039499999977</v>
      </c>
      <c r="AJ189">
        <v>13554.417799999999</v>
      </c>
      <c r="AK189">
        <v>481.89600000000792</v>
      </c>
      <c r="AL189">
        <v>16847.078399999999</v>
      </c>
      <c r="AM189">
        <v>33642.369599999991</v>
      </c>
      <c r="AN189">
        <v>35910.970600000001</v>
      </c>
      <c r="AO189">
        <v>39576.285599999967</v>
      </c>
      <c r="AP189">
        <v>61602.009599999998</v>
      </c>
      <c r="AQ189">
        <v>15769.134000000009</v>
      </c>
      <c r="AR189">
        <v>27253.695000000011</v>
      </c>
      <c r="AS189">
        <v>15224.2552</v>
      </c>
      <c r="AT189">
        <v>11533.393400000001</v>
      </c>
      <c r="AU189">
        <v>9428.8809999999939</v>
      </c>
      <c r="AV189">
        <v>12880.150000000011</v>
      </c>
      <c r="AW189">
        <v>12087.203199999991</v>
      </c>
      <c r="AX189">
        <v>26030.5488</v>
      </c>
    </row>
    <row r="190" spans="1:50" x14ac:dyDescent="0.25">
      <c r="A190" s="2">
        <v>43566</v>
      </c>
      <c r="B190">
        <v>1147360.5275000001</v>
      </c>
      <c r="C190">
        <v>5138176</v>
      </c>
      <c r="D190">
        <v>6285536.5274999999</v>
      </c>
      <c r="E190">
        <v>1.2571073054999999</v>
      </c>
      <c r="F190">
        <v>1285536.5275000001</v>
      </c>
      <c r="G190" t="s">
        <v>149</v>
      </c>
      <c r="H190">
        <v>22894.591499999991</v>
      </c>
      <c r="I190">
        <v>53695.213000000003</v>
      </c>
      <c r="J190">
        <v>21265.951199999981</v>
      </c>
      <c r="K190">
        <v>29818.674900000009</v>
      </c>
      <c r="L190">
        <v>28718.077399999991</v>
      </c>
      <c r="M190">
        <v>7689.3278000000137</v>
      </c>
      <c r="N190">
        <v>27682.636799999978</v>
      </c>
      <c r="O190">
        <v>42871.997100000008</v>
      </c>
      <c r="P190">
        <v>29232.986199999999</v>
      </c>
      <c r="Q190">
        <v>77287.870099999986</v>
      </c>
      <c r="R190">
        <v>65104.565399999992</v>
      </c>
      <c r="S190">
        <v>23606.067399999971</v>
      </c>
      <c r="T190">
        <v>34290.947</v>
      </c>
      <c r="U190">
        <v>11038.5165</v>
      </c>
      <c r="V190">
        <v>12577.516699999989</v>
      </c>
      <c r="W190">
        <v>6300.7292000000016</v>
      </c>
      <c r="X190">
        <v>40965.40860000001</v>
      </c>
      <c r="Y190">
        <v>50768.872600000002</v>
      </c>
      <c r="Z190">
        <v>12815.957700000001</v>
      </c>
      <c r="AA190">
        <v>39226.051200000002</v>
      </c>
      <c r="AB190">
        <v>35820.659</v>
      </c>
      <c r="AC190">
        <v>33763.690799999982</v>
      </c>
      <c r="AD190">
        <v>108734.7144</v>
      </c>
      <c r="AE190">
        <v>41654.719799999992</v>
      </c>
      <c r="AF190">
        <v>51260.600000000013</v>
      </c>
      <c r="AG190">
        <v>23990.343999999979</v>
      </c>
      <c r="AH190">
        <v>21856.513500000001</v>
      </c>
      <c r="AI190">
        <v>34479.039499999977</v>
      </c>
      <c r="AJ190">
        <v>12476.417799999999</v>
      </c>
      <c r="AK190">
        <v>-1138.1039999999921</v>
      </c>
      <c r="AL190">
        <v>13823.0784</v>
      </c>
      <c r="AM190">
        <v>32002.369599999991</v>
      </c>
      <c r="AN190">
        <v>33850.970600000001</v>
      </c>
      <c r="AO190">
        <v>34816.285599999988</v>
      </c>
      <c r="AP190">
        <v>54498.009599999998</v>
      </c>
      <c r="AQ190">
        <v>13069.134000000009</v>
      </c>
      <c r="AR190">
        <v>22633.695000000011</v>
      </c>
      <c r="AS190">
        <v>14012.255199999991</v>
      </c>
      <c r="AT190">
        <v>10059.393400000001</v>
      </c>
      <c r="AU190">
        <v>8812.8809999999939</v>
      </c>
      <c r="AV190">
        <v>11380.150000000011</v>
      </c>
      <c r="AW190">
        <v>11861.203199999991</v>
      </c>
      <c r="AX190">
        <v>23966.5488</v>
      </c>
    </row>
    <row r="191" spans="1:50" x14ac:dyDescent="0.25">
      <c r="A191" s="2">
        <v>43567</v>
      </c>
      <c r="B191">
        <v>1147360.5275000001</v>
      </c>
      <c r="C191">
        <v>5124610</v>
      </c>
      <c r="D191">
        <v>6271970.5274999999</v>
      </c>
      <c r="E191">
        <v>1.2543941055000001</v>
      </c>
      <c r="F191">
        <v>1271970.5275000001</v>
      </c>
      <c r="G191" t="s">
        <v>149</v>
      </c>
      <c r="H191">
        <v>22210.591499999991</v>
      </c>
      <c r="I191">
        <v>55983.213000000003</v>
      </c>
      <c r="J191">
        <v>23761.951199999981</v>
      </c>
      <c r="K191">
        <v>31603.674900000009</v>
      </c>
      <c r="L191">
        <v>29728.077399999991</v>
      </c>
      <c r="M191">
        <v>6975.3277999999991</v>
      </c>
      <c r="N191">
        <v>32414.636799999978</v>
      </c>
      <c r="O191">
        <v>42099.997100000008</v>
      </c>
      <c r="P191">
        <v>27812.98620000001</v>
      </c>
      <c r="Q191">
        <v>67956.870100000015</v>
      </c>
      <c r="R191">
        <v>67897.565399999992</v>
      </c>
      <c r="S191">
        <v>24184.067399999989</v>
      </c>
      <c r="T191">
        <v>35531.947</v>
      </c>
      <c r="U191">
        <v>9223.5164999999979</v>
      </c>
      <c r="V191">
        <v>10814.516699999989</v>
      </c>
      <c r="W191">
        <v>4142.7292000000016</v>
      </c>
      <c r="X191">
        <v>42808.40860000001</v>
      </c>
      <c r="Y191">
        <v>50768.872600000002</v>
      </c>
      <c r="Z191">
        <v>11744.957699999981</v>
      </c>
      <c r="AA191">
        <v>41287.051200000002</v>
      </c>
      <c r="AB191">
        <v>37360.658999999992</v>
      </c>
      <c r="AC191">
        <v>34897.690799999982</v>
      </c>
      <c r="AD191">
        <v>98750.714399999997</v>
      </c>
      <c r="AE191">
        <v>43112.719800000013</v>
      </c>
      <c r="AF191">
        <v>52660.600000000013</v>
      </c>
      <c r="AG191">
        <v>21414.343999999968</v>
      </c>
      <c r="AH191">
        <v>20506.513500000001</v>
      </c>
      <c r="AI191">
        <v>35364.039499999999</v>
      </c>
      <c r="AJ191">
        <v>11244.417799999999</v>
      </c>
      <c r="AK191">
        <v>-598.10399999999208</v>
      </c>
      <c r="AL191">
        <v>13391.0784</v>
      </c>
      <c r="AM191">
        <v>30362.369599999991</v>
      </c>
      <c r="AN191">
        <v>32820.970600000001</v>
      </c>
      <c r="AO191">
        <v>32640.28559999997</v>
      </c>
      <c r="AP191">
        <v>57090.009599999998</v>
      </c>
      <c r="AQ191">
        <v>12709.134000000009</v>
      </c>
      <c r="AR191">
        <v>21079.695000000011</v>
      </c>
      <c r="AS191">
        <v>13204.255199999991</v>
      </c>
      <c r="AT191">
        <v>10863.393400000001</v>
      </c>
      <c r="AU191">
        <v>8504.8809999999939</v>
      </c>
      <c r="AV191">
        <v>11630.150000000011</v>
      </c>
      <c r="AW191">
        <v>10731.203199999991</v>
      </c>
      <c r="AX191">
        <v>23278.5488</v>
      </c>
    </row>
    <row r="192" spans="1:50" x14ac:dyDescent="0.25">
      <c r="A192" s="2">
        <v>43570</v>
      </c>
      <c r="B192">
        <v>1147360.5275000001</v>
      </c>
      <c r="C192">
        <v>5064410</v>
      </c>
      <c r="D192">
        <v>6211770.5274999999</v>
      </c>
      <c r="E192">
        <v>1.2423541055</v>
      </c>
      <c r="F192">
        <v>1211770.5275000001</v>
      </c>
      <c r="G192" t="s">
        <v>149</v>
      </c>
      <c r="H192">
        <v>20329.591499999991</v>
      </c>
      <c r="I192">
        <v>53695.213000000003</v>
      </c>
      <c r="J192">
        <v>24541.9512</v>
      </c>
      <c r="K192">
        <v>31127.674900000009</v>
      </c>
      <c r="L192">
        <v>30738.077399999991</v>
      </c>
      <c r="M192">
        <v>7451.3277999999846</v>
      </c>
      <c r="N192">
        <v>28592.636799999978</v>
      </c>
      <c r="O192">
        <v>38625.997100000008</v>
      </c>
      <c r="P192">
        <v>26250.986199999981</v>
      </c>
      <c r="Q192">
        <v>69041.870099999986</v>
      </c>
      <c r="R192">
        <v>64516.565399999992</v>
      </c>
      <c r="S192">
        <v>22450.067399999989</v>
      </c>
      <c r="T192">
        <v>35531.947</v>
      </c>
      <c r="U192">
        <v>7078.5164999999979</v>
      </c>
      <c r="V192">
        <v>10486.516699999989</v>
      </c>
      <c r="W192">
        <v>3810.729200000002</v>
      </c>
      <c r="X192">
        <v>42711.40860000001</v>
      </c>
      <c r="Y192">
        <v>51012.872600000002</v>
      </c>
      <c r="Z192">
        <v>11492.957699999981</v>
      </c>
      <c r="AA192">
        <v>39913.051200000002</v>
      </c>
      <c r="AB192">
        <v>33650.658999999971</v>
      </c>
      <c r="AC192">
        <v>33511.690799999997</v>
      </c>
      <c r="AD192">
        <v>88922.714399999997</v>
      </c>
      <c r="AE192">
        <v>41168.719800000013</v>
      </c>
      <c r="AF192">
        <v>45060.600000000013</v>
      </c>
      <c r="AG192">
        <v>18502.343999999979</v>
      </c>
      <c r="AH192">
        <v>18886.513500000001</v>
      </c>
      <c r="AI192">
        <v>33299.039499999977</v>
      </c>
      <c r="AJ192">
        <v>10012.417799999999</v>
      </c>
      <c r="AK192">
        <v>391.89600000000792</v>
      </c>
      <c r="AL192">
        <v>13103.0784</v>
      </c>
      <c r="AM192">
        <v>27738.369599999991</v>
      </c>
      <c r="AN192">
        <v>33850.970600000001</v>
      </c>
      <c r="AO192">
        <v>31824.285599999999</v>
      </c>
      <c r="AP192">
        <v>52482.009599999998</v>
      </c>
      <c r="AQ192">
        <v>11869.134000000009</v>
      </c>
      <c r="AR192">
        <v>17635.695000000011</v>
      </c>
      <c r="AS192">
        <v>12800.255199999991</v>
      </c>
      <c r="AT192">
        <v>10595.393400000001</v>
      </c>
      <c r="AU192">
        <v>8966.8809999999939</v>
      </c>
      <c r="AV192">
        <v>13130.150000000011</v>
      </c>
      <c r="AW192">
        <v>11861.203199999991</v>
      </c>
      <c r="AX192">
        <v>23106.548800000019</v>
      </c>
    </row>
    <row r="193" spans="1:50" x14ac:dyDescent="0.25">
      <c r="A193" s="2">
        <v>43571</v>
      </c>
      <c r="B193">
        <v>1147360.5275000001</v>
      </c>
      <c r="C193">
        <v>5187498</v>
      </c>
      <c r="D193">
        <v>6334858.5274999999</v>
      </c>
      <c r="E193">
        <v>1.2669717055</v>
      </c>
      <c r="F193">
        <v>1334858.5275000001</v>
      </c>
      <c r="G193" t="s">
        <v>149</v>
      </c>
      <c r="H193">
        <v>28024.591499999991</v>
      </c>
      <c r="I193">
        <v>53981.213000000003</v>
      </c>
      <c r="J193">
        <v>26803.951199999981</v>
      </c>
      <c r="K193">
        <v>34221.674900000013</v>
      </c>
      <c r="L193">
        <v>43666.077399999987</v>
      </c>
      <c r="M193">
        <v>9831.3277999999991</v>
      </c>
      <c r="N193">
        <v>41150.636799999978</v>
      </c>
      <c r="O193">
        <v>44608.997100000008</v>
      </c>
      <c r="P193">
        <v>24120.98620000001</v>
      </c>
      <c r="Q193">
        <v>72730.870099999986</v>
      </c>
      <c r="R193">
        <v>66721.565399999992</v>
      </c>
      <c r="S193">
        <v>24932.067399999971</v>
      </c>
      <c r="T193">
        <v>35604.947</v>
      </c>
      <c r="U193">
        <v>9883.5164999999979</v>
      </c>
      <c r="V193">
        <v>11552.516699999989</v>
      </c>
      <c r="W193">
        <v>8292.7292000000016</v>
      </c>
      <c r="X193">
        <v>42032.40860000001</v>
      </c>
      <c r="Y193">
        <v>51744.872600000002</v>
      </c>
      <c r="Z193">
        <v>12878.957699999981</v>
      </c>
      <c r="AA193">
        <v>41058.051200000002</v>
      </c>
      <c r="AB193">
        <v>33720.658999999992</v>
      </c>
      <c r="AC193">
        <v>36031.690800000011</v>
      </c>
      <c r="AD193">
        <v>96254.714399999997</v>
      </c>
      <c r="AE193">
        <v>41411.719800000013</v>
      </c>
      <c r="AF193">
        <v>52060.600000000013</v>
      </c>
      <c r="AG193">
        <v>20070.343999999979</v>
      </c>
      <c r="AH193">
        <v>20236.513500000001</v>
      </c>
      <c r="AI193">
        <v>35659.039499999977</v>
      </c>
      <c r="AJ193">
        <v>12014.417799999999</v>
      </c>
      <c r="AK193">
        <v>4801.8960000000079</v>
      </c>
      <c r="AL193">
        <v>17423.078399999999</v>
      </c>
      <c r="AM193">
        <v>29050.369599999991</v>
      </c>
      <c r="AN193">
        <v>33026.970600000001</v>
      </c>
      <c r="AO193">
        <v>33864.285599999967</v>
      </c>
      <c r="AP193">
        <v>55650.009599999998</v>
      </c>
      <c r="AQ193">
        <v>12889.134000000009</v>
      </c>
      <c r="AR193">
        <v>18349.695000000011</v>
      </c>
      <c r="AS193">
        <v>15426.255199999991</v>
      </c>
      <c r="AT193">
        <v>13543.393400000001</v>
      </c>
      <c r="AU193">
        <v>11122.88099999999</v>
      </c>
      <c r="AV193">
        <v>17505.150000000009</v>
      </c>
      <c r="AW193">
        <v>13669.203199999991</v>
      </c>
      <c r="AX193">
        <v>27234.5488</v>
      </c>
    </row>
    <row r="194" spans="1:50" x14ac:dyDescent="0.25">
      <c r="A194" s="2">
        <v>43572</v>
      </c>
      <c r="B194">
        <v>1147360.5275000001</v>
      </c>
      <c r="C194">
        <v>5237269</v>
      </c>
      <c r="D194">
        <v>6384629.5274999999</v>
      </c>
      <c r="E194">
        <v>1.2769259055</v>
      </c>
      <c r="F194">
        <v>1384629.5275000001</v>
      </c>
      <c r="G194" t="s">
        <v>149</v>
      </c>
      <c r="H194">
        <v>36403.591499999988</v>
      </c>
      <c r="I194">
        <v>57127.213000000003</v>
      </c>
      <c r="J194">
        <v>25555.951199999981</v>
      </c>
      <c r="K194">
        <v>35649.674900000013</v>
      </c>
      <c r="L194">
        <v>46696.077399999987</v>
      </c>
      <c r="M194">
        <v>10307.327799999999</v>
      </c>
      <c r="N194">
        <v>45518.636799999978</v>
      </c>
      <c r="O194">
        <v>47503.997100000008</v>
      </c>
      <c r="P194">
        <v>24404.986199999999</v>
      </c>
      <c r="Q194">
        <v>72079.870099999986</v>
      </c>
      <c r="R194">
        <v>67162.565399999992</v>
      </c>
      <c r="S194">
        <v>26122.067399999989</v>
      </c>
      <c r="T194">
        <v>35312.947</v>
      </c>
      <c r="U194">
        <v>9553.5164999999979</v>
      </c>
      <c r="V194">
        <v>10732.516699999989</v>
      </c>
      <c r="W194">
        <v>10782.7292</v>
      </c>
      <c r="X194">
        <v>48046.40860000001</v>
      </c>
      <c r="Y194">
        <v>54001.872600000002</v>
      </c>
      <c r="Z194">
        <v>12563.95769999997</v>
      </c>
      <c r="AA194">
        <v>40142.051200000002</v>
      </c>
      <c r="AB194">
        <v>36870.658999999992</v>
      </c>
      <c r="AC194">
        <v>36913.690799999982</v>
      </c>
      <c r="AD194">
        <v>111386.7144</v>
      </c>
      <c r="AE194">
        <v>39953.719800000013</v>
      </c>
      <c r="AF194">
        <v>53860.600000000013</v>
      </c>
      <c r="AG194">
        <v>19398.343999999979</v>
      </c>
      <c r="AH194">
        <v>21046.51349999999</v>
      </c>
      <c r="AI194">
        <v>35364.039499999999</v>
      </c>
      <c r="AJ194">
        <v>12168.417799999999</v>
      </c>
      <c r="AK194">
        <v>3991.8960000000079</v>
      </c>
      <c r="AL194">
        <v>16559.078399999999</v>
      </c>
      <c r="AM194">
        <v>30362.369599999991</v>
      </c>
      <c r="AN194">
        <v>31790.97059999999</v>
      </c>
      <c r="AO194">
        <v>34136.285600000003</v>
      </c>
      <c r="AP194">
        <v>53442.009599999998</v>
      </c>
      <c r="AQ194">
        <v>13189.134000000009</v>
      </c>
      <c r="AR194">
        <v>16879.695000000011</v>
      </c>
      <c r="AS194">
        <v>15830.255199999991</v>
      </c>
      <c r="AT194">
        <v>14481.393400000001</v>
      </c>
      <c r="AU194">
        <v>11122.88099999999</v>
      </c>
      <c r="AV194">
        <v>17255.150000000009</v>
      </c>
      <c r="AW194">
        <v>14347.203199999991</v>
      </c>
      <c r="AX194">
        <v>28610.5488</v>
      </c>
    </row>
    <row r="195" spans="1:50" x14ac:dyDescent="0.25">
      <c r="A195" s="2">
        <v>43573</v>
      </c>
      <c r="B195">
        <v>1147360.5275000001</v>
      </c>
      <c r="C195">
        <v>5194063</v>
      </c>
      <c r="D195">
        <v>6341423.5274999999</v>
      </c>
      <c r="E195">
        <v>1.2682847054999999</v>
      </c>
      <c r="F195">
        <v>1341423.5275000001</v>
      </c>
      <c r="G195" t="s">
        <v>149</v>
      </c>
      <c r="H195">
        <v>29050.591499999991</v>
      </c>
      <c r="I195">
        <v>55697.213000000003</v>
      </c>
      <c r="J195">
        <v>23059.951199999981</v>
      </c>
      <c r="K195">
        <v>40528.674900000013</v>
      </c>
      <c r="L195">
        <v>42454.077399999987</v>
      </c>
      <c r="M195">
        <v>9117.3277999999991</v>
      </c>
      <c r="N195">
        <v>45154.636799999978</v>
      </c>
      <c r="O195">
        <v>54065.997100000008</v>
      </c>
      <c r="P195">
        <v>22984.98620000001</v>
      </c>
      <c r="Q195">
        <v>75551.870099999986</v>
      </c>
      <c r="R195">
        <v>68632.565399999992</v>
      </c>
      <c r="S195">
        <v>24388.067399999989</v>
      </c>
      <c r="T195">
        <v>34436.947</v>
      </c>
      <c r="U195">
        <v>7243.5164999999979</v>
      </c>
      <c r="V195">
        <v>11265.516699999989</v>
      </c>
      <c r="W195">
        <v>4640.7292000000016</v>
      </c>
      <c r="X195">
        <v>46300.40860000001</v>
      </c>
      <c r="Y195">
        <v>51317.872600000002</v>
      </c>
      <c r="Z195">
        <v>12878.957699999981</v>
      </c>
      <c r="AA195">
        <v>41745.051200000002</v>
      </c>
      <c r="AB195">
        <v>38690.658999999992</v>
      </c>
      <c r="AC195">
        <v>37795.690799999997</v>
      </c>
      <c r="AD195">
        <v>100154.7144</v>
      </c>
      <c r="AE195">
        <v>39953.719800000013</v>
      </c>
      <c r="AF195">
        <v>50960.600000000013</v>
      </c>
      <c r="AG195">
        <v>18670.343999999979</v>
      </c>
      <c r="AH195">
        <v>19291.513500000001</v>
      </c>
      <c r="AI195">
        <v>33889.039499999999</v>
      </c>
      <c r="AJ195">
        <v>12014.417799999999</v>
      </c>
      <c r="AK195">
        <v>4801.8960000000079</v>
      </c>
      <c r="AL195">
        <v>15839.0784</v>
      </c>
      <c r="AM195">
        <v>32658.369599999991</v>
      </c>
      <c r="AN195">
        <v>28494.970600000001</v>
      </c>
      <c r="AO195">
        <v>33048.285599999988</v>
      </c>
      <c r="AP195">
        <v>51330.009599999998</v>
      </c>
      <c r="AQ195">
        <v>12229.134000000009</v>
      </c>
      <c r="AR195">
        <v>15787.695000000011</v>
      </c>
      <c r="AS195">
        <v>15022.255199999991</v>
      </c>
      <c r="AT195">
        <v>13275.393400000001</v>
      </c>
      <c r="AU195">
        <v>9582.8809999999939</v>
      </c>
      <c r="AV195">
        <v>15880.150000000011</v>
      </c>
      <c r="AW195">
        <v>13443.203199999991</v>
      </c>
      <c r="AX195">
        <v>28094.54879999999</v>
      </c>
    </row>
    <row r="196" spans="1:50" x14ac:dyDescent="0.25">
      <c r="A196" s="2">
        <v>43574</v>
      </c>
      <c r="B196">
        <v>1147360.5275000001</v>
      </c>
      <c r="C196">
        <v>5212195</v>
      </c>
      <c r="D196">
        <v>6359555.5274999999</v>
      </c>
      <c r="E196">
        <v>1.2719111055000001</v>
      </c>
      <c r="F196">
        <v>1359555.5275000001</v>
      </c>
      <c r="G196" t="s">
        <v>149</v>
      </c>
      <c r="H196">
        <v>28024.591499999991</v>
      </c>
      <c r="I196">
        <v>55411.213000000003</v>
      </c>
      <c r="J196">
        <v>25243.9512</v>
      </c>
      <c r="K196">
        <v>40052.674900000013</v>
      </c>
      <c r="L196">
        <v>42454.077399999987</v>
      </c>
      <c r="M196">
        <v>18637.32780000001</v>
      </c>
      <c r="N196">
        <v>42606.636799999978</v>
      </c>
      <c r="O196">
        <v>49819.997100000008</v>
      </c>
      <c r="P196">
        <v>23836.986199999981</v>
      </c>
      <c r="Q196">
        <v>73598.870099999986</v>
      </c>
      <c r="R196">
        <v>67309.565399999992</v>
      </c>
      <c r="S196">
        <v>25102.067399999989</v>
      </c>
      <c r="T196">
        <v>32538.947000000011</v>
      </c>
      <c r="U196">
        <v>8563.5164999999979</v>
      </c>
      <c r="V196">
        <v>10158.516699999989</v>
      </c>
      <c r="W196">
        <v>8624.7292000000016</v>
      </c>
      <c r="X196">
        <v>44457.40860000001</v>
      </c>
      <c r="Y196">
        <v>46742.872600000002</v>
      </c>
      <c r="Z196">
        <v>12122.95769999997</v>
      </c>
      <c r="AA196">
        <v>42203.051200000002</v>
      </c>
      <c r="AB196">
        <v>38760.658999999992</v>
      </c>
      <c r="AC196">
        <v>36409.690799999997</v>
      </c>
      <c r="AD196">
        <v>102806.7144</v>
      </c>
      <c r="AE196">
        <v>38981.719800000013</v>
      </c>
      <c r="AF196">
        <v>50660.600000000013</v>
      </c>
      <c r="AG196">
        <v>19678.343999999979</v>
      </c>
      <c r="AH196">
        <v>19831.513500000001</v>
      </c>
      <c r="AI196">
        <v>33299.039499999977</v>
      </c>
      <c r="AJ196">
        <v>12630.417799999999</v>
      </c>
      <c r="AK196">
        <v>4351.8960000000079</v>
      </c>
      <c r="AL196">
        <v>8495.0783999999985</v>
      </c>
      <c r="AM196">
        <v>33314.369599999991</v>
      </c>
      <c r="AN196">
        <v>28700.970600000001</v>
      </c>
      <c r="AO196">
        <v>32640.28559999997</v>
      </c>
      <c r="AP196">
        <v>50658.009599999998</v>
      </c>
      <c r="AQ196">
        <v>12769.134000000009</v>
      </c>
      <c r="AR196">
        <v>15955.695000000011</v>
      </c>
      <c r="AS196">
        <v>19466.2552</v>
      </c>
      <c r="AT196">
        <v>16357.393400000001</v>
      </c>
      <c r="AU196">
        <v>17590.88099999999</v>
      </c>
      <c r="AV196">
        <v>22255.150000000009</v>
      </c>
      <c r="AW196">
        <v>15929.203199999991</v>
      </c>
      <c r="AX196">
        <v>30502.5488</v>
      </c>
    </row>
    <row r="197" spans="1:50" x14ac:dyDescent="0.25">
      <c r="A197" s="2">
        <v>43577</v>
      </c>
      <c r="B197">
        <v>1147360.5275000001</v>
      </c>
      <c r="C197">
        <v>5169324</v>
      </c>
      <c r="D197">
        <v>6316684.5274999999</v>
      </c>
      <c r="E197">
        <v>1.2633369055000001</v>
      </c>
      <c r="F197">
        <v>1316684.5275000001</v>
      </c>
      <c r="G197" t="s">
        <v>149</v>
      </c>
      <c r="H197">
        <v>26314.591499999991</v>
      </c>
      <c r="I197">
        <v>49691.213000000003</v>
      </c>
      <c r="J197">
        <v>21889.9512</v>
      </c>
      <c r="K197">
        <v>33031.674900000013</v>
      </c>
      <c r="L197">
        <v>42050.077399999987</v>
      </c>
      <c r="M197">
        <v>13639.32780000001</v>
      </c>
      <c r="N197">
        <v>52070.636799999978</v>
      </c>
      <c r="O197">
        <v>53293.997100000008</v>
      </c>
      <c r="P197">
        <v>22984.98620000001</v>
      </c>
      <c r="Q197">
        <v>72513.870099999986</v>
      </c>
      <c r="R197">
        <v>69661.565399999992</v>
      </c>
      <c r="S197">
        <v>20308.067399999971</v>
      </c>
      <c r="T197">
        <v>33122.947</v>
      </c>
      <c r="U197">
        <v>6913.5164999999979</v>
      </c>
      <c r="V197">
        <v>7616.5166999999929</v>
      </c>
      <c r="W197">
        <v>9786.7292000000016</v>
      </c>
      <c r="X197">
        <v>40480.40860000001</v>
      </c>
      <c r="Y197">
        <v>49243.872600000002</v>
      </c>
      <c r="Z197">
        <v>10106.957700000001</v>
      </c>
      <c r="AA197">
        <v>38310.051200000002</v>
      </c>
      <c r="AB197">
        <v>43030.658999999992</v>
      </c>
      <c r="AC197">
        <v>35779.690799999997</v>
      </c>
      <c r="AD197">
        <v>122150.7144</v>
      </c>
      <c r="AE197">
        <v>37280.719800000013</v>
      </c>
      <c r="AF197">
        <v>47860.600000000013</v>
      </c>
      <c r="AG197">
        <v>18166.343999999979</v>
      </c>
      <c r="AH197">
        <v>18751.513500000001</v>
      </c>
      <c r="AI197">
        <v>30054.039499999999</v>
      </c>
      <c r="AJ197">
        <v>12322.417799999999</v>
      </c>
      <c r="AK197">
        <v>4441.8960000000079</v>
      </c>
      <c r="AL197">
        <v>6479.0783999999994</v>
      </c>
      <c r="AM197">
        <v>31346.369599999991</v>
      </c>
      <c r="AN197">
        <v>26022.970600000001</v>
      </c>
      <c r="AO197">
        <v>32232.285599999988</v>
      </c>
      <c r="AP197">
        <v>46722.009599999998</v>
      </c>
      <c r="AQ197">
        <v>11809.134000000009</v>
      </c>
      <c r="AR197">
        <v>14317.695000000011</v>
      </c>
      <c r="AS197">
        <v>15830.255199999991</v>
      </c>
      <c r="AT197">
        <v>13945.393400000001</v>
      </c>
      <c r="AU197">
        <v>15434.88099999999</v>
      </c>
      <c r="AV197">
        <v>20255.150000000009</v>
      </c>
      <c r="AW197">
        <v>13217.203199999991</v>
      </c>
      <c r="AX197">
        <v>26202.5488</v>
      </c>
    </row>
    <row r="198" spans="1:50" x14ac:dyDescent="0.25">
      <c r="A198" s="2">
        <v>43578</v>
      </c>
      <c r="B198">
        <v>1147360.5275000001</v>
      </c>
      <c r="C198">
        <v>5146013</v>
      </c>
      <c r="D198">
        <v>6293373.5274999999</v>
      </c>
      <c r="E198">
        <v>1.2586747055</v>
      </c>
      <c r="F198">
        <v>1293373.5275000001</v>
      </c>
      <c r="G198" t="s">
        <v>149</v>
      </c>
      <c r="H198">
        <v>25630.591499999991</v>
      </c>
      <c r="I198">
        <v>50263.213000000003</v>
      </c>
      <c r="J198">
        <v>22825.95119999997</v>
      </c>
      <c r="K198">
        <v>30294.674900000009</v>
      </c>
      <c r="L198">
        <v>48514.077399999987</v>
      </c>
      <c r="M198">
        <v>11259.327799999999</v>
      </c>
      <c r="N198">
        <v>55528.636799999978</v>
      </c>
      <c r="O198">
        <v>53293.997100000008</v>
      </c>
      <c r="P198">
        <v>21848.98620000001</v>
      </c>
      <c r="Q198">
        <v>56672.870099999993</v>
      </c>
      <c r="R198">
        <v>64663.565399999992</v>
      </c>
      <c r="S198">
        <v>20580.0674</v>
      </c>
      <c r="T198">
        <v>31808.947</v>
      </c>
      <c r="U198">
        <v>2128.5164999999979</v>
      </c>
      <c r="V198">
        <v>7001.5166999999929</v>
      </c>
      <c r="W198">
        <v>5636.7292000000016</v>
      </c>
      <c r="X198">
        <v>36697.40860000001</v>
      </c>
      <c r="Y198">
        <v>49487.872600000002</v>
      </c>
      <c r="Z198">
        <v>10169.957699999981</v>
      </c>
      <c r="AA198">
        <v>38539.051200000002</v>
      </c>
      <c r="AB198">
        <v>40930.658999999992</v>
      </c>
      <c r="AC198">
        <v>38173.690800000011</v>
      </c>
      <c r="AD198">
        <v>143210.7144</v>
      </c>
      <c r="AE198">
        <v>36794.719800000021</v>
      </c>
      <c r="AF198">
        <v>43660.600000000013</v>
      </c>
      <c r="AG198">
        <v>16318.34399999997</v>
      </c>
      <c r="AH198">
        <v>21586.513500000001</v>
      </c>
      <c r="AI198">
        <v>31529.039499999999</v>
      </c>
      <c r="AJ198">
        <v>12168.417799999999</v>
      </c>
      <c r="AK198">
        <v>2731.8960000000079</v>
      </c>
      <c r="AL198">
        <v>4463.0783999999994</v>
      </c>
      <c r="AM198">
        <v>28394.369599999991</v>
      </c>
      <c r="AN198">
        <v>26846.970600000001</v>
      </c>
      <c r="AO198">
        <v>29376.28559999997</v>
      </c>
      <c r="AP198">
        <v>46530.009599999998</v>
      </c>
      <c r="AQ198">
        <v>10189.134000000009</v>
      </c>
      <c r="AR198">
        <v>13519.695000000011</v>
      </c>
      <c r="AS198">
        <v>15022.255199999991</v>
      </c>
      <c r="AT198">
        <v>12739.393400000001</v>
      </c>
      <c r="AU198">
        <v>18514.88099999999</v>
      </c>
      <c r="AV198">
        <v>20505.150000000009</v>
      </c>
      <c r="AW198">
        <v>11635.203199999991</v>
      </c>
      <c r="AX198">
        <v>25686.5488</v>
      </c>
    </row>
    <row r="199" spans="1:50" x14ac:dyDescent="0.25">
      <c r="A199" s="2">
        <v>43579</v>
      </c>
      <c r="B199">
        <v>1147360.5275000001</v>
      </c>
      <c r="C199">
        <v>5230605</v>
      </c>
      <c r="D199">
        <v>6377965.5274999999</v>
      </c>
      <c r="E199">
        <v>1.2755931055</v>
      </c>
      <c r="F199">
        <v>1377965.5275000001</v>
      </c>
      <c r="G199" t="s">
        <v>149</v>
      </c>
      <c r="H199">
        <v>27853.591499999991</v>
      </c>
      <c r="I199">
        <v>48833.213000000003</v>
      </c>
      <c r="J199">
        <v>26413.951199999981</v>
      </c>
      <c r="K199">
        <v>33269.674900000013</v>
      </c>
      <c r="L199">
        <v>48918.077399999987</v>
      </c>
      <c r="M199">
        <v>12687.32780000001</v>
      </c>
      <c r="N199">
        <v>60442.636799999978</v>
      </c>
      <c r="O199">
        <v>54451.997100000008</v>
      </c>
      <c r="P199">
        <v>22416.986199999999</v>
      </c>
      <c r="Q199">
        <v>62097.870099999993</v>
      </c>
      <c r="R199">
        <v>63193.565399999992</v>
      </c>
      <c r="S199">
        <v>20920.067399999971</v>
      </c>
      <c r="T199">
        <v>31151.947</v>
      </c>
      <c r="U199">
        <v>3283.5164999999979</v>
      </c>
      <c r="V199">
        <v>8477.5166999999929</v>
      </c>
      <c r="W199">
        <v>5138.7292000000016</v>
      </c>
      <c r="X199">
        <v>41256.40860000001</v>
      </c>
      <c r="Y199">
        <v>47474.872600000002</v>
      </c>
      <c r="Z199">
        <v>9098.957699999999</v>
      </c>
      <c r="AA199">
        <v>39913.051200000002</v>
      </c>
      <c r="AB199">
        <v>46460.658999999992</v>
      </c>
      <c r="AC199">
        <v>38047.690799999982</v>
      </c>
      <c r="AD199">
        <v>166610.7144</v>
      </c>
      <c r="AE199">
        <v>38252.719800000013</v>
      </c>
      <c r="AF199">
        <v>53760.600000000013</v>
      </c>
      <c r="AG199">
        <v>16654.343999999979</v>
      </c>
      <c r="AH199">
        <v>21586.513500000001</v>
      </c>
      <c r="AI199">
        <v>32119.039499999981</v>
      </c>
      <c r="AJ199">
        <v>13400.417799999999</v>
      </c>
      <c r="AK199">
        <v>3001.8960000000079</v>
      </c>
      <c r="AL199">
        <v>5327.0783999999994</v>
      </c>
      <c r="AM199">
        <v>30034.369599999991</v>
      </c>
      <c r="AN199">
        <v>27464.97059999999</v>
      </c>
      <c r="AO199">
        <v>29784.285599999988</v>
      </c>
      <c r="AP199">
        <v>46818.009599999998</v>
      </c>
      <c r="AQ199">
        <v>12949.134000000009</v>
      </c>
      <c r="AR199">
        <v>13309.695000000011</v>
      </c>
      <c r="AS199">
        <v>18658.255199999989</v>
      </c>
      <c r="AT199">
        <v>15419.393400000001</v>
      </c>
      <c r="AU199">
        <v>18052.88099999999</v>
      </c>
      <c r="AV199">
        <v>21505.150000000009</v>
      </c>
      <c r="AW199">
        <v>15251.203199999991</v>
      </c>
      <c r="AX199">
        <v>26202.5488</v>
      </c>
    </row>
    <row r="200" spans="1:50" x14ac:dyDescent="0.25">
      <c r="A200" s="2">
        <v>43580</v>
      </c>
      <c r="B200">
        <v>1151644.5275000001</v>
      </c>
      <c r="C200">
        <v>5023525</v>
      </c>
      <c r="D200">
        <v>6175169.5274999999</v>
      </c>
      <c r="E200">
        <v>1.2350339054999999</v>
      </c>
      <c r="F200">
        <v>1175169.5275000001</v>
      </c>
      <c r="G200" t="s">
        <v>149</v>
      </c>
      <c r="H200">
        <v>17080.591499999991</v>
      </c>
      <c r="I200">
        <v>38823.213000000003</v>
      </c>
      <c r="J200">
        <v>26491.951199999981</v>
      </c>
      <c r="K200">
        <v>26010.674900000009</v>
      </c>
      <c r="L200">
        <v>51342.077399999987</v>
      </c>
      <c r="M200">
        <v>6975.3277999999991</v>
      </c>
      <c r="N200">
        <v>55892.636799999978</v>
      </c>
      <c r="O200">
        <v>47696.997100000008</v>
      </c>
      <c r="P200">
        <v>18582.986199999999</v>
      </c>
      <c r="Q200">
        <v>53851.870099999993</v>
      </c>
      <c r="R200">
        <v>58342.565399999992</v>
      </c>
      <c r="S200">
        <v>17214.067399999989</v>
      </c>
      <c r="T200">
        <v>25165.947</v>
      </c>
      <c r="U200">
        <v>-3646.4835000000021</v>
      </c>
      <c r="V200">
        <v>4828.5166999999929</v>
      </c>
      <c r="W200">
        <v>-1003.270799999998</v>
      </c>
      <c r="X200">
        <v>41838.40860000001</v>
      </c>
      <c r="Y200">
        <v>44607.872600000002</v>
      </c>
      <c r="Z200">
        <v>4373.9576999999836</v>
      </c>
      <c r="AA200">
        <v>33501.051200000002</v>
      </c>
      <c r="AB200">
        <v>44220.658999999992</v>
      </c>
      <c r="AC200">
        <v>32881.690800000011</v>
      </c>
      <c r="AD200">
        <v>143054.7144</v>
      </c>
      <c r="AE200">
        <v>33392.719800000013</v>
      </c>
      <c r="AF200">
        <v>44660.600000000013</v>
      </c>
      <c r="AG200">
        <v>14974.343999999979</v>
      </c>
      <c r="AH200">
        <v>20506.513500000001</v>
      </c>
      <c r="AI200">
        <v>27694.039499999999</v>
      </c>
      <c r="AJ200">
        <v>11090.417799999999</v>
      </c>
      <c r="AK200">
        <v>2011.8960000000079</v>
      </c>
      <c r="AL200">
        <v>2447.078399999999</v>
      </c>
      <c r="AM200">
        <v>26426.369599999991</v>
      </c>
      <c r="AN200">
        <v>24992.970600000019</v>
      </c>
      <c r="AO200">
        <v>24820.285599999988</v>
      </c>
      <c r="AP200">
        <v>43074.009599999998</v>
      </c>
      <c r="AQ200">
        <v>9889.1340000000055</v>
      </c>
      <c r="AR200">
        <v>10579.695000000011</v>
      </c>
      <c r="AS200">
        <v>16032.255199999971</v>
      </c>
      <c r="AT200">
        <v>10997.393400000001</v>
      </c>
      <c r="AU200">
        <v>13278.88099999999</v>
      </c>
      <c r="AV200">
        <v>17505.150000000009</v>
      </c>
      <c r="AW200">
        <v>12313.203199999991</v>
      </c>
      <c r="AX200">
        <v>20354.5488</v>
      </c>
    </row>
    <row r="201" spans="1:50" x14ac:dyDescent="0.25">
      <c r="A201" s="2">
        <v>43581</v>
      </c>
      <c r="B201">
        <v>1151644.5275000001</v>
      </c>
      <c r="C201">
        <v>4958552</v>
      </c>
      <c r="D201">
        <v>6110196.5274999999</v>
      </c>
      <c r="E201">
        <v>1.2220393055000001</v>
      </c>
      <c r="F201">
        <v>1110196.5275000001</v>
      </c>
      <c r="G201" t="s">
        <v>149</v>
      </c>
      <c r="H201">
        <v>16225.59149999999</v>
      </c>
      <c r="I201">
        <v>39395.213000000003</v>
      </c>
      <c r="J201">
        <v>36007.951199999981</v>
      </c>
      <c r="K201">
        <v>26367.674900000009</v>
      </c>
      <c r="L201">
        <v>51746.077399999987</v>
      </c>
      <c r="M201">
        <v>6499.3277999999846</v>
      </c>
      <c r="N201">
        <v>40604.636799999978</v>
      </c>
      <c r="O201">
        <v>54644.997100000008</v>
      </c>
      <c r="P201">
        <v>15884.986199999999</v>
      </c>
      <c r="Q201">
        <v>52766.870099999993</v>
      </c>
      <c r="R201">
        <v>54814.565399999992</v>
      </c>
      <c r="S201">
        <v>9564.0673999999854</v>
      </c>
      <c r="T201">
        <v>26844.947</v>
      </c>
      <c r="U201">
        <v>-4801.4835000000021</v>
      </c>
      <c r="V201">
        <v>5279.5166999999929</v>
      </c>
      <c r="W201">
        <v>-3825.270799999998</v>
      </c>
      <c r="X201">
        <v>43584.40860000001</v>
      </c>
      <c r="Y201">
        <v>40581.872600000002</v>
      </c>
      <c r="Z201">
        <v>5129.9576999999836</v>
      </c>
      <c r="AA201">
        <v>31440.051200000002</v>
      </c>
      <c r="AB201">
        <v>45970.658999999992</v>
      </c>
      <c r="AC201">
        <v>36283.690799999997</v>
      </c>
      <c r="AD201">
        <v>123086.7144</v>
      </c>
      <c r="AE201">
        <v>32906.719800000013</v>
      </c>
      <c r="AF201">
        <v>40660.600000000013</v>
      </c>
      <c r="AG201">
        <v>13350.343999999979</v>
      </c>
      <c r="AH201">
        <v>18751.513500000001</v>
      </c>
      <c r="AI201">
        <v>26219.039499999999</v>
      </c>
      <c r="AJ201">
        <v>8626.4177999999956</v>
      </c>
      <c r="AK201">
        <v>2641.8960000000079</v>
      </c>
      <c r="AL201">
        <v>863.07839999999851</v>
      </c>
      <c r="AM201">
        <v>24786.369599999991</v>
      </c>
      <c r="AN201">
        <v>21078.970600000001</v>
      </c>
      <c r="AO201">
        <v>27404.285599999988</v>
      </c>
      <c r="AP201">
        <v>42498.009599999998</v>
      </c>
      <c r="AQ201">
        <v>8629.1340000000055</v>
      </c>
      <c r="AR201">
        <v>9151.695000000007</v>
      </c>
      <c r="AS201">
        <v>15628.255199999991</v>
      </c>
      <c r="AT201">
        <v>10327.393400000001</v>
      </c>
      <c r="AU201">
        <v>9428.8809999999939</v>
      </c>
      <c r="AV201">
        <v>15255.150000000011</v>
      </c>
      <c r="AW201">
        <v>9601.203199999989</v>
      </c>
      <c r="AX201">
        <v>18290.5488</v>
      </c>
    </row>
    <row r="202" spans="1:50" x14ac:dyDescent="0.25">
      <c r="A202" s="2">
        <v>43584</v>
      </c>
      <c r="B202">
        <v>1151644.5275000001</v>
      </c>
      <c r="C202">
        <v>4819720</v>
      </c>
      <c r="D202">
        <v>5971364.5274999999</v>
      </c>
      <c r="E202">
        <v>1.1942729055000001</v>
      </c>
      <c r="F202">
        <v>971364.52749999985</v>
      </c>
      <c r="G202" t="s">
        <v>149</v>
      </c>
      <c r="H202">
        <v>9214.591499999995</v>
      </c>
      <c r="I202">
        <v>39967.213000000003</v>
      </c>
      <c r="J202">
        <v>22903.951199999981</v>
      </c>
      <c r="K202">
        <v>21369.674900000009</v>
      </c>
      <c r="L202">
        <v>44272.077399999987</v>
      </c>
      <c r="M202">
        <v>4357.3277999999991</v>
      </c>
      <c r="N202">
        <v>35326.636799999978</v>
      </c>
      <c r="O202">
        <v>39397.997100000008</v>
      </c>
      <c r="P202">
        <v>13896.986199999999</v>
      </c>
      <c r="Q202">
        <v>47992.870099999993</v>
      </c>
      <c r="R202">
        <v>57313.565399999992</v>
      </c>
      <c r="S202">
        <v>11604.067399999991</v>
      </c>
      <c r="T202">
        <v>24362.947</v>
      </c>
      <c r="U202">
        <v>-11071.4835</v>
      </c>
      <c r="V202">
        <v>5074.5166999999929</v>
      </c>
      <c r="W202">
        <v>-6149.2707999999984</v>
      </c>
      <c r="X202">
        <v>33981.408600000017</v>
      </c>
      <c r="Y202">
        <v>40947.872600000002</v>
      </c>
      <c r="Z202">
        <v>9035.9576999999845</v>
      </c>
      <c r="AA202">
        <v>28463.051200000002</v>
      </c>
      <c r="AB202">
        <v>40510.658999999992</v>
      </c>
      <c r="AC202">
        <v>39181.690800000011</v>
      </c>
      <c r="AD202">
        <v>101714.7144</v>
      </c>
      <c r="AE202">
        <v>32906.719800000013</v>
      </c>
      <c r="AF202">
        <v>37860.600000000013</v>
      </c>
      <c r="AG202">
        <v>13574.343999999979</v>
      </c>
      <c r="AH202">
        <v>19156.513500000001</v>
      </c>
      <c r="AI202">
        <v>18844.039499999999</v>
      </c>
      <c r="AJ202">
        <v>7548.4177999999956</v>
      </c>
      <c r="AK202">
        <v>841.89599999999336</v>
      </c>
      <c r="AL202">
        <v>-720.92160000000149</v>
      </c>
      <c r="AM202">
        <v>22818.369599999991</v>
      </c>
      <c r="AN202">
        <v>20048.970600000001</v>
      </c>
      <c r="AO202">
        <v>27268.285599999988</v>
      </c>
      <c r="AP202">
        <v>40002.009599999998</v>
      </c>
      <c r="AQ202">
        <v>6949.1340000000046</v>
      </c>
      <c r="AR202">
        <v>8311.695000000007</v>
      </c>
      <c r="AS202">
        <v>11588.255199999991</v>
      </c>
      <c r="AT202">
        <v>9791.3934000000008</v>
      </c>
      <c r="AU202">
        <v>5732.8809999999939</v>
      </c>
      <c r="AV202">
        <v>12755.150000000011</v>
      </c>
      <c r="AW202">
        <v>7567.203199999989</v>
      </c>
      <c r="AX202">
        <v>14850.5488</v>
      </c>
    </row>
    <row r="203" spans="1:50" x14ac:dyDescent="0.25">
      <c r="A203" s="2">
        <v>43585</v>
      </c>
      <c r="B203">
        <v>1154794.5275000001</v>
      </c>
      <c r="C203">
        <v>4887120</v>
      </c>
      <c r="D203">
        <v>6041914.5274999999</v>
      </c>
      <c r="E203">
        <v>1.2083829054999999</v>
      </c>
      <c r="F203">
        <v>1041914.5275</v>
      </c>
      <c r="G203" t="s">
        <v>149</v>
      </c>
      <c r="H203">
        <v>11095.59149999999</v>
      </c>
      <c r="I203">
        <v>49405.213000000003</v>
      </c>
      <c r="J203">
        <v>18613.951199999981</v>
      </c>
      <c r="K203">
        <v>19346.674900000009</v>
      </c>
      <c r="L203">
        <v>43464.077399999987</v>
      </c>
      <c r="M203">
        <v>4833.3277999999991</v>
      </c>
      <c r="N203">
        <v>43516.636799999978</v>
      </c>
      <c r="O203">
        <v>36116.997100000008</v>
      </c>
      <c r="P203">
        <v>14890.986199999999</v>
      </c>
      <c r="Q203">
        <v>52549.870099999993</v>
      </c>
      <c r="R203">
        <v>60988.565399999992</v>
      </c>
      <c r="S203">
        <v>8714.0673999999854</v>
      </c>
      <c r="T203">
        <v>25822.947</v>
      </c>
      <c r="U203">
        <v>-8596.4835000000021</v>
      </c>
      <c r="V203">
        <v>4787.5166999999929</v>
      </c>
      <c r="W203">
        <v>-4489.2707999999984</v>
      </c>
      <c r="X203">
        <v>37376.40860000001</v>
      </c>
      <c r="Y203">
        <v>41069.872600000002</v>
      </c>
      <c r="Z203">
        <v>13508.957699999981</v>
      </c>
      <c r="AA203">
        <v>35791.051200000002</v>
      </c>
      <c r="AB203">
        <v>38900.658999999992</v>
      </c>
      <c r="AC203">
        <v>39685.690799999997</v>
      </c>
      <c r="AD203">
        <v>102962.7144</v>
      </c>
      <c r="AE203">
        <v>34850.719800000021</v>
      </c>
      <c r="AF203">
        <v>39860.600000000013</v>
      </c>
      <c r="AG203">
        <v>13742.343999999979</v>
      </c>
      <c r="AH203">
        <v>19156.513500000001</v>
      </c>
      <c r="AI203">
        <v>20614.039499999999</v>
      </c>
      <c r="AJ203">
        <v>9858.4177999999956</v>
      </c>
      <c r="AK203">
        <v>3901.8960000000079</v>
      </c>
      <c r="AL203">
        <v>1295.078399999999</v>
      </c>
      <c r="AM203">
        <v>25114.369599999991</v>
      </c>
      <c r="AN203">
        <v>24374.970600000001</v>
      </c>
      <c r="AO203">
        <v>28628.285599999988</v>
      </c>
      <c r="AP203">
        <v>40962.009599999998</v>
      </c>
      <c r="AQ203">
        <v>7609.1340000000046</v>
      </c>
      <c r="AR203">
        <v>9235.695000000007</v>
      </c>
      <c r="AS203">
        <v>14416.2552</v>
      </c>
      <c r="AT203">
        <v>10461.393400000001</v>
      </c>
      <c r="AU203">
        <v>7118.8809999999939</v>
      </c>
      <c r="AV203">
        <v>15380.150000000011</v>
      </c>
      <c r="AW203">
        <v>8923.203199999989</v>
      </c>
      <c r="AX203">
        <v>16054.5488</v>
      </c>
    </row>
    <row r="204" spans="1:50" x14ac:dyDescent="0.25">
      <c r="A204" s="2">
        <v>43591</v>
      </c>
      <c r="B204">
        <v>1155667.5275000001</v>
      </c>
      <c r="C204">
        <v>4509607</v>
      </c>
      <c r="D204">
        <v>5665274.5274999999</v>
      </c>
      <c r="E204">
        <v>1.1330549055000001</v>
      </c>
      <c r="F204">
        <v>665274.52749999985</v>
      </c>
      <c r="G204" t="s">
        <v>149</v>
      </c>
      <c r="H204">
        <v>1177.591499999995</v>
      </c>
      <c r="I204">
        <v>50263.213000000003</v>
      </c>
      <c r="J204">
        <v>6289.9511999999813</v>
      </c>
      <c r="K204">
        <v>8993.6749000000127</v>
      </c>
      <c r="L204">
        <v>34172.077399999987</v>
      </c>
      <c r="M204">
        <v>-2068.6722000000009</v>
      </c>
      <c r="N204">
        <v>29502.636799999978</v>
      </c>
      <c r="O204">
        <v>27045.997100000011</v>
      </c>
      <c r="P204">
        <v>7222.9861999999994</v>
      </c>
      <c r="Q204">
        <v>36925.870099999993</v>
      </c>
      <c r="R204">
        <v>56578.565399999992</v>
      </c>
      <c r="S204">
        <v>758.06739999998535</v>
      </c>
      <c r="T204">
        <v>23048.947</v>
      </c>
      <c r="U204">
        <v>-17341.483499999998</v>
      </c>
      <c r="V204">
        <v>-1567.4833000000069</v>
      </c>
      <c r="W204">
        <v>-12789.2708</v>
      </c>
      <c r="X204">
        <v>-20532.59139999999</v>
      </c>
      <c r="Y204">
        <v>27222.872600000021</v>
      </c>
      <c r="Z204">
        <v>11744.957699999981</v>
      </c>
      <c r="AA204">
        <v>24570.051200000002</v>
      </c>
      <c r="AB204">
        <v>26650.658999999989</v>
      </c>
      <c r="AC204">
        <v>29353.6908</v>
      </c>
      <c r="AD204">
        <v>83618.714399999997</v>
      </c>
      <c r="AE204">
        <v>22943.71980000001</v>
      </c>
      <c r="AF204">
        <v>34160.60000000002</v>
      </c>
      <c r="AG204">
        <v>6070.3439999999828</v>
      </c>
      <c r="AH204">
        <v>12676.513499999999</v>
      </c>
      <c r="AI204">
        <v>11174.039500000001</v>
      </c>
      <c r="AJ204">
        <v>4622.4177999999956</v>
      </c>
      <c r="AK204">
        <v>31.89600000000792</v>
      </c>
      <c r="AL204">
        <v>-2880.921600000001</v>
      </c>
      <c r="AM204">
        <v>19538.369599999991</v>
      </c>
      <c r="AN204">
        <v>24168.970600000019</v>
      </c>
      <c r="AO204">
        <v>27540.285599999988</v>
      </c>
      <c r="AP204">
        <v>29442.009600000001</v>
      </c>
      <c r="AQ204">
        <v>2869.134000000005</v>
      </c>
      <c r="AR204">
        <v>4867.695000000007</v>
      </c>
      <c r="AS204">
        <v>11184.255199999991</v>
      </c>
      <c r="AT204">
        <v>4699.3934000000008</v>
      </c>
      <c r="AU204">
        <v>1266.8809999999939</v>
      </c>
      <c r="AV204">
        <v>7630.1500000000087</v>
      </c>
      <c r="AW204">
        <v>4629.203199999989</v>
      </c>
      <c r="AX204">
        <v>7798.5488000000041</v>
      </c>
    </row>
    <row r="205" spans="1:50" x14ac:dyDescent="0.25">
      <c r="A205" s="2">
        <v>43592</v>
      </c>
      <c r="B205">
        <v>1159573.5275000001</v>
      </c>
      <c r="C205">
        <v>4609713</v>
      </c>
      <c r="D205">
        <v>5769286.5274999999</v>
      </c>
      <c r="E205">
        <v>1.1538573055000001</v>
      </c>
      <c r="F205">
        <v>769286.52749999985</v>
      </c>
      <c r="G205" t="s">
        <v>149</v>
      </c>
      <c r="H205">
        <v>2374.591499999995</v>
      </c>
      <c r="I205">
        <v>57413.213000000003</v>
      </c>
      <c r="J205">
        <v>11827.95119999998</v>
      </c>
      <c r="K205">
        <v>9945.6749000000273</v>
      </c>
      <c r="L205">
        <v>39424.077399999987</v>
      </c>
      <c r="M205">
        <v>-1116.6722000000011</v>
      </c>
      <c r="N205">
        <v>28228.636799999978</v>
      </c>
      <c r="O205">
        <v>26659.997100000019</v>
      </c>
      <c r="P205">
        <v>8500.9861999999994</v>
      </c>
      <c r="Q205">
        <v>38227.870099999993</v>
      </c>
      <c r="R205">
        <v>71866.565399999992</v>
      </c>
      <c r="S205">
        <v>962.06739999998535</v>
      </c>
      <c r="T205">
        <v>23997.947</v>
      </c>
      <c r="U205">
        <v>-14041.4835</v>
      </c>
      <c r="V205">
        <v>-870.48330000000715</v>
      </c>
      <c r="W205">
        <v>-8805.2707999999984</v>
      </c>
      <c r="X205">
        <v>-17040.59139999999</v>
      </c>
      <c r="Y205">
        <v>33139.872600000002</v>
      </c>
      <c r="Z205">
        <v>18548.957699999999</v>
      </c>
      <c r="AA205">
        <v>25715.051200000002</v>
      </c>
      <c r="AB205">
        <v>31900.658999999989</v>
      </c>
      <c r="AC205">
        <v>31117.6908</v>
      </c>
      <c r="AD205">
        <v>93446.714399999997</v>
      </c>
      <c r="AE205">
        <v>20513.719799999992</v>
      </c>
      <c r="AF205">
        <v>32360.600000000009</v>
      </c>
      <c r="AG205">
        <v>8366.3439999999828</v>
      </c>
      <c r="AH205">
        <v>16996.513500000001</v>
      </c>
      <c r="AI205">
        <v>13534.039500000001</v>
      </c>
      <c r="AJ205">
        <v>5084.4177999999956</v>
      </c>
      <c r="AK205">
        <v>5161.8960000000079</v>
      </c>
      <c r="AL205">
        <v>-1872.921600000001</v>
      </c>
      <c r="AM205">
        <v>21506.369599999991</v>
      </c>
      <c r="AN205">
        <v>28906.970600000001</v>
      </c>
      <c r="AO205">
        <v>27812.285599999988</v>
      </c>
      <c r="AP205">
        <v>29826.009600000001</v>
      </c>
      <c r="AQ205">
        <v>4309.1340000000046</v>
      </c>
      <c r="AR205">
        <v>5077.695000000007</v>
      </c>
      <c r="AS205">
        <v>10174.2552</v>
      </c>
      <c r="AT205">
        <v>4967.3934000000008</v>
      </c>
      <c r="AU205">
        <v>2190.8809999999939</v>
      </c>
      <c r="AV205">
        <v>8755.1500000000087</v>
      </c>
      <c r="AW205">
        <v>5533.203199999989</v>
      </c>
      <c r="AX205">
        <v>8658.5488000000041</v>
      </c>
    </row>
    <row r="206" spans="1:50" x14ac:dyDescent="0.25">
      <c r="A206" s="2">
        <v>43593</v>
      </c>
      <c r="B206">
        <v>1159573.5275000001</v>
      </c>
      <c r="C206">
        <v>4556086</v>
      </c>
      <c r="D206">
        <v>5715659.5274999999</v>
      </c>
      <c r="E206">
        <v>1.1431319055</v>
      </c>
      <c r="F206">
        <v>715659.52749999985</v>
      </c>
      <c r="G206" t="s">
        <v>149</v>
      </c>
      <c r="H206">
        <v>1690.591499999995</v>
      </c>
      <c r="I206">
        <v>55983.213000000003</v>
      </c>
      <c r="J206">
        <v>10423.95119999998</v>
      </c>
      <c r="K206">
        <v>8517.6749000000127</v>
      </c>
      <c r="L206">
        <v>38010.077399999987</v>
      </c>
      <c r="M206">
        <v>-2068.6722000000009</v>
      </c>
      <c r="N206">
        <v>17672.636799999978</v>
      </c>
      <c r="O206">
        <v>22799.997100000011</v>
      </c>
      <c r="P206">
        <v>7364.9861999999994</v>
      </c>
      <c r="Q206">
        <v>40180.870099999993</v>
      </c>
      <c r="R206">
        <v>70543.565399999992</v>
      </c>
      <c r="S206">
        <v>-1077.9326000000151</v>
      </c>
      <c r="T206">
        <v>20639.946999999989</v>
      </c>
      <c r="U206">
        <v>-12226.4835</v>
      </c>
      <c r="V206">
        <v>-2346.4833000000071</v>
      </c>
      <c r="W206">
        <v>-4987.2707999999984</v>
      </c>
      <c r="X206">
        <v>-9280.5913999999902</v>
      </c>
      <c r="Y206">
        <v>29296.872600000021</v>
      </c>
      <c r="Z206">
        <v>14831.957700000001</v>
      </c>
      <c r="AA206">
        <v>25257.051199999991</v>
      </c>
      <c r="AB206">
        <v>28960.659</v>
      </c>
      <c r="AC206">
        <v>25825.6908</v>
      </c>
      <c r="AD206">
        <v>81434.714399999997</v>
      </c>
      <c r="AE206">
        <v>18812.71980000001</v>
      </c>
      <c r="AF206">
        <v>32560.600000000009</v>
      </c>
      <c r="AG206">
        <v>7022.3439999999682</v>
      </c>
      <c r="AH206">
        <v>22126.51349999999</v>
      </c>
      <c r="AI206">
        <v>13829.039500000001</v>
      </c>
      <c r="AJ206">
        <v>4930.4177999999956</v>
      </c>
      <c r="AK206">
        <v>9841.8959999999934</v>
      </c>
      <c r="AL206">
        <v>-1872.921600000001</v>
      </c>
      <c r="AM206">
        <v>21506.369599999991</v>
      </c>
      <c r="AN206">
        <v>24374.970600000001</v>
      </c>
      <c r="AO206">
        <v>26724.285599999988</v>
      </c>
      <c r="AP206">
        <v>27330.009600000001</v>
      </c>
      <c r="AQ206">
        <v>4969.1340000000046</v>
      </c>
      <c r="AR206">
        <v>2767.695000000007</v>
      </c>
      <c r="AS206">
        <v>8962.2551999999851</v>
      </c>
      <c r="AT206">
        <v>4029.3934000000008</v>
      </c>
      <c r="AU206">
        <v>958.88099999999395</v>
      </c>
      <c r="AV206">
        <v>7255.1500000000087</v>
      </c>
      <c r="AW206">
        <v>4629.203199999989</v>
      </c>
      <c r="AX206">
        <v>7454.5488000000041</v>
      </c>
    </row>
    <row r="207" spans="1:50" x14ac:dyDescent="0.25">
      <c r="A207" s="2">
        <v>43594</v>
      </c>
      <c r="B207">
        <v>1159573.5275000001</v>
      </c>
      <c r="C207">
        <v>4516397</v>
      </c>
      <c r="D207">
        <v>5675970.5274999999</v>
      </c>
      <c r="E207">
        <v>1.1351941055000001</v>
      </c>
      <c r="F207">
        <v>675970.52749999985</v>
      </c>
      <c r="G207" t="s">
        <v>149</v>
      </c>
      <c r="H207">
        <v>835.59149999999499</v>
      </c>
      <c r="I207">
        <v>59129.213000000003</v>
      </c>
      <c r="J207">
        <v>10111.95119999998</v>
      </c>
      <c r="K207">
        <v>7446.6749000000127</v>
      </c>
      <c r="L207">
        <v>36192.077399999987</v>
      </c>
      <c r="M207">
        <v>-2544.6722000000009</v>
      </c>
      <c r="N207">
        <v>19128.636799999978</v>
      </c>
      <c r="O207">
        <v>22799.997100000011</v>
      </c>
      <c r="P207">
        <v>6796.9861999999994</v>
      </c>
      <c r="Q207">
        <v>38661.870099999993</v>
      </c>
      <c r="R207">
        <v>57607.565399999992</v>
      </c>
      <c r="S207">
        <v>-941.93260000001465</v>
      </c>
      <c r="T207">
        <v>20420.947</v>
      </c>
      <c r="U207">
        <v>-13876.4835</v>
      </c>
      <c r="V207">
        <v>-2920.4833000000071</v>
      </c>
      <c r="W207">
        <v>-7975.2707999999984</v>
      </c>
      <c r="X207">
        <v>-6758.5913999999902</v>
      </c>
      <c r="Y207">
        <v>27527.872599999992</v>
      </c>
      <c r="Z207">
        <v>8405.9576999999699</v>
      </c>
      <c r="AA207">
        <v>22051.051200000002</v>
      </c>
      <c r="AB207">
        <v>24620.658999999989</v>
      </c>
      <c r="AC207">
        <v>37291.690799999997</v>
      </c>
      <c r="AD207">
        <v>83618.714399999997</v>
      </c>
      <c r="AE207">
        <v>15410.71979999999</v>
      </c>
      <c r="AF207">
        <v>31360.600000000009</v>
      </c>
      <c r="AG207">
        <v>6518.3439999999682</v>
      </c>
      <c r="AH207">
        <v>22936.513500000001</v>
      </c>
      <c r="AI207">
        <v>12649.039500000001</v>
      </c>
      <c r="AJ207">
        <v>4468.4177999999956</v>
      </c>
      <c r="AK207">
        <v>8581.8960000000079</v>
      </c>
      <c r="AL207">
        <v>-2448.921600000001</v>
      </c>
      <c r="AM207">
        <v>22490.369599999991</v>
      </c>
      <c r="AN207">
        <v>20048.970600000001</v>
      </c>
      <c r="AO207">
        <v>25772.285599999988</v>
      </c>
      <c r="AP207">
        <v>23970.009600000001</v>
      </c>
      <c r="AQ207">
        <v>4189.1340000000046</v>
      </c>
      <c r="AR207">
        <v>3313.695000000007</v>
      </c>
      <c r="AS207">
        <v>8760.2551999999851</v>
      </c>
      <c r="AT207">
        <v>2957.3934000000008</v>
      </c>
      <c r="AU207">
        <v>342.88099999999389</v>
      </c>
      <c r="AV207">
        <v>5505.1500000000087</v>
      </c>
      <c r="AW207">
        <v>4403.203199999989</v>
      </c>
      <c r="AX207">
        <v>7110.5488000000041</v>
      </c>
    </row>
    <row r="208" spans="1:50" x14ac:dyDescent="0.25">
      <c r="A208" s="2">
        <v>43595</v>
      </c>
      <c r="B208">
        <v>1159573.5275000001</v>
      </c>
      <c r="C208">
        <v>4670620</v>
      </c>
      <c r="D208">
        <v>5830193.5274999999</v>
      </c>
      <c r="E208">
        <v>1.1660387055000001</v>
      </c>
      <c r="F208">
        <v>830193.52749999985</v>
      </c>
      <c r="G208" t="s">
        <v>149</v>
      </c>
      <c r="H208">
        <v>5110.591499999995</v>
      </c>
      <c r="I208">
        <v>64563.213000000003</v>
      </c>
      <c r="J208">
        <v>17053.951199999981</v>
      </c>
      <c r="K208">
        <v>11254.674900000011</v>
      </c>
      <c r="L208">
        <v>40434.077399999987</v>
      </c>
      <c r="M208">
        <v>-1116.6722000000011</v>
      </c>
      <c r="N208">
        <v>23314.636799999978</v>
      </c>
      <c r="O208">
        <v>26273.997100000011</v>
      </c>
      <c r="P208">
        <v>9068.9861999999994</v>
      </c>
      <c r="Q208">
        <v>42567.870099999993</v>
      </c>
      <c r="R208">
        <v>60988.565399999992</v>
      </c>
      <c r="S208">
        <v>860.06739999998535</v>
      </c>
      <c r="T208">
        <v>22026.947</v>
      </c>
      <c r="U208">
        <v>-11071.4835</v>
      </c>
      <c r="V208">
        <v>-870.48330000000715</v>
      </c>
      <c r="W208">
        <v>-6149.2707999999984</v>
      </c>
      <c r="X208">
        <v>-4236.5913999999902</v>
      </c>
      <c r="Y208">
        <v>33566.872600000002</v>
      </c>
      <c r="Z208">
        <v>10547.95769999997</v>
      </c>
      <c r="AA208">
        <v>25486.051200000002</v>
      </c>
      <c r="AB208">
        <v>33440.658999999971</v>
      </c>
      <c r="AC208">
        <v>42457.690799999997</v>
      </c>
      <c r="AD208">
        <v>96722.714399999997</v>
      </c>
      <c r="AE208">
        <v>18326.71980000001</v>
      </c>
      <c r="AF208">
        <v>36060.600000000013</v>
      </c>
      <c r="AG208">
        <v>8254.3439999999828</v>
      </c>
      <c r="AH208">
        <v>25096.513500000001</v>
      </c>
      <c r="AI208">
        <v>15599.039500000001</v>
      </c>
      <c r="AJ208">
        <v>6470.4177999999956</v>
      </c>
      <c r="AK208">
        <v>10201.89600000001</v>
      </c>
      <c r="AL208">
        <v>-864.92160000000149</v>
      </c>
      <c r="AM208">
        <v>30034.369599999991</v>
      </c>
      <c r="AN208">
        <v>22726.970600000001</v>
      </c>
      <c r="AO208">
        <v>31348.285599999988</v>
      </c>
      <c r="AP208">
        <v>31362.009600000001</v>
      </c>
      <c r="AQ208">
        <v>6049.1340000000046</v>
      </c>
      <c r="AR208">
        <v>5371.695000000007</v>
      </c>
      <c r="AS208">
        <v>11386.255199999991</v>
      </c>
      <c r="AT208">
        <v>4967.3934000000008</v>
      </c>
      <c r="AU208">
        <v>2498.8809999999939</v>
      </c>
      <c r="AV208">
        <v>7505.1500000000087</v>
      </c>
      <c r="AW208">
        <v>5985.203199999989</v>
      </c>
      <c r="AX208">
        <v>9518.5488000000041</v>
      </c>
    </row>
    <row r="209" spans="1:51" x14ac:dyDescent="0.25">
      <c r="A209" s="2">
        <v>43598</v>
      </c>
      <c r="B209">
        <v>1159573.5275000001</v>
      </c>
      <c r="C209">
        <v>4658086</v>
      </c>
      <c r="D209">
        <v>5817659.5274999999</v>
      </c>
      <c r="E209">
        <v>1.1635319055</v>
      </c>
      <c r="F209">
        <v>817659.52749999985</v>
      </c>
      <c r="G209" t="s">
        <v>149</v>
      </c>
      <c r="H209">
        <v>4597.591499999995</v>
      </c>
      <c r="I209">
        <v>60559.213000000003</v>
      </c>
      <c r="J209">
        <v>17209.951199999981</v>
      </c>
      <c r="K209">
        <v>11135.674900000011</v>
      </c>
      <c r="L209">
        <v>49524.077399999987</v>
      </c>
      <c r="M209">
        <v>-1830.6722000000011</v>
      </c>
      <c r="N209">
        <v>23132.636799999978</v>
      </c>
      <c r="O209">
        <v>26080.997100000011</v>
      </c>
      <c r="P209">
        <v>7648.9861999999994</v>
      </c>
      <c r="Q209">
        <v>47341.870099999993</v>
      </c>
      <c r="R209">
        <v>76717.565399999992</v>
      </c>
      <c r="S209">
        <v>-1689.9326000000151</v>
      </c>
      <c r="T209">
        <v>10273.947</v>
      </c>
      <c r="U209">
        <v>-11236.4835</v>
      </c>
      <c r="V209">
        <v>-2305.4833000000071</v>
      </c>
      <c r="W209">
        <v>-4655.2707999999984</v>
      </c>
      <c r="X209">
        <v>-13257.59139999999</v>
      </c>
      <c r="Y209">
        <v>31736.872599999999</v>
      </c>
      <c r="Z209">
        <v>7901.9576999999836</v>
      </c>
      <c r="AA209">
        <v>27089.051199999991</v>
      </c>
      <c r="AB209">
        <v>30220.659</v>
      </c>
      <c r="AC209">
        <v>45355.690799999997</v>
      </c>
      <c r="AD209">
        <v>92822.714399999997</v>
      </c>
      <c r="AE209">
        <v>20999.71980000001</v>
      </c>
      <c r="AF209">
        <v>34760.600000000013</v>
      </c>
      <c r="AG209">
        <v>6686.3439999999828</v>
      </c>
      <c r="AH209">
        <v>29686.513500000001</v>
      </c>
      <c r="AI209">
        <v>12944.039500000001</v>
      </c>
      <c r="AJ209">
        <v>8010.4177999999956</v>
      </c>
      <c r="AK209">
        <v>11821.89600000001</v>
      </c>
      <c r="AL209">
        <v>-1440.921600000001</v>
      </c>
      <c r="AM209">
        <v>34298.369599999991</v>
      </c>
      <c r="AN209">
        <v>20872.970600000001</v>
      </c>
      <c r="AO209">
        <v>28764.285599999988</v>
      </c>
      <c r="AP209">
        <v>30402.009600000001</v>
      </c>
      <c r="AQ209">
        <v>6049.1340000000046</v>
      </c>
      <c r="AR209">
        <v>4825.695000000007</v>
      </c>
      <c r="AS209">
        <v>9568.2551999999851</v>
      </c>
      <c r="AT209">
        <v>3761.3934000000008</v>
      </c>
      <c r="AU209">
        <v>1420.8809999999939</v>
      </c>
      <c r="AV209">
        <v>6630.1500000000087</v>
      </c>
      <c r="AW209">
        <v>5081.203199999989</v>
      </c>
      <c r="AX209">
        <v>8142.5488000000041</v>
      </c>
    </row>
    <row r="210" spans="1:51" x14ac:dyDescent="0.25">
      <c r="A210" s="2">
        <v>43599</v>
      </c>
      <c r="B210">
        <v>1159573.5275000001</v>
      </c>
      <c r="C210">
        <v>4615264</v>
      </c>
      <c r="D210">
        <v>5774837.5274999999</v>
      </c>
      <c r="E210">
        <v>1.1549675054999999</v>
      </c>
      <c r="F210">
        <v>774837.52749999985</v>
      </c>
      <c r="G210" t="s">
        <v>149</v>
      </c>
      <c r="H210">
        <v>3571.59149999998</v>
      </c>
      <c r="I210">
        <v>56841.213000000003</v>
      </c>
      <c r="J210">
        <v>18379.951199999981</v>
      </c>
      <c r="K210">
        <v>10064.674900000011</v>
      </c>
      <c r="L210">
        <v>47100.077399999987</v>
      </c>
      <c r="M210">
        <v>-2782.6722000000009</v>
      </c>
      <c r="N210">
        <v>22768.636799999978</v>
      </c>
      <c r="O210">
        <v>24150.997100000011</v>
      </c>
      <c r="P210">
        <v>6512.9861999999994</v>
      </c>
      <c r="Q210">
        <v>43435.870099999993</v>
      </c>
      <c r="R210">
        <v>74365.565399999992</v>
      </c>
      <c r="S210">
        <v>-2947.9326000000151</v>
      </c>
      <c r="T210">
        <v>21004.947</v>
      </c>
      <c r="U210">
        <v>-12061.4835</v>
      </c>
      <c r="V210">
        <v>-3699.4833000000071</v>
      </c>
      <c r="W210">
        <v>-8307.2707999999984</v>
      </c>
      <c r="X210">
        <v>-16361.59139999999</v>
      </c>
      <c r="Y210">
        <v>29906.872599999999</v>
      </c>
      <c r="Z210">
        <v>8657.9576999999845</v>
      </c>
      <c r="AA210">
        <v>22509.05120000002</v>
      </c>
      <c r="AB210">
        <v>29030.658999999989</v>
      </c>
      <c r="AC210">
        <v>41449.690799999997</v>
      </c>
      <c r="AD210">
        <v>106706.7144</v>
      </c>
      <c r="AE210">
        <v>18812.71980000001</v>
      </c>
      <c r="AF210">
        <v>33560.600000000013</v>
      </c>
      <c r="AG210">
        <v>5902.3439999999828</v>
      </c>
      <c r="AH210">
        <v>30091.513500000019</v>
      </c>
      <c r="AI210">
        <v>13534.039500000001</v>
      </c>
      <c r="AJ210">
        <v>7702.4177999999956</v>
      </c>
      <c r="AK210">
        <v>8581.8960000000079</v>
      </c>
      <c r="AL210">
        <v>-576.92160000000149</v>
      </c>
      <c r="AM210">
        <v>22818.369599999991</v>
      </c>
      <c r="AN210">
        <v>20048.970600000001</v>
      </c>
      <c r="AO210">
        <v>26724.285599999988</v>
      </c>
      <c r="AP210">
        <v>28770.009600000001</v>
      </c>
      <c r="AQ210">
        <v>4309.1340000000046</v>
      </c>
      <c r="AR210">
        <v>5119.695000000007</v>
      </c>
      <c r="AS210">
        <v>9164.2551999999851</v>
      </c>
      <c r="AT210">
        <v>2287.3934000000008</v>
      </c>
      <c r="AU210">
        <v>496.88099999999389</v>
      </c>
      <c r="AV210">
        <v>4755.1500000000087</v>
      </c>
      <c r="AW210">
        <v>3951.203199999989</v>
      </c>
      <c r="AX210">
        <v>8486.5488000000041</v>
      </c>
    </row>
    <row r="211" spans="1:51" x14ac:dyDescent="0.25">
      <c r="A211" s="2">
        <v>43600</v>
      </c>
      <c r="B211">
        <v>1159573.5275000001</v>
      </c>
      <c r="C211">
        <v>4754245</v>
      </c>
      <c r="D211">
        <v>5913818.5274999999</v>
      </c>
      <c r="E211">
        <v>1.1827637055</v>
      </c>
      <c r="F211">
        <v>913818.52749999985</v>
      </c>
      <c r="G211" t="s">
        <v>149</v>
      </c>
      <c r="H211">
        <v>5965.591499999995</v>
      </c>
      <c r="I211">
        <v>73429.212999999989</v>
      </c>
      <c r="J211">
        <v>20173.951199999981</v>
      </c>
      <c r="K211">
        <v>11968.674900000011</v>
      </c>
      <c r="L211">
        <v>52352.077399999987</v>
      </c>
      <c r="M211">
        <v>-1354.672200000015</v>
      </c>
      <c r="N211">
        <v>24406.636799999978</v>
      </c>
      <c r="O211">
        <v>25501.997100000011</v>
      </c>
      <c r="P211">
        <v>8216.9861999999994</v>
      </c>
      <c r="Q211">
        <v>44954.870099999993</v>
      </c>
      <c r="R211">
        <v>82744.565399999992</v>
      </c>
      <c r="S211">
        <v>-1927.9326000000151</v>
      </c>
      <c r="T211">
        <v>18011.947</v>
      </c>
      <c r="U211">
        <v>-10246.4835</v>
      </c>
      <c r="V211">
        <v>-2592.4833000000071</v>
      </c>
      <c r="W211">
        <v>-3991.270799999998</v>
      </c>
      <c r="X211">
        <v>-15488.59139999999</v>
      </c>
      <c r="Y211">
        <v>32163.872599999999</v>
      </c>
      <c r="Z211">
        <v>17351.957699999981</v>
      </c>
      <c r="AA211">
        <v>24799.051200000002</v>
      </c>
      <c r="AB211">
        <v>36380.658999999992</v>
      </c>
      <c r="AC211">
        <v>51151.690799999997</v>
      </c>
      <c r="AD211">
        <v>119654.7144</v>
      </c>
      <c r="AE211">
        <v>20270.71980000001</v>
      </c>
      <c r="AF211">
        <v>42660.600000000013</v>
      </c>
      <c r="AG211">
        <v>7302.3439999999828</v>
      </c>
      <c r="AH211">
        <v>39406.513500000001</v>
      </c>
      <c r="AI211">
        <v>15009.039500000001</v>
      </c>
      <c r="AJ211">
        <v>8318.4177999999956</v>
      </c>
      <c r="AK211">
        <v>11191.89600000001</v>
      </c>
      <c r="AL211">
        <v>1295.078399999999</v>
      </c>
      <c r="AM211">
        <v>23802.369599999991</v>
      </c>
      <c r="AN211">
        <v>21284.970600000001</v>
      </c>
      <c r="AO211">
        <v>28084.285599999988</v>
      </c>
      <c r="AP211">
        <v>32514.00959999999</v>
      </c>
      <c r="AQ211">
        <v>5629.1340000000046</v>
      </c>
      <c r="AR211">
        <v>6253.695000000007</v>
      </c>
      <c r="AS211">
        <v>10376.255199999991</v>
      </c>
      <c r="AT211">
        <v>3627.3934000000008</v>
      </c>
      <c r="AU211">
        <v>1574.8809999999939</v>
      </c>
      <c r="AV211">
        <v>6130.1500000000087</v>
      </c>
      <c r="AW211">
        <v>5081.203199999989</v>
      </c>
      <c r="AX211">
        <v>10378.5488</v>
      </c>
    </row>
    <row r="212" spans="1:51" x14ac:dyDescent="0.25">
      <c r="A212" s="2">
        <v>43601</v>
      </c>
      <c r="B212">
        <v>1159573.5275000001</v>
      </c>
      <c r="C212">
        <v>4801458</v>
      </c>
      <c r="D212">
        <v>5961031.5274999999</v>
      </c>
      <c r="E212">
        <v>1.1922063055000001</v>
      </c>
      <c r="F212">
        <v>961031.52749999985</v>
      </c>
      <c r="G212" t="s">
        <v>149</v>
      </c>
      <c r="H212">
        <v>7333.591499999995</v>
      </c>
      <c r="I212">
        <v>78577.212999999989</v>
      </c>
      <c r="J212">
        <v>19627.951199999981</v>
      </c>
      <c r="K212">
        <v>13277.674900000011</v>
      </c>
      <c r="L212">
        <v>53766.077399999987</v>
      </c>
      <c r="M212">
        <v>-164.67220000000091</v>
      </c>
      <c r="N212">
        <v>22586.636799999978</v>
      </c>
      <c r="O212">
        <v>27045.997100000011</v>
      </c>
      <c r="P212">
        <v>9494.9861999999994</v>
      </c>
      <c r="Q212">
        <v>50162.870099999993</v>
      </c>
      <c r="R212">
        <v>80686.565399999992</v>
      </c>
      <c r="S212">
        <v>-1043.9326000000151</v>
      </c>
      <c r="T212">
        <v>18522.947</v>
      </c>
      <c r="U212">
        <v>-9091.4835000000021</v>
      </c>
      <c r="V212">
        <v>-3084.4833000000071</v>
      </c>
      <c r="W212">
        <v>-4655.2707999999984</v>
      </c>
      <c r="X212">
        <v>-7534.5913999999902</v>
      </c>
      <c r="Y212">
        <v>30699.872599999992</v>
      </c>
      <c r="Z212">
        <v>20249.957699999981</v>
      </c>
      <c r="AA212">
        <v>26402.051200000002</v>
      </c>
      <c r="AB212">
        <v>40860.658999999992</v>
      </c>
      <c r="AC212">
        <v>50773.690799999997</v>
      </c>
      <c r="AD212">
        <v>116534.7144</v>
      </c>
      <c r="AE212">
        <v>19055.71980000001</v>
      </c>
      <c r="AF212">
        <v>42660.600000000013</v>
      </c>
      <c r="AG212">
        <v>8814.3439999999682</v>
      </c>
      <c r="AH212">
        <v>39001.513499999986</v>
      </c>
      <c r="AI212">
        <v>15894.039500000001</v>
      </c>
      <c r="AJ212">
        <v>8164.4177999999956</v>
      </c>
      <c r="AK212">
        <v>11641.89600000001</v>
      </c>
      <c r="AL212">
        <v>2591.078399999999</v>
      </c>
      <c r="AM212">
        <v>28394.369599999991</v>
      </c>
      <c r="AN212">
        <v>21078.970600000001</v>
      </c>
      <c r="AO212">
        <v>28220.285599999988</v>
      </c>
      <c r="AP212">
        <v>32802.009599999998</v>
      </c>
      <c r="AQ212">
        <v>5749.1340000000046</v>
      </c>
      <c r="AR212">
        <v>9319.695000000007</v>
      </c>
      <c r="AS212">
        <v>11588.255199999991</v>
      </c>
      <c r="AT212">
        <v>5101.3934000000008</v>
      </c>
      <c r="AU212">
        <v>2960.8809999999939</v>
      </c>
      <c r="AV212">
        <v>8880.1500000000087</v>
      </c>
      <c r="AW212">
        <v>5985.203199999989</v>
      </c>
      <c r="AX212">
        <v>12098.5488</v>
      </c>
    </row>
    <row r="213" spans="1:51" x14ac:dyDescent="0.25">
      <c r="A213" s="2">
        <v>43602</v>
      </c>
      <c r="B213">
        <v>1159573.5275000001</v>
      </c>
      <c r="C213">
        <v>4619319</v>
      </c>
      <c r="D213">
        <v>5778892.5274999999</v>
      </c>
      <c r="E213">
        <v>1.1557785055000001</v>
      </c>
      <c r="F213">
        <v>778892.52749999985</v>
      </c>
      <c r="G213" t="s">
        <v>149</v>
      </c>
      <c r="H213">
        <v>2374.591499999995</v>
      </c>
      <c r="I213">
        <v>72571.212999999989</v>
      </c>
      <c r="J213">
        <v>13777.95119999998</v>
      </c>
      <c r="K213">
        <v>8874.6749000000273</v>
      </c>
      <c r="L213">
        <v>42050.077399999987</v>
      </c>
      <c r="M213">
        <v>-3258.6722000000009</v>
      </c>
      <c r="N213">
        <v>18036.636799999978</v>
      </c>
      <c r="O213">
        <v>21641.997100000011</v>
      </c>
      <c r="P213">
        <v>6370.9861999999994</v>
      </c>
      <c r="Q213">
        <v>41916.870099999993</v>
      </c>
      <c r="R213">
        <v>71278.565399999992</v>
      </c>
      <c r="S213">
        <v>-4511.9326000000146</v>
      </c>
      <c r="T213">
        <v>15529.947</v>
      </c>
      <c r="U213">
        <v>-13381.4835</v>
      </c>
      <c r="V213">
        <v>-6487.4833000000071</v>
      </c>
      <c r="W213">
        <v>-8639.2707999999984</v>
      </c>
      <c r="X213">
        <v>-10541.59139999999</v>
      </c>
      <c r="Y213">
        <v>28259.872599999999</v>
      </c>
      <c r="Z213">
        <v>18611.957699999981</v>
      </c>
      <c r="AA213">
        <v>21593.05120000002</v>
      </c>
      <c r="AB213">
        <v>38060.658999999971</v>
      </c>
      <c r="AC213">
        <v>43969.690799999997</v>
      </c>
      <c r="AD213">
        <v>97814.714399999997</v>
      </c>
      <c r="AE213">
        <v>16139.71980000001</v>
      </c>
      <c r="AF213">
        <v>38760.600000000013</v>
      </c>
      <c r="AG213">
        <v>6686.3439999999828</v>
      </c>
      <c r="AH213">
        <v>37111.513500000001</v>
      </c>
      <c r="AI213">
        <v>11469.039500000001</v>
      </c>
      <c r="AJ213">
        <v>6624.4177999999956</v>
      </c>
      <c r="AK213">
        <v>8671.8960000000079</v>
      </c>
      <c r="AL213">
        <v>287.07839999999851</v>
      </c>
      <c r="AM213">
        <v>24786.369599999991</v>
      </c>
      <c r="AN213">
        <v>16958.970600000001</v>
      </c>
      <c r="AO213">
        <v>25908.285599999988</v>
      </c>
      <c r="AP213">
        <v>29250.009600000001</v>
      </c>
      <c r="AQ213">
        <v>3769.134000000005</v>
      </c>
      <c r="AR213">
        <v>7261.695000000007</v>
      </c>
      <c r="AS213">
        <v>9366.2551999999996</v>
      </c>
      <c r="AT213">
        <v>3225.3934000000008</v>
      </c>
      <c r="AU213">
        <v>188.88099999999389</v>
      </c>
      <c r="AV213">
        <v>6130.1500000000087</v>
      </c>
      <c r="AW213">
        <v>3273.203199999989</v>
      </c>
      <c r="AX213">
        <v>7110.5488000000041</v>
      </c>
    </row>
    <row r="214" spans="1:51" x14ac:dyDescent="0.25">
      <c r="A214" s="2">
        <v>43605</v>
      </c>
      <c r="B214">
        <v>1159573.5275000001</v>
      </c>
      <c r="C214">
        <v>4558132</v>
      </c>
      <c r="D214">
        <v>5717705.5274999999</v>
      </c>
      <c r="E214">
        <v>1.1435411055</v>
      </c>
      <c r="F214">
        <v>717705.52749999985</v>
      </c>
      <c r="G214" t="s">
        <v>149</v>
      </c>
      <c r="H214">
        <v>4084.591499999995</v>
      </c>
      <c r="I214">
        <v>54553.213000000003</v>
      </c>
      <c r="J214">
        <v>21109.951199999981</v>
      </c>
      <c r="K214">
        <v>11135.674900000011</v>
      </c>
      <c r="L214">
        <v>41646.077399999987</v>
      </c>
      <c r="M214">
        <v>-3496.6722000000009</v>
      </c>
      <c r="N214">
        <v>12576.636799999989</v>
      </c>
      <c r="O214">
        <v>18360.997100000011</v>
      </c>
      <c r="P214">
        <v>6654.9861999999994</v>
      </c>
      <c r="Q214">
        <v>38444.870099999993</v>
      </c>
      <c r="R214">
        <v>63634.565399999992</v>
      </c>
      <c r="S214">
        <v>-6959.9326000000146</v>
      </c>
      <c r="T214">
        <v>15383.947</v>
      </c>
      <c r="U214">
        <v>-13051.4835</v>
      </c>
      <c r="V214">
        <v>-7020.4833000000071</v>
      </c>
      <c r="W214">
        <v>-7975.2707999999984</v>
      </c>
      <c r="X214">
        <v>-7243.5914000000048</v>
      </c>
      <c r="Y214">
        <v>25453.872599999999</v>
      </c>
      <c r="Z214">
        <v>13193.957699999981</v>
      </c>
      <c r="AA214">
        <v>20906.051200000002</v>
      </c>
      <c r="AB214">
        <v>36800.658999999971</v>
      </c>
      <c r="AC214">
        <v>43465.690799999997</v>
      </c>
      <c r="AD214">
        <v>87518.714399999997</v>
      </c>
      <c r="AE214">
        <v>14681.71980000001</v>
      </c>
      <c r="AF214">
        <v>34260.600000000013</v>
      </c>
      <c r="AG214">
        <v>6182.3439999999828</v>
      </c>
      <c r="AH214">
        <v>34681.513500000023</v>
      </c>
      <c r="AI214">
        <v>11174.039500000001</v>
      </c>
      <c r="AJ214">
        <v>5546.4177999999956</v>
      </c>
      <c r="AK214">
        <v>11191.89600000001</v>
      </c>
      <c r="AL214">
        <v>-864.92160000000149</v>
      </c>
      <c r="AM214">
        <v>23802.369599999991</v>
      </c>
      <c r="AN214">
        <v>15928.970600000001</v>
      </c>
      <c r="AO214">
        <v>22372.285599999988</v>
      </c>
      <c r="AP214">
        <v>30018.009600000001</v>
      </c>
      <c r="AQ214">
        <v>4189.1340000000046</v>
      </c>
      <c r="AR214">
        <v>8773.695000000007</v>
      </c>
      <c r="AS214">
        <v>6942.2551999999851</v>
      </c>
      <c r="AT214">
        <v>3091.3934000000008</v>
      </c>
      <c r="AU214">
        <v>-273.11900000000611</v>
      </c>
      <c r="AV214">
        <v>5630.1500000000087</v>
      </c>
      <c r="AW214">
        <v>2369.203199999989</v>
      </c>
      <c r="AX214">
        <v>8830.5488000000041</v>
      </c>
    </row>
    <row r="215" spans="1:51" x14ac:dyDescent="0.25">
      <c r="A215" s="2">
        <v>43606</v>
      </c>
      <c r="B215">
        <v>1159573.5275000001</v>
      </c>
      <c r="C215">
        <v>4648557</v>
      </c>
      <c r="D215">
        <v>5808130.5274999999</v>
      </c>
      <c r="E215">
        <v>1.1616261054999999</v>
      </c>
      <c r="F215">
        <v>808130.52749999985</v>
      </c>
      <c r="G215" t="s">
        <v>149</v>
      </c>
      <c r="H215">
        <v>5794.591499999995</v>
      </c>
      <c r="I215">
        <v>53123.213000000003</v>
      </c>
      <c r="J215">
        <v>23761.951199999981</v>
      </c>
      <c r="K215">
        <v>13277.674900000011</v>
      </c>
      <c r="L215">
        <v>43464.077399999987</v>
      </c>
      <c r="M215">
        <v>-2306.6722000000009</v>
      </c>
      <c r="N215">
        <v>21130.636799999978</v>
      </c>
      <c r="O215">
        <v>22220.997100000011</v>
      </c>
      <c r="P215">
        <v>7648.9861999999994</v>
      </c>
      <c r="Q215">
        <v>40831.870099999993</v>
      </c>
      <c r="R215">
        <v>70543.565399999992</v>
      </c>
      <c r="S215">
        <v>-5157.9326000000146</v>
      </c>
      <c r="T215">
        <v>16989.947</v>
      </c>
      <c r="U215">
        <v>-9916.4835000000021</v>
      </c>
      <c r="V215">
        <v>-6077.4833000000071</v>
      </c>
      <c r="W215">
        <v>-6647.2707999999984</v>
      </c>
      <c r="X215">
        <v>-10541.59139999999</v>
      </c>
      <c r="Y215">
        <v>29601.872599999992</v>
      </c>
      <c r="Z215">
        <v>16343.957699999981</v>
      </c>
      <c r="AA215">
        <v>21593.05120000002</v>
      </c>
      <c r="AB215">
        <v>38270.658999999992</v>
      </c>
      <c r="AC215">
        <v>45103.690799999997</v>
      </c>
      <c r="AD215">
        <v>96566.714399999997</v>
      </c>
      <c r="AE215">
        <v>15167.71980000001</v>
      </c>
      <c r="AF215">
        <v>42260.600000000013</v>
      </c>
      <c r="AG215">
        <v>7134.3439999999973</v>
      </c>
      <c r="AH215">
        <v>35896.513500000023</v>
      </c>
      <c r="AI215">
        <v>13534.039500000001</v>
      </c>
      <c r="AJ215">
        <v>6316.4177999999956</v>
      </c>
      <c r="AK215">
        <v>12001.89600000001</v>
      </c>
      <c r="AL215">
        <v>1439.078399999999</v>
      </c>
      <c r="AM215">
        <v>23802.369599999991</v>
      </c>
      <c r="AN215">
        <v>17164.97059999999</v>
      </c>
      <c r="AO215">
        <v>24004.285599999988</v>
      </c>
      <c r="AP215">
        <v>32514.00959999999</v>
      </c>
      <c r="AQ215">
        <v>4969.1340000000046</v>
      </c>
      <c r="AR215">
        <v>9529.695000000007</v>
      </c>
      <c r="AS215">
        <v>8760.2551999999851</v>
      </c>
      <c r="AT215">
        <v>4431.3934000000008</v>
      </c>
      <c r="AU215">
        <v>958.88099999999395</v>
      </c>
      <c r="AV215">
        <v>8005.1500000000087</v>
      </c>
      <c r="AW215">
        <v>3725.203199999989</v>
      </c>
      <c r="AX215">
        <v>10894.54879999999</v>
      </c>
    </row>
    <row r="216" spans="1:51" x14ac:dyDescent="0.25">
      <c r="A216" s="2">
        <v>43607</v>
      </c>
      <c r="B216">
        <v>1159573.5275000001</v>
      </c>
      <c r="C216">
        <v>4583376</v>
      </c>
      <c r="D216">
        <v>5742949.5274999999</v>
      </c>
      <c r="E216">
        <v>1.1485899055</v>
      </c>
      <c r="F216">
        <v>742949.52749999985</v>
      </c>
      <c r="G216" t="s">
        <v>149</v>
      </c>
      <c r="H216">
        <v>6307.591499999995</v>
      </c>
      <c r="I216">
        <v>49119.213000000003</v>
      </c>
      <c r="J216">
        <v>21187.9512</v>
      </c>
      <c r="K216">
        <v>12444.674900000011</v>
      </c>
      <c r="L216">
        <v>39020.077399999987</v>
      </c>
      <c r="M216">
        <v>-2782.6722000000009</v>
      </c>
      <c r="N216">
        <v>19128.636799999978</v>
      </c>
      <c r="O216">
        <v>20869.997100000011</v>
      </c>
      <c r="P216">
        <v>6796.9861999999994</v>
      </c>
      <c r="Q216">
        <v>38878.870099999993</v>
      </c>
      <c r="R216">
        <v>65251.565399999992</v>
      </c>
      <c r="S216">
        <v>-6007.9326000000146</v>
      </c>
      <c r="T216">
        <v>16624.947</v>
      </c>
      <c r="U216">
        <v>-11566.4835</v>
      </c>
      <c r="V216">
        <v>-7266.4833000000071</v>
      </c>
      <c r="W216">
        <v>-8307.2707999999984</v>
      </c>
      <c r="X216">
        <v>-15003.59139999999</v>
      </c>
      <c r="Y216">
        <v>25758.872599999999</v>
      </c>
      <c r="Z216">
        <v>15713.95769999997</v>
      </c>
      <c r="AA216">
        <v>17929.051200000002</v>
      </c>
      <c r="AB216">
        <v>37150.658999999992</v>
      </c>
      <c r="AC216">
        <v>40315.690800000011</v>
      </c>
      <c r="AD216">
        <v>92822.714399999997</v>
      </c>
      <c r="AE216">
        <v>13952.71980000001</v>
      </c>
      <c r="AF216">
        <v>38060.600000000013</v>
      </c>
      <c r="AG216">
        <v>7190.3439999999828</v>
      </c>
      <c r="AH216">
        <v>37246.513500000001</v>
      </c>
      <c r="AI216">
        <v>12354.039500000001</v>
      </c>
      <c r="AJ216">
        <v>5546.4177999999956</v>
      </c>
      <c r="AK216">
        <v>13081.89600000001</v>
      </c>
      <c r="AL216">
        <v>863.07839999999851</v>
      </c>
      <c r="AM216">
        <v>22162.369599999991</v>
      </c>
      <c r="AN216">
        <v>17164.97059999999</v>
      </c>
      <c r="AO216">
        <v>23596.285599999988</v>
      </c>
      <c r="AP216">
        <v>32706.009600000001</v>
      </c>
      <c r="AQ216">
        <v>4129.1340000000046</v>
      </c>
      <c r="AR216">
        <v>7849.695000000007</v>
      </c>
      <c r="AS216">
        <v>7952.2551999999851</v>
      </c>
      <c r="AT216">
        <v>4431.3934000000008</v>
      </c>
      <c r="AU216">
        <v>342.88099999999389</v>
      </c>
      <c r="AV216">
        <v>7130.1500000000087</v>
      </c>
      <c r="AW216">
        <v>2595.203199999989</v>
      </c>
      <c r="AX216">
        <v>10206.54880000002</v>
      </c>
    </row>
    <row r="217" spans="1:51" x14ac:dyDescent="0.25">
      <c r="A217" s="2">
        <v>43608</v>
      </c>
      <c r="B217">
        <v>1163902.5275000001</v>
      </c>
      <c r="C217">
        <v>4455122</v>
      </c>
      <c r="D217">
        <v>5619024.5274999999</v>
      </c>
      <c r="E217">
        <v>1.1238049054999999</v>
      </c>
      <c r="F217">
        <v>619024.52749999985</v>
      </c>
      <c r="G217" t="s">
        <v>149</v>
      </c>
      <c r="H217">
        <v>4426.591499999995</v>
      </c>
      <c r="I217">
        <v>49977.213000000003</v>
      </c>
      <c r="J217">
        <v>17599.951199999981</v>
      </c>
      <c r="K217">
        <v>11373.674900000011</v>
      </c>
      <c r="L217">
        <v>33970.077399999987</v>
      </c>
      <c r="M217">
        <v>-3020.6722000000009</v>
      </c>
      <c r="N217">
        <v>15670.63679999998</v>
      </c>
      <c r="O217">
        <v>15851.99710000001</v>
      </c>
      <c r="P217">
        <v>5802.9861999999994</v>
      </c>
      <c r="Q217">
        <v>35623.870099999993</v>
      </c>
      <c r="R217">
        <v>62605.565399999992</v>
      </c>
      <c r="S217">
        <v>-6857.9326000000146</v>
      </c>
      <c r="T217">
        <v>11660.947</v>
      </c>
      <c r="U217">
        <v>-16186.4835</v>
      </c>
      <c r="V217">
        <v>-9972.4833000000071</v>
      </c>
      <c r="W217">
        <v>-8639.2707999999984</v>
      </c>
      <c r="X217">
        <v>-22763.59139999999</v>
      </c>
      <c r="Y217">
        <v>22281.872599999999</v>
      </c>
      <c r="Z217">
        <v>13760.957699999981</v>
      </c>
      <c r="AA217">
        <v>14952.0512</v>
      </c>
      <c r="AB217">
        <v>33650.658999999992</v>
      </c>
      <c r="AC217">
        <v>30991.6908</v>
      </c>
      <c r="AD217">
        <v>91730.714399999997</v>
      </c>
      <c r="AE217">
        <v>12494.71980000001</v>
      </c>
      <c r="AF217">
        <v>8347.6000000000058</v>
      </c>
      <c r="AG217">
        <v>5790.3439999999828</v>
      </c>
      <c r="AH217">
        <v>37246.513500000001</v>
      </c>
      <c r="AI217">
        <v>10584.039500000001</v>
      </c>
      <c r="AJ217">
        <v>3698.4177999999961</v>
      </c>
      <c r="AK217">
        <v>12181.89600000001</v>
      </c>
      <c r="AL217">
        <v>-1296.921600000001</v>
      </c>
      <c r="AM217">
        <v>19538.369599999991</v>
      </c>
      <c r="AN217">
        <v>14280.970600000001</v>
      </c>
      <c r="AO217">
        <v>21828.285599999988</v>
      </c>
      <c r="AP217">
        <v>28386.009600000001</v>
      </c>
      <c r="AQ217">
        <v>2869.134000000005</v>
      </c>
      <c r="AR217">
        <v>5791.695000000007</v>
      </c>
      <c r="AS217">
        <v>7952.2551999999851</v>
      </c>
      <c r="AT217">
        <v>4699.3934000000008</v>
      </c>
      <c r="AU217">
        <v>2036.8809999999939</v>
      </c>
      <c r="AV217">
        <v>7130.1500000000087</v>
      </c>
      <c r="AW217">
        <v>2143.203199999989</v>
      </c>
      <c r="AX217">
        <v>8830.5488000000041</v>
      </c>
    </row>
    <row r="218" spans="1:51" x14ac:dyDescent="0.25">
      <c r="A218" s="2">
        <v>43609</v>
      </c>
      <c r="B218">
        <v>1163902.5275000001</v>
      </c>
      <c r="C218">
        <v>4422577</v>
      </c>
      <c r="D218">
        <v>5586479.5274999999</v>
      </c>
      <c r="E218">
        <v>1.1172959055</v>
      </c>
      <c r="F218">
        <v>586479.52749999985</v>
      </c>
      <c r="G218" t="s">
        <v>149</v>
      </c>
      <c r="H218">
        <v>2374.591499999995</v>
      </c>
      <c r="I218">
        <v>41111.213000000003</v>
      </c>
      <c r="J218">
        <v>14479.95119999998</v>
      </c>
      <c r="K218">
        <v>10064.674900000031</v>
      </c>
      <c r="L218">
        <v>34172.077399999987</v>
      </c>
      <c r="M218">
        <v>-3020.6722000000009</v>
      </c>
      <c r="N218">
        <v>16580.636799999978</v>
      </c>
      <c r="O218">
        <v>18167.997100000011</v>
      </c>
      <c r="P218">
        <v>5518.9861999999994</v>
      </c>
      <c r="Q218">
        <v>39529.870099999993</v>
      </c>
      <c r="R218">
        <v>64516.565399999992</v>
      </c>
      <c r="S218">
        <v>-7469.9326000000146</v>
      </c>
      <c r="T218">
        <v>11368.947</v>
      </c>
      <c r="U218">
        <v>-17341.483499999998</v>
      </c>
      <c r="V218">
        <v>-10300.483300000011</v>
      </c>
      <c r="W218">
        <v>-9801.2707999999984</v>
      </c>
      <c r="X218">
        <v>-24703.59139999999</v>
      </c>
      <c r="Y218">
        <v>22403.872599999999</v>
      </c>
      <c r="Z218">
        <v>11114.957700000001</v>
      </c>
      <c r="AA218">
        <v>13807.051199999991</v>
      </c>
      <c r="AB218">
        <v>33580.659</v>
      </c>
      <c r="AC218">
        <v>29605.690799999989</v>
      </c>
      <c r="AD218">
        <v>96878.714399999997</v>
      </c>
      <c r="AE218">
        <v>12494.71980000001</v>
      </c>
      <c r="AF218">
        <v>5647.6000000000058</v>
      </c>
      <c r="AG218">
        <v>6910.3439999999828</v>
      </c>
      <c r="AH218">
        <v>34006.513500000001</v>
      </c>
      <c r="AI218">
        <v>9994.039499999999</v>
      </c>
      <c r="AJ218">
        <v>3544.4177999999961</v>
      </c>
      <c r="AK218">
        <v>10381.89600000001</v>
      </c>
      <c r="AL218">
        <v>-1008.921600000001</v>
      </c>
      <c r="AM218">
        <v>14946.369599999991</v>
      </c>
      <c r="AN218">
        <v>13662.970600000001</v>
      </c>
      <c r="AO218">
        <v>21148.285599999988</v>
      </c>
      <c r="AP218">
        <v>25506.009600000001</v>
      </c>
      <c r="AQ218">
        <v>3229.134000000005</v>
      </c>
      <c r="AR218">
        <v>4993.695000000007</v>
      </c>
      <c r="AS218">
        <v>7750.2551999999851</v>
      </c>
      <c r="AT218">
        <v>4297.3934000000008</v>
      </c>
      <c r="AU218">
        <v>496.88099999999389</v>
      </c>
      <c r="AV218">
        <v>6005.1500000000087</v>
      </c>
      <c r="AW218">
        <v>1691.203199999989</v>
      </c>
      <c r="AX218">
        <v>8142.5488000000041</v>
      </c>
    </row>
    <row r="219" spans="1:51" x14ac:dyDescent="0.25">
      <c r="A219" s="2">
        <v>43612</v>
      </c>
      <c r="B219">
        <v>1163902.5275000001</v>
      </c>
      <c r="C219">
        <v>4534270</v>
      </c>
      <c r="D219">
        <v>5698172.5274999999</v>
      </c>
      <c r="E219">
        <v>1.1396345054999999</v>
      </c>
      <c r="F219">
        <v>698172.52749999985</v>
      </c>
      <c r="G219" t="s">
        <v>149</v>
      </c>
      <c r="H219">
        <v>6820.591499999995</v>
      </c>
      <c r="I219">
        <v>45401.213000000003</v>
      </c>
      <c r="J219">
        <v>24775.95119999997</v>
      </c>
      <c r="K219">
        <v>13158.674900000011</v>
      </c>
      <c r="L219">
        <v>38010.077399999987</v>
      </c>
      <c r="M219">
        <v>-1830.6722000000011</v>
      </c>
      <c r="N219">
        <v>20220.636799999978</v>
      </c>
      <c r="O219">
        <v>21834.997100000019</v>
      </c>
      <c r="P219">
        <v>7222.9861999999994</v>
      </c>
      <c r="Q219">
        <v>41482.870099999993</v>
      </c>
      <c r="R219">
        <v>68044.565399999992</v>
      </c>
      <c r="S219">
        <v>-4919.9326000000146</v>
      </c>
      <c r="T219">
        <v>9251.9470000000001</v>
      </c>
      <c r="U219">
        <v>-14206.4835</v>
      </c>
      <c r="V219">
        <v>-8332.4833000000071</v>
      </c>
      <c r="W219">
        <v>-6481.2707999999984</v>
      </c>
      <c r="X219">
        <v>-22278.59139999999</v>
      </c>
      <c r="Y219">
        <v>24050.872599999992</v>
      </c>
      <c r="Z219">
        <v>18044.957699999981</v>
      </c>
      <c r="AA219">
        <v>15181.0512</v>
      </c>
      <c r="AB219">
        <v>38060.658999999971</v>
      </c>
      <c r="AC219">
        <v>34393.690799999997</v>
      </c>
      <c r="AD219">
        <v>100310.7144</v>
      </c>
      <c r="AE219">
        <v>13709.71980000001</v>
      </c>
      <c r="AF219">
        <v>11147.600000000009</v>
      </c>
      <c r="AG219">
        <v>7638.3439999999828</v>
      </c>
      <c r="AH219">
        <v>37381.513500000001</v>
      </c>
      <c r="AI219">
        <v>12649.039500000001</v>
      </c>
      <c r="AJ219">
        <v>5238.4177999999956</v>
      </c>
      <c r="AK219">
        <v>9931.8960000000079</v>
      </c>
      <c r="AL219">
        <v>1007.078399999999</v>
      </c>
      <c r="AM219">
        <v>16914.369599999991</v>
      </c>
      <c r="AN219">
        <v>14898.970600000001</v>
      </c>
      <c r="AO219">
        <v>23460.285599999988</v>
      </c>
      <c r="AP219">
        <v>28098.009600000001</v>
      </c>
      <c r="AQ219">
        <v>4909.1340000000046</v>
      </c>
      <c r="AR219">
        <v>7891.695000000007</v>
      </c>
      <c r="AS219">
        <v>8962.2551999999851</v>
      </c>
      <c r="AT219">
        <v>5101.3934000000008</v>
      </c>
      <c r="AU219">
        <v>1420.8809999999939</v>
      </c>
      <c r="AV219">
        <v>7255.1500000000087</v>
      </c>
      <c r="AW219">
        <v>2821.203199999989</v>
      </c>
      <c r="AX219">
        <v>9518.5488000000041</v>
      </c>
    </row>
    <row r="220" spans="1:51" x14ac:dyDescent="0.25">
      <c r="A220" s="2">
        <v>43613</v>
      </c>
      <c r="B220">
        <v>1114701.1025</v>
      </c>
      <c r="C220">
        <v>4538446</v>
      </c>
      <c r="D220">
        <v>5653147.1025</v>
      </c>
      <c r="E220">
        <v>1.1306294205</v>
      </c>
      <c r="F220">
        <v>653147.10250000004</v>
      </c>
      <c r="G220" t="s">
        <v>149</v>
      </c>
      <c r="H220">
        <v>6649.591499999995</v>
      </c>
      <c r="I220">
        <v>46831.213000000003</v>
      </c>
      <c r="J220">
        <v>25165.951199999981</v>
      </c>
      <c r="K220">
        <v>12444.674900000011</v>
      </c>
      <c r="L220">
        <v>38212.077399999987</v>
      </c>
      <c r="M220">
        <v>-2306.6722000000009</v>
      </c>
      <c r="N220">
        <v>20948.636799999978</v>
      </c>
      <c r="O220">
        <v>22799.997100000011</v>
      </c>
      <c r="P220">
        <v>7080.9861999999994</v>
      </c>
      <c r="Q220">
        <v>40180.870099999993</v>
      </c>
      <c r="R220">
        <v>61282.565399999992</v>
      </c>
      <c r="S220">
        <v>-5361.9326000000146</v>
      </c>
      <c r="T220">
        <v>9762.9470000000001</v>
      </c>
      <c r="U220">
        <v>-14866.4835</v>
      </c>
      <c r="V220">
        <v>-8742.4833000000071</v>
      </c>
      <c r="W220">
        <v>-6813.2707999999984</v>
      </c>
      <c r="X220">
        <v>-23830.59139999999</v>
      </c>
      <c r="Y220">
        <v>22769.872599999999</v>
      </c>
      <c r="Z220">
        <v>16028.957699999981</v>
      </c>
      <c r="AA220">
        <v>17242.051200000002</v>
      </c>
      <c r="AB220">
        <v>38690.658999999971</v>
      </c>
      <c r="AC220">
        <v>30361.6908</v>
      </c>
      <c r="AD220">
        <v>108266.7144</v>
      </c>
      <c r="AE220">
        <v>13223.71980000001</v>
      </c>
      <c r="AF220">
        <v>13247.600000000009</v>
      </c>
      <c r="AG220">
        <v>6742.3439999999828</v>
      </c>
      <c r="AH220">
        <v>35221.513500000001</v>
      </c>
      <c r="AI220">
        <v>12944.039500000001</v>
      </c>
      <c r="AJ220">
        <v>4468.4177999999956</v>
      </c>
      <c r="AK220">
        <v>9121.8960000000225</v>
      </c>
      <c r="AL220">
        <v>863.07839999999851</v>
      </c>
      <c r="AM220">
        <v>16586.369599999991</v>
      </c>
      <c r="AN220">
        <v>14074.970600000001</v>
      </c>
      <c r="AO220">
        <v>23596.285599999988</v>
      </c>
      <c r="AP220">
        <v>30498.009600000001</v>
      </c>
      <c r="AQ220">
        <v>5089.1340000000046</v>
      </c>
      <c r="AR220">
        <v>-27484.904999999992</v>
      </c>
      <c r="AS220">
        <v>7952.2551999999851</v>
      </c>
      <c r="AT220">
        <v>4565.3934000000008</v>
      </c>
      <c r="AU220">
        <v>1882.8809999999939</v>
      </c>
      <c r="AV220">
        <v>7505.1500000000087</v>
      </c>
      <c r="AW220">
        <v>2369.203199999989</v>
      </c>
      <c r="AX220">
        <v>7970.5488000000041</v>
      </c>
      <c r="AY220">
        <v>-88.82499999999709</v>
      </c>
    </row>
    <row r="221" spans="1:51" x14ac:dyDescent="0.25">
      <c r="A221" s="2">
        <v>43614</v>
      </c>
      <c r="B221">
        <v>1116843.1025</v>
      </c>
      <c r="C221">
        <v>4535685</v>
      </c>
      <c r="D221">
        <v>5652528.1025</v>
      </c>
      <c r="E221">
        <v>1.1305056204999999</v>
      </c>
      <c r="F221">
        <v>652528.10250000004</v>
      </c>
      <c r="G221" t="s">
        <v>149</v>
      </c>
      <c r="H221">
        <v>7504.591499999995</v>
      </c>
      <c r="I221">
        <v>46831.213000000003</v>
      </c>
      <c r="J221">
        <v>23059.951199999981</v>
      </c>
      <c r="K221">
        <v>13039.674900000031</v>
      </c>
      <c r="L221">
        <v>37606.077399999987</v>
      </c>
      <c r="M221">
        <v>-2544.6722</v>
      </c>
      <c r="N221">
        <v>21858.636799999978</v>
      </c>
      <c r="O221">
        <v>24729.997100000011</v>
      </c>
      <c r="P221">
        <v>6938.9861999999994</v>
      </c>
      <c r="Q221">
        <v>39963.870099999993</v>
      </c>
      <c r="R221">
        <v>61429.565399999992</v>
      </c>
      <c r="S221">
        <v>-5701.9326000000146</v>
      </c>
      <c r="T221">
        <v>8594.9470000000001</v>
      </c>
      <c r="U221">
        <v>-14701.4835</v>
      </c>
      <c r="V221">
        <v>-9275.4833000000071</v>
      </c>
      <c r="W221">
        <v>-5651.2707999999984</v>
      </c>
      <c r="X221">
        <v>-24606.59139999999</v>
      </c>
      <c r="Y221">
        <v>21549.872599999992</v>
      </c>
      <c r="Z221">
        <v>16028.957699999981</v>
      </c>
      <c r="AA221">
        <v>15181.0512</v>
      </c>
      <c r="AB221">
        <v>38410.658999999992</v>
      </c>
      <c r="AC221">
        <v>33637.690799999997</v>
      </c>
      <c r="AD221">
        <v>103430.7144</v>
      </c>
      <c r="AE221">
        <v>14195.71980000001</v>
      </c>
      <c r="AF221">
        <v>12247.600000000009</v>
      </c>
      <c r="AG221">
        <v>6798.3439999999828</v>
      </c>
      <c r="AH221">
        <v>43456.513499999986</v>
      </c>
      <c r="AI221">
        <v>12354.039500000001</v>
      </c>
      <c r="AJ221">
        <v>4314.4177999999956</v>
      </c>
      <c r="AK221">
        <v>7951.8960000000079</v>
      </c>
      <c r="AL221">
        <v>1151.078399999999</v>
      </c>
      <c r="AM221">
        <v>16586.369599999991</v>
      </c>
      <c r="AN221">
        <v>14074.970600000001</v>
      </c>
      <c r="AO221">
        <v>22372.285599999988</v>
      </c>
      <c r="AP221">
        <v>29922.009600000001</v>
      </c>
      <c r="AQ221">
        <v>5149.1340000000046</v>
      </c>
      <c r="AR221">
        <v>-27778.904999999992</v>
      </c>
      <c r="AS221">
        <v>7952.2551999999851</v>
      </c>
      <c r="AT221">
        <v>4297.3934000000008</v>
      </c>
      <c r="AU221">
        <v>2036.8809999999939</v>
      </c>
      <c r="AV221">
        <v>7380.1500000000087</v>
      </c>
      <c r="AW221">
        <v>2143.203199999989</v>
      </c>
      <c r="AX221">
        <v>8658.5488000000041</v>
      </c>
      <c r="AY221">
        <v>-50.82499999999709</v>
      </c>
    </row>
    <row r="222" spans="1:51" x14ac:dyDescent="0.25">
      <c r="A222" s="2">
        <v>43615</v>
      </c>
      <c r="B222">
        <v>1116843.1025</v>
      </c>
      <c r="C222">
        <v>4532267</v>
      </c>
      <c r="D222">
        <v>5649110.1025</v>
      </c>
      <c r="E222">
        <v>1.1298220205</v>
      </c>
      <c r="F222">
        <v>649110.10250000004</v>
      </c>
      <c r="G222" t="s">
        <v>149</v>
      </c>
      <c r="H222">
        <v>12292.59149999999</v>
      </c>
      <c r="I222">
        <v>49691.213000000003</v>
      </c>
      <c r="J222">
        <v>22669.951199999981</v>
      </c>
      <c r="K222">
        <v>11849.6749</v>
      </c>
      <c r="L222">
        <v>38818.077399999987</v>
      </c>
      <c r="M222">
        <v>-1830.6722</v>
      </c>
      <c r="N222">
        <v>22222.636799999978</v>
      </c>
      <c r="O222">
        <v>26273.997100000011</v>
      </c>
      <c r="P222">
        <v>6796.9861999999994</v>
      </c>
      <c r="Q222">
        <v>36057.870099999993</v>
      </c>
      <c r="R222">
        <v>66427.565399999992</v>
      </c>
      <c r="S222">
        <v>-6755.9326000000146</v>
      </c>
      <c r="T222">
        <v>9032.9470000000001</v>
      </c>
      <c r="U222">
        <v>-16186.4835</v>
      </c>
      <c r="V222">
        <v>-9931.4833000000071</v>
      </c>
      <c r="W222">
        <v>-7311.2707999999984</v>
      </c>
      <c r="X222">
        <v>-23733.59139999999</v>
      </c>
      <c r="Y222">
        <v>20268.872599999999</v>
      </c>
      <c r="Z222">
        <v>14390.957700000001</v>
      </c>
      <c r="AA222">
        <v>14952.0512</v>
      </c>
      <c r="AB222">
        <v>37500.658999999992</v>
      </c>
      <c r="AC222">
        <v>30865.690799999989</v>
      </c>
      <c r="AD222">
        <v>107642.7144</v>
      </c>
      <c r="AE222">
        <v>12494.71980000001</v>
      </c>
      <c r="AF222">
        <v>11847.600000000009</v>
      </c>
      <c r="AG222">
        <v>5846.3439999999828</v>
      </c>
      <c r="AH222">
        <v>40756.513500000001</v>
      </c>
      <c r="AI222">
        <v>10289.039500000001</v>
      </c>
      <c r="AJ222">
        <v>4160.4177999999956</v>
      </c>
      <c r="AK222">
        <v>7771.8960000000079</v>
      </c>
      <c r="AL222">
        <v>1727.078399999999</v>
      </c>
      <c r="AM222">
        <v>15930.369599999991</v>
      </c>
      <c r="AN222">
        <v>13868.970600000021</v>
      </c>
      <c r="AO222">
        <v>21828.285599999988</v>
      </c>
      <c r="AP222">
        <v>28482.009600000001</v>
      </c>
      <c r="AQ222">
        <v>5989.1340000000046</v>
      </c>
      <c r="AR222">
        <v>-28492.904999999992</v>
      </c>
      <c r="AS222">
        <v>7952.2551999999851</v>
      </c>
      <c r="AT222">
        <v>4029.3934000000008</v>
      </c>
      <c r="AU222">
        <v>1882.8809999999939</v>
      </c>
      <c r="AV222">
        <v>7755.1500000000087</v>
      </c>
      <c r="AW222">
        <v>1691.203199999989</v>
      </c>
      <c r="AX222">
        <v>10034.5488</v>
      </c>
      <c r="AY222">
        <v>1260.1750000000029</v>
      </c>
    </row>
    <row r="223" spans="1:51" x14ac:dyDescent="0.25">
      <c r="A223" s="2">
        <v>43616</v>
      </c>
      <c r="B223">
        <v>1120209.1025</v>
      </c>
      <c r="C223">
        <v>4500109</v>
      </c>
      <c r="D223">
        <v>5620318.1025</v>
      </c>
      <c r="E223">
        <v>1.1240636205000001</v>
      </c>
      <c r="F223">
        <v>620318.10250000004</v>
      </c>
      <c r="G223" t="s">
        <v>149</v>
      </c>
      <c r="H223">
        <v>9043.591499999995</v>
      </c>
      <c r="I223">
        <v>47117.213000000003</v>
      </c>
      <c r="J223">
        <v>23059.951199999981</v>
      </c>
      <c r="K223">
        <v>12920.6749</v>
      </c>
      <c r="L223">
        <v>38818.077399999987</v>
      </c>
      <c r="M223">
        <v>-2544.6722</v>
      </c>
      <c r="N223">
        <v>21676.636799999989</v>
      </c>
      <c r="O223">
        <v>24536.997100000011</v>
      </c>
      <c r="P223">
        <v>7080.9861999999994</v>
      </c>
      <c r="Q223">
        <v>33887.870099999993</v>
      </c>
      <c r="R223">
        <v>62458.565399999992</v>
      </c>
      <c r="S223">
        <v>-6483.9326000000146</v>
      </c>
      <c r="T223">
        <v>8521.9470000000001</v>
      </c>
      <c r="U223">
        <v>-17506.483499999998</v>
      </c>
      <c r="V223">
        <v>-8045.4833000000071</v>
      </c>
      <c r="W223">
        <v>-7809.2707999999984</v>
      </c>
      <c r="X223">
        <v>-25188.59139999999</v>
      </c>
      <c r="Y223">
        <v>18499.872599999992</v>
      </c>
      <c r="Z223">
        <v>13256.957700000001</v>
      </c>
      <c r="AA223">
        <v>14036.0512</v>
      </c>
      <c r="AB223">
        <v>33020.658999999992</v>
      </c>
      <c r="AC223">
        <v>31873.690799999989</v>
      </c>
      <c r="AD223">
        <v>103118.7144</v>
      </c>
      <c r="AE223">
        <v>13952.71980000001</v>
      </c>
      <c r="AF223">
        <v>11647.600000000009</v>
      </c>
      <c r="AG223">
        <v>5790.3439999999828</v>
      </c>
      <c r="AH223">
        <v>40891.513500000001</v>
      </c>
      <c r="AI223">
        <v>9404.039499999999</v>
      </c>
      <c r="AJ223">
        <v>4160.4177999999956</v>
      </c>
      <c r="AK223">
        <v>9661.8960000000079</v>
      </c>
      <c r="AL223">
        <v>1583.078399999999</v>
      </c>
      <c r="AM223">
        <v>14454.369599999991</v>
      </c>
      <c r="AN223">
        <v>15104.970600000001</v>
      </c>
      <c r="AO223">
        <v>22236.285599999988</v>
      </c>
      <c r="AP223">
        <v>29922.009600000001</v>
      </c>
      <c r="AQ223">
        <v>5179.1340000000046</v>
      </c>
      <c r="AR223">
        <v>-27442.904999999992</v>
      </c>
      <c r="AS223">
        <v>7548.2551999999851</v>
      </c>
      <c r="AT223">
        <v>3225.3934000000008</v>
      </c>
      <c r="AU223">
        <v>650.88099999999395</v>
      </c>
      <c r="AV223">
        <v>6380.1500000000087</v>
      </c>
      <c r="AW223">
        <v>1917.203199999989</v>
      </c>
      <c r="AX223">
        <v>8314.5488000000041</v>
      </c>
      <c r="AY223">
        <v>386.17500000000291</v>
      </c>
    </row>
    <row r="224" spans="1:51" x14ac:dyDescent="0.25">
      <c r="A224" s="2">
        <v>43619</v>
      </c>
      <c r="B224">
        <v>1120209.1025</v>
      </c>
      <c r="C224">
        <v>4426448</v>
      </c>
      <c r="D224">
        <v>5546657.1025</v>
      </c>
      <c r="E224">
        <v>1.1093314205</v>
      </c>
      <c r="F224">
        <v>546657.10250000004</v>
      </c>
      <c r="G224" t="s">
        <v>149</v>
      </c>
      <c r="H224">
        <v>5110.591499999995</v>
      </c>
      <c r="I224">
        <v>43685.213000000003</v>
      </c>
      <c r="J224">
        <v>18847.951199999981</v>
      </c>
      <c r="K224">
        <v>10064.674900000031</v>
      </c>
      <c r="L224">
        <v>35384.077399999987</v>
      </c>
      <c r="M224">
        <v>-3496.6722</v>
      </c>
      <c r="N224">
        <v>17672.636799999978</v>
      </c>
      <c r="O224">
        <v>20483.997100000011</v>
      </c>
      <c r="P224">
        <v>6796.9861999999994</v>
      </c>
      <c r="Q224">
        <v>33887.870099999993</v>
      </c>
      <c r="R224">
        <v>63487.565399999992</v>
      </c>
      <c r="S224">
        <v>-8115.9326000000146</v>
      </c>
      <c r="T224">
        <v>3557.9470000000001</v>
      </c>
      <c r="U224">
        <v>-17836.483499999998</v>
      </c>
      <c r="V224">
        <v>-10218.483300000011</v>
      </c>
      <c r="W224">
        <v>-6315.2707999999984</v>
      </c>
      <c r="X224">
        <v>-26158.59139999999</v>
      </c>
      <c r="Y224">
        <v>16059.872600000001</v>
      </c>
      <c r="Z224">
        <v>13445.957699999981</v>
      </c>
      <c r="AA224">
        <v>14952.0512</v>
      </c>
      <c r="AB224">
        <v>30570.658999999971</v>
      </c>
      <c r="AC224">
        <v>25321.6908</v>
      </c>
      <c r="AD224">
        <v>86738.714399999997</v>
      </c>
      <c r="AE224">
        <v>15410.71979999999</v>
      </c>
      <c r="AF224">
        <v>8547.6000000000058</v>
      </c>
      <c r="AG224">
        <v>5958.3439999999828</v>
      </c>
      <c r="AH224">
        <v>39541.513500000001</v>
      </c>
      <c r="AI224">
        <v>9109.039499999999</v>
      </c>
      <c r="AJ224">
        <v>4160.4177999999956</v>
      </c>
      <c r="AK224">
        <v>11281.89600000001</v>
      </c>
      <c r="AL224">
        <v>287.07839999999851</v>
      </c>
      <c r="AM224">
        <v>15766.369599999991</v>
      </c>
      <c r="AN224">
        <v>14074.970600000001</v>
      </c>
      <c r="AO224">
        <v>26180.285599999988</v>
      </c>
      <c r="AP224">
        <v>25794.009600000001</v>
      </c>
      <c r="AQ224">
        <v>4519.1340000000046</v>
      </c>
      <c r="AR224">
        <v>-27106.904999999992</v>
      </c>
      <c r="AS224">
        <v>6942.2551999999851</v>
      </c>
      <c r="AT224">
        <v>1751.3934000000011</v>
      </c>
      <c r="AU224">
        <v>-889.11900000000605</v>
      </c>
      <c r="AV224">
        <v>5005.1500000000087</v>
      </c>
      <c r="AW224">
        <v>1013.203199999989</v>
      </c>
      <c r="AX224">
        <v>6250.5488000000041</v>
      </c>
      <c r="AY224">
        <v>-867.82499999999709</v>
      </c>
    </row>
    <row r="225" spans="1:51" x14ac:dyDescent="0.25">
      <c r="A225" s="2">
        <v>43620</v>
      </c>
      <c r="B225">
        <v>1120209.1025</v>
      </c>
      <c r="C225">
        <v>4382045</v>
      </c>
      <c r="D225">
        <v>5502254.1025</v>
      </c>
      <c r="E225">
        <v>1.1004508205000001</v>
      </c>
      <c r="F225">
        <v>502254.10249999998</v>
      </c>
      <c r="G225" t="s">
        <v>149</v>
      </c>
      <c r="H225">
        <v>2032.591499999995</v>
      </c>
      <c r="I225">
        <v>39681.213000000003</v>
      </c>
      <c r="J225">
        <v>26881.951199999981</v>
      </c>
      <c r="K225">
        <v>9469.6749000000127</v>
      </c>
      <c r="L225">
        <v>32354.077399999991</v>
      </c>
      <c r="M225">
        <v>-3734.6722</v>
      </c>
      <c r="N225">
        <v>14760.63679999998</v>
      </c>
      <c r="O225">
        <v>20676.997100000011</v>
      </c>
      <c r="P225">
        <v>6086.9861999999994</v>
      </c>
      <c r="Q225">
        <v>30198.870099999989</v>
      </c>
      <c r="R225">
        <v>62164.565399999992</v>
      </c>
      <c r="S225">
        <v>-8897.9326000000146</v>
      </c>
      <c r="T225">
        <v>4214.9470000000001</v>
      </c>
      <c r="U225">
        <v>-19816.483499999998</v>
      </c>
      <c r="V225">
        <v>-11694.483300000011</v>
      </c>
      <c r="W225">
        <v>-9967.2707999999984</v>
      </c>
      <c r="X225">
        <v>-29456.59139999999</v>
      </c>
      <c r="Y225">
        <v>14473.872600000021</v>
      </c>
      <c r="Z225">
        <v>9917.9576999999845</v>
      </c>
      <c r="AA225">
        <v>12433.0512</v>
      </c>
      <c r="AB225">
        <v>26160.658999999989</v>
      </c>
      <c r="AC225">
        <v>30361.6908</v>
      </c>
      <c r="AD225">
        <v>92042.714399999997</v>
      </c>
      <c r="AE225">
        <v>15167.71980000001</v>
      </c>
      <c r="AF225">
        <v>8047.6000000000058</v>
      </c>
      <c r="AG225">
        <v>5902.3439999999828</v>
      </c>
      <c r="AH225">
        <v>36706.513499999986</v>
      </c>
      <c r="AI225">
        <v>6454.0394999999999</v>
      </c>
      <c r="AJ225">
        <v>3698.4177999999961</v>
      </c>
      <c r="AK225">
        <v>10111.89600000001</v>
      </c>
      <c r="AL225">
        <v>-576.92160000000149</v>
      </c>
      <c r="AM225">
        <v>15766.369599999991</v>
      </c>
      <c r="AN225">
        <v>13868.970600000021</v>
      </c>
      <c r="AO225">
        <v>22644.285599999988</v>
      </c>
      <c r="AP225">
        <v>23874.009600000001</v>
      </c>
      <c r="AQ225">
        <v>4159.1340000000046</v>
      </c>
      <c r="AR225">
        <v>-27526.904999999992</v>
      </c>
      <c r="AS225">
        <v>5730.2551999999851</v>
      </c>
      <c r="AT225">
        <v>1215.3934000000011</v>
      </c>
      <c r="AU225">
        <v>-1659.1190000000061</v>
      </c>
      <c r="AV225">
        <v>5255.1500000000087</v>
      </c>
      <c r="AW225">
        <v>109.203199999989</v>
      </c>
      <c r="AX225">
        <v>4702.5488000000041</v>
      </c>
      <c r="AY225">
        <v>-1741.8249999999971</v>
      </c>
    </row>
    <row r="226" spans="1:51" x14ac:dyDescent="0.25">
      <c r="A226" s="2">
        <v>43621</v>
      </c>
      <c r="B226">
        <v>1121020.9025000001</v>
      </c>
      <c r="C226">
        <v>4356561</v>
      </c>
      <c r="D226">
        <v>5477581.9024999999</v>
      </c>
      <c r="E226">
        <v>1.0955163805000001</v>
      </c>
      <c r="F226">
        <v>477581.90249999991</v>
      </c>
      <c r="G226" t="s">
        <v>149</v>
      </c>
      <c r="H226">
        <v>2203.591499999995</v>
      </c>
      <c r="I226">
        <v>39967.213000000003</v>
      </c>
      <c r="J226">
        <v>26335.951199999981</v>
      </c>
      <c r="K226">
        <v>9350.6749000000127</v>
      </c>
      <c r="L226">
        <v>32960.077399999987</v>
      </c>
      <c r="M226">
        <v>-3734.6722</v>
      </c>
      <c r="N226">
        <v>14578.63679999998</v>
      </c>
      <c r="O226">
        <v>21062.997100000019</v>
      </c>
      <c r="P226">
        <v>6086.9861999999994</v>
      </c>
      <c r="Q226">
        <v>32368.870099999989</v>
      </c>
      <c r="R226">
        <v>57313.565399999992</v>
      </c>
      <c r="S226">
        <v>-10563.932600000009</v>
      </c>
      <c r="T226">
        <v>4287.9470000000001</v>
      </c>
      <c r="U226">
        <v>-20476.483499999998</v>
      </c>
      <c r="V226">
        <v>-11948.68330000001</v>
      </c>
      <c r="W226">
        <v>-9801.2707999999984</v>
      </c>
      <c r="X226">
        <v>-28195.59139999999</v>
      </c>
      <c r="Y226">
        <v>15022.872600000021</v>
      </c>
      <c r="Z226">
        <v>7019.9576999999836</v>
      </c>
      <c r="AA226">
        <v>14265.0512</v>
      </c>
      <c r="AB226">
        <v>26230.658999999989</v>
      </c>
      <c r="AC226">
        <v>26329.6908</v>
      </c>
      <c r="AD226">
        <v>79562.714399999997</v>
      </c>
      <c r="AE226">
        <v>13466.71980000001</v>
      </c>
      <c r="AF226">
        <v>6347.6000000000204</v>
      </c>
      <c r="AG226">
        <v>5230.3439999999973</v>
      </c>
      <c r="AH226">
        <v>34546.513499999986</v>
      </c>
      <c r="AI226">
        <v>6749.0394999999999</v>
      </c>
      <c r="AJ226">
        <v>3544.4177999999961</v>
      </c>
      <c r="AK226">
        <v>9841.8959999999934</v>
      </c>
      <c r="AL226">
        <v>575.07839999999851</v>
      </c>
      <c r="AM226">
        <v>16422.369599999991</v>
      </c>
      <c r="AN226">
        <v>14486.970600000001</v>
      </c>
      <c r="AO226">
        <v>21692.285599999988</v>
      </c>
      <c r="AP226">
        <v>23586.009600000001</v>
      </c>
      <c r="AQ226">
        <v>4639.1340000000046</v>
      </c>
      <c r="AR226">
        <v>-26266.904999999992</v>
      </c>
      <c r="AS226">
        <v>4922.2551999999851</v>
      </c>
      <c r="AT226">
        <v>1215.3934000000011</v>
      </c>
      <c r="AU226">
        <v>-1351.1190000000061</v>
      </c>
      <c r="AV226">
        <v>5130.1500000000087</v>
      </c>
      <c r="AW226">
        <v>-116.796800000011</v>
      </c>
      <c r="AX226">
        <v>4530.5488000000041</v>
      </c>
      <c r="AY226">
        <v>-1836.8249999999971</v>
      </c>
    </row>
    <row r="227" spans="1:51" x14ac:dyDescent="0.25">
      <c r="A227" s="2">
        <v>43622</v>
      </c>
      <c r="B227">
        <v>1121785.9025000001</v>
      </c>
      <c r="C227">
        <v>4253864</v>
      </c>
      <c r="D227">
        <v>5375649.9024999999</v>
      </c>
      <c r="E227">
        <v>1.0751299805000001</v>
      </c>
      <c r="F227">
        <v>375649.90249999991</v>
      </c>
      <c r="G227" t="s">
        <v>149</v>
      </c>
      <c r="H227">
        <v>-1558.408500000005</v>
      </c>
      <c r="I227">
        <v>33389.213000000003</v>
      </c>
      <c r="J227">
        <v>21421.951199999981</v>
      </c>
      <c r="K227">
        <v>7089.6749000000273</v>
      </c>
      <c r="L227">
        <v>32354.077399999991</v>
      </c>
      <c r="M227">
        <v>-5162.6722000000009</v>
      </c>
      <c r="N227">
        <v>9846.6367999999784</v>
      </c>
      <c r="O227">
        <v>17202.997100000011</v>
      </c>
      <c r="P227">
        <v>3956.9861999999989</v>
      </c>
      <c r="Q227">
        <v>29547.870099999989</v>
      </c>
      <c r="R227">
        <v>50992.565399999992</v>
      </c>
      <c r="S227">
        <v>-13572.932600000009</v>
      </c>
      <c r="T227">
        <v>2024.9469999999999</v>
      </c>
      <c r="U227">
        <v>-23281.483499999998</v>
      </c>
      <c r="V227">
        <v>-15269.68330000001</v>
      </c>
      <c r="W227">
        <v>-11793.2708</v>
      </c>
      <c r="X227">
        <v>-31493.59139999999</v>
      </c>
      <c r="Y227">
        <v>13009.872600000001</v>
      </c>
      <c r="Z227">
        <v>5066.9576999999836</v>
      </c>
      <c r="AA227">
        <v>11517.0512</v>
      </c>
      <c r="AB227">
        <v>28610.658999999989</v>
      </c>
      <c r="AC227">
        <v>24565.690799999989</v>
      </c>
      <c r="AD227">
        <v>69734.714399999997</v>
      </c>
      <c r="AE227">
        <v>13223.71980000001</v>
      </c>
      <c r="AF227">
        <v>3647.6000000000058</v>
      </c>
      <c r="AG227">
        <v>2094.3439999999832</v>
      </c>
      <c r="AH227">
        <v>31981.513500000001</v>
      </c>
      <c r="AI227">
        <v>4684.0394999999999</v>
      </c>
      <c r="AJ227">
        <v>2004.4177999999961</v>
      </c>
      <c r="AK227">
        <v>8041.8960000000079</v>
      </c>
      <c r="AL227">
        <v>431.07839999999851</v>
      </c>
      <c r="AM227">
        <v>15766.369599999991</v>
      </c>
      <c r="AN227">
        <v>13868.970600000021</v>
      </c>
      <c r="AO227">
        <v>21284.285599999988</v>
      </c>
      <c r="AP227">
        <v>18690.009600000001</v>
      </c>
      <c r="AQ227">
        <v>4939.1340000000046</v>
      </c>
      <c r="AR227">
        <v>-25174.904999999992</v>
      </c>
      <c r="AS227">
        <v>2296.2551999999851</v>
      </c>
      <c r="AT227">
        <v>143.39340000000081</v>
      </c>
      <c r="AU227">
        <v>-2429.1190000000061</v>
      </c>
      <c r="AV227">
        <v>4380.1500000000087</v>
      </c>
      <c r="AW227">
        <v>-1020.796800000011</v>
      </c>
      <c r="AX227">
        <v>2638.5488000000041</v>
      </c>
      <c r="AY227">
        <v>-4040.8249999999971</v>
      </c>
    </row>
    <row r="228" spans="1:51" x14ac:dyDescent="0.25">
      <c r="A228" s="2">
        <v>43626</v>
      </c>
      <c r="B228">
        <v>1123891.9025000001</v>
      </c>
      <c r="C228">
        <v>4237456</v>
      </c>
      <c r="D228">
        <v>5361347.9024999999</v>
      </c>
      <c r="E228">
        <v>1.0722695805</v>
      </c>
      <c r="F228">
        <v>361347.90249999991</v>
      </c>
      <c r="G228" t="s">
        <v>149</v>
      </c>
      <c r="H228">
        <v>-532.40850000000501</v>
      </c>
      <c r="I228">
        <v>36535.213000000003</v>
      </c>
      <c r="J228">
        <v>28129.951199999981</v>
      </c>
      <c r="K228">
        <v>7327.6749000000127</v>
      </c>
      <c r="L228">
        <v>32152.077399999991</v>
      </c>
      <c r="M228">
        <v>-4924.6722000000009</v>
      </c>
      <c r="N228">
        <v>12030.63679999998</v>
      </c>
      <c r="O228">
        <v>19711.997100000011</v>
      </c>
      <c r="P228">
        <v>5092.9861999999994</v>
      </c>
      <c r="Q228">
        <v>30198.870099999989</v>
      </c>
      <c r="R228">
        <v>52609.565399999992</v>
      </c>
      <c r="S228">
        <v>-13266.932600000009</v>
      </c>
      <c r="T228">
        <v>5236.9470000000001</v>
      </c>
      <c r="U228">
        <v>-22126.483499999998</v>
      </c>
      <c r="V228">
        <v>-14121.68330000001</v>
      </c>
      <c r="W228">
        <v>-12291.2708</v>
      </c>
      <c r="X228">
        <v>-30038.591399999979</v>
      </c>
      <c r="Y228">
        <v>18743.872599999999</v>
      </c>
      <c r="Z228">
        <v>6452.9576999999836</v>
      </c>
      <c r="AA228">
        <v>12662.0512</v>
      </c>
      <c r="AB228">
        <v>28260.658999999989</v>
      </c>
      <c r="AC228">
        <v>27715.690799999989</v>
      </c>
      <c r="AD228">
        <v>16616.714400000001</v>
      </c>
      <c r="AE228">
        <v>11765.71980000001</v>
      </c>
      <c r="AF228">
        <v>5547.6000000000058</v>
      </c>
      <c r="AG228">
        <v>2038.343999999983</v>
      </c>
      <c r="AH228">
        <v>30901.513500000001</v>
      </c>
      <c r="AI228">
        <v>4684.0394999999999</v>
      </c>
      <c r="AJ228">
        <v>2312.4177999999961</v>
      </c>
      <c r="AK228">
        <v>5251.8960000000079</v>
      </c>
      <c r="AL228">
        <v>2303.078399999999</v>
      </c>
      <c r="AM228">
        <v>16094.369599999991</v>
      </c>
      <c r="AN228">
        <v>14692.970600000021</v>
      </c>
      <c r="AO228">
        <v>20876.285599999988</v>
      </c>
      <c r="AP228">
        <v>15906.009599999999</v>
      </c>
      <c r="AQ228">
        <v>4459.1340000000046</v>
      </c>
      <c r="AR228">
        <v>-25342.904999999992</v>
      </c>
      <c r="AS228">
        <v>3104.2551999999851</v>
      </c>
      <c r="AT228">
        <v>947.39340000000084</v>
      </c>
      <c r="AU228">
        <v>-1967.1190000000061</v>
      </c>
      <c r="AV228">
        <v>5380.1500000000087</v>
      </c>
      <c r="AW228">
        <v>-342.79680000001099</v>
      </c>
      <c r="AX228">
        <v>3498.5488000000041</v>
      </c>
      <c r="AY228">
        <v>-2938.8249999999971</v>
      </c>
    </row>
    <row r="229" spans="1:51" x14ac:dyDescent="0.25">
      <c r="A229" s="2">
        <v>43627</v>
      </c>
      <c r="B229">
        <v>1123891.9025000001</v>
      </c>
      <c r="C229">
        <v>4379870</v>
      </c>
      <c r="D229">
        <v>5503761.9024999999</v>
      </c>
      <c r="E229">
        <v>1.1007523804999999</v>
      </c>
      <c r="F229">
        <v>503761.90249999991</v>
      </c>
      <c r="G229" t="s">
        <v>149</v>
      </c>
      <c r="H229">
        <v>4084.591499999995</v>
      </c>
      <c r="I229">
        <v>41683.213000000003</v>
      </c>
      <c r="J229">
        <v>32341.951199999981</v>
      </c>
      <c r="K229">
        <v>11373.674900000011</v>
      </c>
      <c r="L229">
        <v>37404.077399999987</v>
      </c>
      <c r="M229">
        <v>-2544.6722</v>
      </c>
      <c r="N229">
        <v>16216.63679999998</v>
      </c>
      <c r="O229">
        <v>22799.997100000011</v>
      </c>
      <c r="P229">
        <v>7648.9861999999994</v>
      </c>
      <c r="Q229">
        <v>34972.870099999993</v>
      </c>
      <c r="R229">
        <v>57754.565399999992</v>
      </c>
      <c r="S229">
        <v>-8982.9326000000146</v>
      </c>
      <c r="T229">
        <v>8448.9470000000001</v>
      </c>
      <c r="U229">
        <v>-18826.483499999998</v>
      </c>
      <c r="V229">
        <v>-11989.68330000001</v>
      </c>
      <c r="W229">
        <v>-8307.2707999999984</v>
      </c>
      <c r="X229">
        <v>-27807.59139999999</v>
      </c>
      <c r="Y229">
        <v>21000.872599999992</v>
      </c>
      <c r="Z229">
        <v>9854.9576999999845</v>
      </c>
      <c r="AA229">
        <v>16784.05120000002</v>
      </c>
      <c r="AB229">
        <v>31970.659</v>
      </c>
      <c r="AC229">
        <v>30235.6908</v>
      </c>
      <c r="AD229">
        <v>21452.714400000001</v>
      </c>
      <c r="AE229">
        <v>14924.71980000001</v>
      </c>
      <c r="AF229">
        <v>8647.6000000000058</v>
      </c>
      <c r="AG229">
        <v>5174.3439999999828</v>
      </c>
      <c r="AH229">
        <v>38596.513500000001</v>
      </c>
      <c r="AI229">
        <v>9109.039499999999</v>
      </c>
      <c r="AJ229">
        <v>4160.4177999999956</v>
      </c>
      <c r="AK229">
        <v>6961.8960000000079</v>
      </c>
      <c r="AL229">
        <v>4175.0783999999994</v>
      </c>
      <c r="AM229">
        <v>18718.369599999991</v>
      </c>
      <c r="AN229">
        <v>17370.970600000001</v>
      </c>
      <c r="AO229">
        <v>22916.285599999988</v>
      </c>
      <c r="AP229">
        <v>20706.009600000001</v>
      </c>
      <c r="AQ229">
        <v>6139.1340000000046</v>
      </c>
      <c r="AR229">
        <v>-24040.904999999992</v>
      </c>
      <c r="AS229">
        <v>5528.2551999999851</v>
      </c>
      <c r="AT229">
        <v>3225.3934000000008</v>
      </c>
      <c r="AU229">
        <v>34.880999999993954</v>
      </c>
      <c r="AV229">
        <v>7755.1500000000087</v>
      </c>
      <c r="AW229">
        <v>1465.203199999989</v>
      </c>
      <c r="AX229">
        <v>6422.5488000000041</v>
      </c>
      <c r="AY229">
        <v>-1798.8249999999971</v>
      </c>
    </row>
    <row r="230" spans="1:51" x14ac:dyDescent="0.25">
      <c r="A230" s="2">
        <v>43628</v>
      </c>
      <c r="B230">
        <v>1125655.9025000001</v>
      </c>
      <c r="C230">
        <v>4315830</v>
      </c>
      <c r="D230">
        <v>5441485.9024999999</v>
      </c>
      <c r="E230">
        <v>1.0882971804999999</v>
      </c>
      <c r="F230">
        <v>441485.90249999991</v>
      </c>
      <c r="G230" t="s">
        <v>149</v>
      </c>
      <c r="H230">
        <v>3058.591499999995</v>
      </c>
      <c r="I230">
        <v>39681.213000000003</v>
      </c>
      <c r="J230">
        <v>30157.951199999981</v>
      </c>
      <c r="K230">
        <v>10421.674900000011</v>
      </c>
      <c r="L230">
        <v>36798.077399999987</v>
      </c>
      <c r="M230">
        <v>-2782.6722</v>
      </c>
      <c r="N230">
        <v>15306.63679999998</v>
      </c>
      <c r="O230">
        <v>21062.997100000019</v>
      </c>
      <c r="P230">
        <v>6938.9861999999994</v>
      </c>
      <c r="Q230">
        <v>32585.870099999989</v>
      </c>
      <c r="R230">
        <v>54079.565399999992</v>
      </c>
      <c r="S230">
        <v>-10172.932600000009</v>
      </c>
      <c r="T230">
        <v>6112.9470000000001</v>
      </c>
      <c r="U230">
        <v>-19651.483499999998</v>
      </c>
      <c r="V230">
        <v>-13547.68330000001</v>
      </c>
      <c r="W230">
        <v>-8639.2707999999984</v>
      </c>
      <c r="X230">
        <v>-28971.59139999999</v>
      </c>
      <c r="Y230">
        <v>18621.872600000021</v>
      </c>
      <c r="Z230">
        <v>13445.957699999981</v>
      </c>
      <c r="AA230">
        <v>16097.0512</v>
      </c>
      <c r="AB230">
        <v>30080.659</v>
      </c>
      <c r="AC230">
        <v>28975.6908</v>
      </c>
      <c r="AD230">
        <v>17552.714400000001</v>
      </c>
      <c r="AE230">
        <v>14924.71980000001</v>
      </c>
      <c r="AF230">
        <v>6947.6000000000058</v>
      </c>
      <c r="AG230">
        <v>-12381.656000000021</v>
      </c>
      <c r="AH230">
        <v>36031.513500000001</v>
      </c>
      <c r="AI230">
        <v>7929.0394999999999</v>
      </c>
      <c r="AJ230">
        <v>3544.4177999999961</v>
      </c>
      <c r="AK230">
        <v>5431.8960000000079</v>
      </c>
      <c r="AL230">
        <v>3887.078399999999</v>
      </c>
      <c r="AM230">
        <v>17078.369599999991</v>
      </c>
      <c r="AN230">
        <v>16546.970600000001</v>
      </c>
      <c r="AO230">
        <v>21148.285599999988</v>
      </c>
      <c r="AP230">
        <v>20034.009600000001</v>
      </c>
      <c r="AQ230">
        <v>5539.1340000000046</v>
      </c>
      <c r="AR230">
        <v>-23956.904999999992</v>
      </c>
      <c r="AS230">
        <v>5730.2551999999851</v>
      </c>
      <c r="AT230">
        <v>3493.3934000000008</v>
      </c>
      <c r="AU230">
        <v>-581.11900000000605</v>
      </c>
      <c r="AV230">
        <v>7880.1500000000087</v>
      </c>
      <c r="AW230">
        <v>1013.203199999989</v>
      </c>
      <c r="AX230">
        <v>6078.5488000000041</v>
      </c>
      <c r="AY230">
        <v>-2045.8249999999971</v>
      </c>
    </row>
    <row r="231" spans="1:51" x14ac:dyDescent="0.25">
      <c r="A231" s="2">
        <v>43629</v>
      </c>
      <c r="B231">
        <v>1129826.5024999999</v>
      </c>
      <c r="C231">
        <v>4351733</v>
      </c>
      <c r="D231">
        <v>5481559.5025000004</v>
      </c>
      <c r="E231">
        <v>1.0963119004999999</v>
      </c>
      <c r="F231">
        <v>481559.50250000041</v>
      </c>
      <c r="G231" t="s">
        <v>149</v>
      </c>
      <c r="H231">
        <v>4597.591499999995</v>
      </c>
      <c r="I231">
        <v>40539.213000000003</v>
      </c>
      <c r="J231">
        <v>30625.951199999981</v>
      </c>
      <c r="K231">
        <v>11135.674900000011</v>
      </c>
      <c r="L231">
        <v>38212.077399999987</v>
      </c>
      <c r="M231">
        <v>-2544.6722</v>
      </c>
      <c r="N231">
        <v>14997.236799999981</v>
      </c>
      <c r="O231">
        <v>20676.997100000011</v>
      </c>
      <c r="P231">
        <v>6796.9861999999994</v>
      </c>
      <c r="Q231">
        <v>33236.870099999993</v>
      </c>
      <c r="R231">
        <v>54961.565399999992</v>
      </c>
      <c r="S231">
        <v>-9492.9326000000146</v>
      </c>
      <c r="T231">
        <v>9324.9470000000001</v>
      </c>
      <c r="U231">
        <v>-18331.483499999998</v>
      </c>
      <c r="V231">
        <v>-11784.68330000001</v>
      </c>
      <c r="W231">
        <v>-7975.2707999999984</v>
      </c>
      <c r="X231">
        <v>-28098.59139999999</v>
      </c>
      <c r="Y231">
        <v>19231.872599999999</v>
      </c>
      <c r="Z231">
        <v>12689.957700000001</v>
      </c>
      <c r="AA231">
        <v>14494.0512</v>
      </c>
      <c r="AB231">
        <v>29450.659</v>
      </c>
      <c r="AC231">
        <v>29857.690800000011</v>
      </c>
      <c r="AD231">
        <v>28160.714400000001</v>
      </c>
      <c r="AE231">
        <v>14681.71980000001</v>
      </c>
      <c r="AF231">
        <v>7947.5999999999913</v>
      </c>
      <c r="AG231">
        <v>-13277.656000000021</v>
      </c>
      <c r="AH231">
        <v>41431.513500000023</v>
      </c>
      <c r="AI231">
        <v>16189.039500000001</v>
      </c>
      <c r="AJ231">
        <v>3544.4177999999961</v>
      </c>
      <c r="AK231">
        <v>6151.8960000000079</v>
      </c>
      <c r="AL231">
        <v>3599.078399999999</v>
      </c>
      <c r="AM231">
        <v>18718.369599999991</v>
      </c>
      <c r="AN231">
        <v>17164.97059999999</v>
      </c>
      <c r="AO231">
        <v>21284.285599999988</v>
      </c>
      <c r="AP231">
        <v>19794.009600000001</v>
      </c>
      <c r="AQ231">
        <v>6079.1340000000046</v>
      </c>
      <c r="AR231">
        <v>-24838.904999999992</v>
      </c>
      <c r="AS231">
        <v>6336.2551999999851</v>
      </c>
      <c r="AT231">
        <v>3627.3934000000008</v>
      </c>
      <c r="AU231">
        <v>-581.11900000000605</v>
      </c>
      <c r="AV231">
        <v>7880.1500000000087</v>
      </c>
      <c r="AW231">
        <v>1013.203199999989</v>
      </c>
      <c r="AX231">
        <v>6078.5488000000041</v>
      </c>
      <c r="AY231">
        <v>-2026.8249999999971</v>
      </c>
    </row>
    <row r="232" spans="1:51" x14ac:dyDescent="0.25">
      <c r="A232" s="2">
        <v>43630</v>
      </c>
      <c r="B232">
        <v>1131689.5024999999</v>
      </c>
      <c r="C232">
        <v>4273096</v>
      </c>
      <c r="D232">
        <v>5404785.5025000004</v>
      </c>
      <c r="E232">
        <v>1.0809571005</v>
      </c>
      <c r="F232">
        <v>404785.50250000041</v>
      </c>
      <c r="G232" t="s">
        <v>149</v>
      </c>
      <c r="H232">
        <v>2716.591499999995</v>
      </c>
      <c r="I232">
        <v>36821.213000000003</v>
      </c>
      <c r="J232">
        <v>26881.951199999981</v>
      </c>
      <c r="K232">
        <v>9112.6749000000273</v>
      </c>
      <c r="L232">
        <v>36394.077399999987</v>
      </c>
      <c r="M232">
        <v>-3972.6722</v>
      </c>
      <c r="N232">
        <v>11721.236799999981</v>
      </c>
      <c r="O232">
        <v>16623.997100000011</v>
      </c>
      <c r="P232">
        <v>5944.9861999999994</v>
      </c>
      <c r="Q232">
        <v>38661.870099999993</v>
      </c>
      <c r="R232">
        <v>54961.565399999992</v>
      </c>
      <c r="S232">
        <v>-11260.932600000009</v>
      </c>
      <c r="T232">
        <v>7061.9470000000001</v>
      </c>
      <c r="U232">
        <v>-20971.483499999998</v>
      </c>
      <c r="V232">
        <v>-12071.68330000001</v>
      </c>
      <c r="W232">
        <v>-9635.2707999999984</v>
      </c>
      <c r="X232">
        <v>-30717.59139999999</v>
      </c>
      <c r="Y232">
        <v>18987.872599999999</v>
      </c>
      <c r="Z232">
        <v>12437.957699999981</v>
      </c>
      <c r="AA232">
        <v>11288.0512</v>
      </c>
      <c r="AB232">
        <v>27910.658999999989</v>
      </c>
      <c r="AC232">
        <v>27841.690800000011</v>
      </c>
      <c r="AD232">
        <v>20204.714400000001</v>
      </c>
      <c r="AE232">
        <v>14438.71979999999</v>
      </c>
      <c r="AF232">
        <v>4747.6000000000058</v>
      </c>
      <c r="AG232">
        <v>-13725.656000000021</v>
      </c>
      <c r="AH232">
        <v>38866.513499999986</v>
      </c>
      <c r="AI232">
        <v>10289.039500000001</v>
      </c>
      <c r="AJ232">
        <v>2620.4177999999961</v>
      </c>
      <c r="AK232">
        <v>4504.8960000000079</v>
      </c>
      <c r="AL232">
        <v>2447.078399999999</v>
      </c>
      <c r="AM232">
        <v>15766.369599999991</v>
      </c>
      <c r="AN232">
        <v>16546.970600000001</v>
      </c>
      <c r="AO232">
        <v>19516.285599999988</v>
      </c>
      <c r="AP232">
        <v>17490.009600000001</v>
      </c>
      <c r="AQ232">
        <v>5359.1340000000046</v>
      </c>
      <c r="AR232">
        <v>-26266.904999999992</v>
      </c>
      <c r="AS232">
        <v>5730.2551999999851</v>
      </c>
      <c r="AT232">
        <v>3091.3934000000008</v>
      </c>
      <c r="AU232">
        <v>-889.11900000000605</v>
      </c>
      <c r="AV232">
        <v>6005.1500000000087</v>
      </c>
      <c r="AW232">
        <v>-116.796800000011</v>
      </c>
      <c r="AX232">
        <v>4530.5488000000041</v>
      </c>
      <c r="AY232">
        <v>-3109.8249999999971</v>
      </c>
    </row>
    <row r="233" spans="1:51" x14ac:dyDescent="0.25">
      <c r="A233" s="2">
        <v>43633</v>
      </c>
      <c r="B233">
        <v>1131689.5024999999</v>
      </c>
      <c r="C233">
        <v>4274549</v>
      </c>
      <c r="D233">
        <v>5406238.5025000004</v>
      </c>
      <c r="E233">
        <v>1.0812477005000001</v>
      </c>
      <c r="F233">
        <v>406238.50250000041</v>
      </c>
      <c r="G233" t="s">
        <v>149</v>
      </c>
      <c r="H233">
        <v>7504.591499999995</v>
      </c>
      <c r="I233">
        <v>37107.213000000003</v>
      </c>
      <c r="J233">
        <v>30781.951199999981</v>
      </c>
      <c r="K233">
        <v>8279.6749000000127</v>
      </c>
      <c r="L233">
        <v>35788.077399999987</v>
      </c>
      <c r="M233">
        <v>-3258.6722</v>
      </c>
      <c r="N233">
        <v>8991.2367999999788</v>
      </c>
      <c r="O233">
        <v>12956.99709999999</v>
      </c>
      <c r="P233">
        <v>5802.9861999999994</v>
      </c>
      <c r="Q233">
        <v>40831.870099999993</v>
      </c>
      <c r="R233">
        <v>52903.565399999992</v>
      </c>
      <c r="S233">
        <v>-12926.932600000009</v>
      </c>
      <c r="T233">
        <v>6039.9470000000001</v>
      </c>
      <c r="U233">
        <v>-18991.483499999998</v>
      </c>
      <c r="V233">
        <v>-10841.68330000001</v>
      </c>
      <c r="W233">
        <v>-9469.2707999999984</v>
      </c>
      <c r="X233">
        <v>-29456.59139999999</v>
      </c>
      <c r="Y233">
        <v>18194.872599999999</v>
      </c>
      <c r="Z233">
        <v>13571.95769999997</v>
      </c>
      <c r="AA233">
        <v>11288.0512</v>
      </c>
      <c r="AB233">
        <v>27490.658999999989</v>
      </c>
      <c r="AC233">
        <v>27841.690800000011</v>
      </c>
      <c r="AD233">
        <v>20516.714400000001</v>
      </c>
      <c r="AE233">
        <v>14195.71980000001</v>
      </c>
      <c r="AF233">
        <v>3447.6000000000058</v>
      </c>
      <c r="AG233">
        <v>-12885.656000000021</v>
      </c>
      <c r="AH233">
        <v>39811.513500000001</v>
      </c>
      <c r="AI233">
        <v>8519.039499999999</v>
      </c>
      <c r="AJ233">
        <v>1696.4177999999961</v>
      </c>
      <c r="AK233">
        <v>994.89600000000792</v>
      </c>
      <c r="AL233">
        <v>3599.078399999999</v>
      </c>
      <c r="AM233">
        <v>13470.369599999991</v>
      </c>
      <c r="AN233">
        <v>16958.970600000001</v>
      </c>
      <c r="AO233">
        <v>20060.285599999988</v>
      </c>
      <c r="AP233">
        <v>17490.009600000001</v>
      </c>
      <c r="AQ233">
        <v>5299.1340000000046</v>
      </c>
      <c r="AR233">
        <v>-26266.904999999992</v>
      </c>
      <c r="AS233">
        <v>5932.2551999999714</v>
      </c>
      <c r="AT233">
        <v>3359.3934000000008</v>
      </c>
      <c r="AU233">
        <v>-735.11900000000605</v>
      </c>
      <c r="AV233">
        <v>7880.1500000000087</v>
      </c>
      <c r="AW233">
        <v>335.20319999998901</v>
      </c>
      <c r="AX233">
        <v>5390.5488000000041</v>
      </c>
      <c r="AY233">
        <v>-3261.8249999999971</v>
      </c>
    </row>
    <row r="234" spans="1:51" x14ac:dyDescent="0.25">
      <c r="A234" s="2">
        <v>43634</v>
      </c>
      <c r="B234">
        <v>1131689.5024999999</v>
      </c>
      <c r="C234">
        <v>4281843</v>
      </c>
      <c r="D234">
        <v>5413532.5025000004</v>
      </c>
      <c r="E234">
        <v>1.0827065005000001</v>
      </c>
      <c r="F234">
        <v>413532.50250000041</v>
      </c>
      <c r="G234" t="s">
        <v>149</v>
      </c>
      <c r="H234">
        <v>6478.591499999995</v>
      </c>
      <c r="I234">
        <v>40539.213000000003</v>
      </c>
      <c r="J234">
        <v>28831.951199999981</v>
      </c>
      <c r="K234">
        <v>9826.6748999999982</v>
      </c>
      <c r="L234">
        <v>36192.077399999987</v>
      </c>
      <c r="M234">
        <v>-3020.6722</v>
      </c>
      <c r="N234">
        <v>11539.236799999981</v>
      </c>
      <c r="O234">
        <v>14114.99710000001</v>
      </c>
      <c r="P234">
        <v>5660.9861999999994</v>
      </c>
      <c r="Q234">
        <v>47992.870099999993</v>
      </c>
      <c r="R234">
        <v>50992.565399999992</v>
      </c>
      <c r="S234">
        <v>-12042.932600000009</v>
      </c>
      <c r="T234">
        <v>7864.9470000000001</v>
      </c>
      <c r="U234">
        <v>-20311.483499999998</v>
      </c>
      <c r="V234">
        <v>-10800.68330000001</v>
      </c>
      <c r="W234">
        <v>-11295.2708</v>
      </c>
      <c r="X234">
        <v>-28195.59139999999</v>
      </c>
      <c r="Y234">
        <v>17950.872599999992</v>
      </c>
      <c r="Z234">
        <v>13508.957699999981</v>
      </c>
      <c r="AA234">
        <v>11746.0512</v>
      </c>
      <c r="AB234">
        <v>27490.658999999989</v>
      </c>
      <c r="AC234">
        <v>28093.6908</v>
      </c>
      <c r="AD234">
        <v>20204.714400000001</v>
      </c>
      <c r="AE234">
        <v>12737.71980000001</v>
      </c>
      <c r="AF234">
        <v>2047.600000000006</v>
      </c>
      <c r="AG234">
        <v>-14117.656000000021</v>
      </c>
      <c r="AH234">
        <v>41161.513499999986</v>
      </c>
      <c r="AI234">
        <v>9109.039499999999</v>
      </c>
      <c r="AJ234">
        <v>1850.4177999999961</v>
      </c>
      <c r="AK234">
        <v>-355.10399999999208</v>
      </c>
      <c r="AL234">
        <v>3023.078399999999</v>
      </c>
      <c r="AM234">
        <v>13142.369599999991</v>
      </c>
      <c r="AN234">
        <v>17164.97059999999</v>
      </c>
      <c r="AO234">
        <v>20060.285599999988</v>
      </c>
      <c r="AP234">
        <v>17586.009600000001</v>
      </c>
      <c r="AQ234">
        <v>5779.1340000000046</v>
      </c>
      <c r="AR234">
        <v>-26056.904999999992</v>
      </c>
      <c r="AS234">
        <v>5528.2551999999851</v>
      </c>
      <c r="AT234">
        <v>2957.3934000000008</v>
      </c>
      <c r="AU234">
        <v>-735.11900000000605</v>
      </c>
      <c r="AV234">
        <v>7505.1500000000087</v>
      </c>
      <c r="AW234">
        <v>109.203199999989</v>
      </c>
      <c r="AX234">
        <v>5390.5488000000041</v>
      </c>
      <c r="AY234">
        <v>-3717.8249999999971</v>
      </c>
    </row>
    <row r="235" spans="1:51" x14ac:dyDescent="0.25">
      <c r="A235" s="2">
        <v>43635</v>
      </c>
      <c r="B235">
        <v>1132361.819600001</v>
      </c>
      <c r="C235">
        <v>4334674</v>
      </c>
      <c r="D235">
        <v>5467035.819600001</v>
      </c>
      <c r="E235">
        <v>1.09340716392</v>
      </c>
      <c r="F235">
        <v>467035.81960000098</v>
      </c>
      <c r="G235" t="s">
        <v>149</v>
      </c>
      <c r="H235">
        <v>6136.591499999995</v>
      </c>
      <c r="I235">
        <v>40539.213000000003</v>
      </c>
      <c r="J235">
        <v>30001.951199999981</v>
      </c>
      <c r="K235">
        <v>10302.674900000011</v>
      </c>
      <c r="L235">
        <v>37202.077399999987</v>
      </c>
      <c r="M235">
        <v>-2544.6722</v>
      </c>
      <c r="N235">
        <v>11721.236799999981</v>
      </c>
      <c r="O235">
        <v>18167.997100000011</v>
      </c>
      <c r="P235">
        <v>6654.9861999999994</v>
      </c>
      <c r="Q235">
        <v>46256.870099999993</v>
      </c>
      <c r="R235">
        <v>53197.565399999992</v>
      </c>
      <c r="S235">
        <v>-10240.932600000009</v>
      </c>
      <c r="T235">
        <v>12536.947</v>
      </c>
      <c r="U235">
        <v>-17506.483499999998</v>
      </c>
      <c r="V235">
        <v>-9611.6833000000079</v>
      </c>
      <c r="W235">
        <v>-9635.2707999999984</v>
      </c>
      <c r="X235">
        <v>-26643.59139999999</v>
      </c>
      <c r="Y235">
        <v>19292.872599999999</v>
      </c>
      <c r="Z235">
        <v>14453.957699999981</v>
      </c>
      <c r="AA235">
        <v>14265.0512</v>
      </c>
      <c r="AB235">
        <v>29310.658999999971</v>
      </c>
      <c r="AC235">
        <v>28723.690799999989</v>
      </c>
      <c r="AD235">
        <v>21296.714400000001</v>
      </c>
      <c r="AE235">
        <v>15653.71980000001</v>
      </c>
      <c r="AF235">
        <v>2747.6000000000058</v>
      </c>
      <c r="AG235">
        <v>-13053.656000000021</v>
      </c>
      <c r="AH235">
        <v>45576.013500000001</v>
      </c>
      <c r="AI235">
        <v>9994.039499999999</v>
      </c>
      <c r="AJ235">
        <v>2928.4177999999961</v>
      </c>
      <c r="AK235">
        <v>1174.8960000000079</v>
      </c>
      <c r="AL235">
        <v>3311.078399999999</v>
      </c>
      <c r="AM235">
        <v>13470.369599999991</v>
      </c>
      <c r="AN235">
        <v>17370.970600000001</v>
      </c>
      <c r="AO235">
        <v>20876.285599999988</v>
      </c>
      <c r="AP235">
        <v>22386.009600000001</v>
      </c>
      <c r="AQ235">
        <v>6259.1340000000046</v>
      </c>
      <c r="AR235">
        <v>-25930.904999999992</v>
      </c>
      <c r="AS235">
        <v>6336.2551999999851</v>
      </c>
      <c r="AT235">
        <v>3627.3934000000008</v>
      </c>
      <c r="AU235">
        <v>-427.11900000000611</v>
      </c>
      <c r="AV235">
        <v>7630.1500000000087</v>
      </c>
      <c r="AW235">
        <v>787.20319999998901</v>
      </c>
      <c r="AX235">
        <v>5906.5488000000187</v>
      </c>
      <c r="AY235">
        <v>-3467.0078999999969</v>
      </c>
    </row>
    <row r="236" spans="1:51" x14ac:dyDescent="0.25">
      <c r="A236" s="2">
        <v>43636</v>
      </c>
      <c r="B236">
        <v>1132361.819600001</v>
      </c>
      <c r="C236">
        <v>4419083</v>
      </c>
      <c r="D236">
        <v>5551444.819600001</v>
      </c>
      <c r="E236">
        <v>1.11028896392</v>
      </c>
      <c r="F236">
        <v>551444.81960000098</v>
      </c>
      <c r="G236" t="s">
        <v>149</v>
      </c>
      <c r="H236">
        <v>6478.591499999995</v>
      </c>
      <c r="I236">
        <v>41397.213000000003</v>
      </c>
      <c r="J236">
        <v>32809.951199999981</v>
      </c>
      <c r="K236">
        <v>12087.674900000031</v>
      </c>
      <c r="L236">
        <v>40030.077399999987</v>
      </c>
      <c r="M236">
        <v>-1354.6722</v>
      </c>
      <c r="N236">
        <v>12449.236799999981</v>
      </c>
      <c r="O236">
        <v>18939.997100000011</v>
      </c>
      <c r="P236">
        <v>8642.9861999999994</v>
      </c>
      <c r="Q236">
        <v>46473.870099999993</v>
      </c>
      <c r="R236">
        <v>56284.565399999992</v>
      </c>
      <c r="S236">
        <v>-7826.9326000000146</v>
      </c>
      <c r="T236">
        <v>11149.947</v>
      </c>
      <c r="U236">
        <v>-16846.483499999998</v>
      </c>
      <c r="V236">
        <v>-7930.683300000007</v>
      </c>
      <c r="W236">
        <v>-7643.2707999999984</v>
      </c>
      <c r="X236">
        <v>-24703.59139999999</v>
      </c>
      <c r="Y236">
        <v>23806.872599999999</v>
      </c>
      <c r="Z236">
        <v>17162.957699999981</v>
      </c>
      <c r="AA236">
        <v>16784.05120000002</v>
      </c>
      <c r="AB236">
        <v>30640.658999999989</v>
      </c>
      <c r="AC236">
        <v>36031.690799999982</v>
      </c>
      <c r="AD236">
        <v>22544.714400000001</v>
      </c>
      <c r="AE236">
        <v>18812.71980000001</v>
      </c>
      <c r="AF236">
        <v>6147.6000000000058</v>
      </c>
      <c r="AG236">
        <v>-11541.656000000021</v>
      </c>
      <c r="AH236">
        <v>51111.013500000001</v>
      </c>
      <c r="AI236">
        <v>12059.039500000001</v>
      </c>
      <c r="AJ236">
        <v>5084.4177999999956</v>
      </c>
      <c r="AK236">
        <v>4774.8960000000079</v>
      </c>
      <c r="AL236">
        <v>4463.0783999999994</v>
      </c>
      <c r="AM236">
        <v>14454.369599999991</v>
      </c>
      <c r="AN236">
        <v>18400.970600000001</v>
      </c>
      <c r="AO236">
        <v>21828.285599999988</v>
      </c>
      <c r="AP236">
        <v>26898.009600000001</v>
      </c>
      <c r="AQ236">
        <v>6979.1340000000046</v>
      </c>
      <c r="AR236">
        <v>-25720.904999999992</v>
      </c>
      <c r="AS236">
        <v>8760.2551999999851</v>
      </c>
      <c r="AT236">
        <v>5101.3934000000008</v>
      </c>
      <c r="AU236">
        <v>958.88099999999395</v>
      </c>
      <c r="AV236">
        <v>9255.1500000000087</v>
      </c>
      <c r="AW236">
        <v>1917.203199999989</v>
      </c>
      <c r="AX236">
        <v>7454.5488000000041</v>
      </c>
      <c r="AY236">
        <v>-3163.0078999999969</v>
      </c>
    </row>
    <row r="237" spans="1:51" x14ac:dyDescent="0.25">
      <c r="A237" s="2">
        <v>43637</v>
      </c>
      <c r="B237">
        <v>1134008.819600001</v>
      </c>
      <c r="C237">
        <v>4468773</v>
      </c>
      <c r="D237">
        <v>5602781.819600001</v>
      </c>
      <c r="E237">
        <v>1.12055636392</v>
      </c>
      <c r="F237">
        <v>602781.81960000098</v>
      </c>
      <c r="G237" t="s">
        <v>149</v>
      </c>
      <c r="H237">
        <v>9898.591499999995</v>
      </c>
      <c r="I237">
        <v>43685.213000000003</v>
      </c>
      <c r="J237">
        <v>33121.951199999981</v>
      </c>
      <c r="K237">
        <v>13396.674900000011</v>
      </c>
      <c r="L237">
        <v>43868.077399999987</v>
      </c>
      <c r="M237">
        <v>-640.67220000000043</v>
      </c>
      <c r="N237">
        <v>14087.236799999981</v>
      </c>
      <c r="O237">
        <v>20483.997100000011</v>
      </c>
      <c r="P237">
        <v>9210.9861999999994</v>
      </c>
      <c r="Q237">
        <v>45822.870099999993</v>
      </c>
      <c r="R237">
        <v>58489.565399999992</v>
      </c>
      <c r="S237">
        <v>-6772.9326000000146</v>
      </c>
      <c r="T237">
        <v>11587.947</v>
      </c>
      <c r="U237">
        <v>-14866.4835</v>
      </c>
      <c r="V237">
        <v>-6700.683300000007</v>
      </c>
      <c r="W237">
        <v>-5485.2707999999984</v>
      </c>
      <c r="X237">
        <v>-21017.59139999999</v>
      </c>
      <c r="Y237">
        <v>25697.872599999992</v>
      </c>
      <c r="Z237">
        <v>16658.957699999981</v>
      </c>
      <c r="AA237">
        <v>19990.051200000002</v>
      </c>
      <c r="AB237">
        <v>30850.658999999989</v>
      </c>
      <c r="AC237">
        <v>35905.690799999997</v>
      </c>
      <c r="AD237">
        <v>22700.714400000001</v>
      </c>
      <c r="AE237">
        <v>21971.71980000001</v>
      </c>
      <c r="AF237">
        <v>9647.6000000000204</v>
      </c>
      <c r="AG237">
        <v>-10757.656000000021</v>
      </c>
      <c r="AH237">
        <v>48546.013500000001</v>
      </c>
      <c r="AI237">
        <v>13239.039500000001</v>
      </c>
      <c r="AJ237">
        <v>6316.4177999999956</v>
      </c>
      <c r="AK237">
        <v>7924.8960000000079</v>
      </c>
      <c r="AL237">
        <v>5183.0783999999994</v>
      </c>
      <c r="AM237">
        <v>16094.369599999991</v>
      </c>
      <c r="AN237">
        <v>18606.970600000001</v>
      </c>
      <c r="AO237">
        <v>22644.285599999988</v>
      </c>
      <c r="AP237">
        <v>26514.009600000001</v>
      </c>
      <c r="AQ237">
        <v>7159.1340000000046</v>
      </c>
      <c r="AR237">
        <v>-25258.904999999992</v>
      </c>
      <c r="AS237">
        <v>9164.2551999999851</v>
      </c>
      <c r="AT237">
        <v>6039.3934000000008</v>
      </c>
      <c r="AU237">
        <v>1574.8809999999939</v>
      </c>
      <c r="AV237">
        <v>10130.150000000011</v>
      </c>
      <c r="AW237">
        <v>2595.203199999989</v>
      </c>
      <c r="AX237">
        <v>8142.5488000000041</v>
      </c>
      <c r="AY237">
        <v>-2669.0078999999969</v>
      </c>
    </row>
    <row r="238" spans="1:51" x14ac:dyDescent="0.25">
      <c r="A238" s="2">
        <v>43640</v>
      </c>
      <c r="B238">
        <v>1134008.819600001</v>
      </c>
      <c r="C238">
        <v>4484936</v>
      </c>
      <c r="D238">
        <v>5618944.819600001</v>
      </c>
      <c r="E238">
        <v>1.1237889639200001</v>
      </c>
      <c r="F238">
        <v>618944.81960000098</v>
      </c>
      <c r="G238" t="s">
        <v>149</v>
      </c>
      <c r="H238">
        <v>8701.591499999995</v>
      </c>
      <c r="I238">
        <v>44543.213000000003</v>
      </c>
      <c r="J238">
        <v>32965.951199999981</v>
      </c>
      <c r="K238">
        <v>13634.674900000011</v>
      </c>
      <c r="L238">
        <v>45282.077399999987</v>
      </c>
      <c r="M238">
        <v>-402.67220000000037</v>
      </c>
      <c r="N238">
        <v>14269.236799999981</v>
      </c>
      <c r="O238">
        <v>20676.997100000011</v>
      </c>
      <c r="P238">
        <v>8784.9861999999994</v>
      </c>
      <c r="Q238">
        <v>44303.870099999993</v>
      </c>
      <c r="R238">
        <v>60988.565399999992</v>
      </c>
      <c r="S238">
        <v>-1502.9326000000151</v>
      </c>
      <c r="T238">
        <v>10273.947</v>
      </c>
      <c r="U238">
        <v>-15361.4835</v>
      </c>
      <c r="V238">
        <v>-6864.683300000007</v>
      </c>
      <c r="W238">
        <v>-5153.2707999999984</v>
      </c>
      <c r="X238">
        <v>-23636.59139999999</v>
      </c>
      <c r="Y238">
        <v>28198.872599999992</v>
      </c>
      <c r="Z238">
        <v>16658.957699999981</v>
      </c>
      <c r="AA238">
        <v>19761.051200000002</v>
      </c>
      <c r="AB238">
        <v>30080.659</v>
      </c>
      <c r="AC238">
        <v>35653.690799999997</v>
      </c>
      <c r="AD238">
        <v>20828.714400000001</v>
      </c>
      <c r="AE238">
        <v>23429.719799999992</v>
      </c>
      <c r="AF238">
        <v>11247.599999999989</v>
      </c>
      <c r="AG238">
        <v>-10253.656000000021</v>
      </c>
      <c r="AH238">
        <v>47601.013500000001</v>
      </c>
      <c r="AI238">
        <v>12354.039500000001</v>
      </c>
      <c r="AJ238">
        <v>6316.4177999999956</v>
      </c>
      <c r="AK238">
        <v>9094.8960000000079</v>
      </c>
      <c r="AL238">
        <v>5903.0783999999994</v>
      </c>
      <c r="AM238">
        <v>16750.369599999991</v>
      </c>
      <c r="AN238">
        <v>18400.970600000001</v>
      </c>
      <c r="AO238">
        <v>22780.285599999988</v>
      </c>
      <c r="AP238">
        <v>31506.009600000001</v>
      </c>
      <c r="AQ238">
        <v>7399.1340000000046</v>
      </c>
      <c r="AR238">
        <v>-24670.904999999992</v>
      </c>
      <c r="AS238">
        <v>10780.255199999991</v>
      </c>
      <c r="AT238">
        <v>6039.3934000000008</v>
      </c>
      <c r="AU238">
        <v>1882.8809999999939</v>
      </c>
      <c r="AV238">
        <v>10630.150000000011</v>
      </c>
      <c r="AW238">
        <v>3499.203199999989</v>
      </c>
      <c r="AX238">
        <v>8142.5488000000041</v>
      </c>
      <c r="AY238">
        <v>-2574.0078999999969</v>
      </c>
    </row>
    <row r="239" spans="1:51" x14ac:dyDescent="0.25">
      <c r="A239" s="2">
        <v>43641</v>
      </c>
      <c r="B239">
        <v>1134008.819600001</v>
      </c>
      <c r="C239">
        <v>4453203</v>
      </c>
      <c r="D239">
        <v>5587211.819600001</v>
      </c>
      <c r="E239">
        <v>1.11744236392</v>
      </c>
      <c r="F239">
        <v>587211.81960000098</v>
      </c>
      <c r="G239" t="s">
        <v>149</v>
      </c>
      <c r="H239">
        <v>7675.591499999995</v>
      </c>
      <c r="I239">
        <v>45115.213000000003</v>
      </c>
      <c r="J239">
        <v>30937.951199999981</v>
      </c>
      <c r="K239">
        <v>12920.6749</v>
      </c>
      <c r="L239">
        <v>43868.077399999987</v>
      </c>
      <c r="M239">
        <v>-1354.6722</v>
      </c>
      <c r="N239">
        <v>12995.236799999981</v>
      </c>
      <c r="O239">
        <v>17781.99709999999</v>
      </c>
      <c r="P239">
        <v>7932.9861999999994</v>
      </c>
      <c r="Q239">
        <v>41048.870099999993</v>
      </c>
      <c r="R239">
        <v>59959.565399999992</v>
      </c>
      <c r="S239">
        <v>-2454.9326000000151</v>
      </c>
      <c r="T239">
        <v>9762.9470000000001</v>
      </c>
      <c r="U239">
        <v>-17011.483499999998</v>
      </c>
      <c r="V239">
        <v>-7110.683300000007</v>
      </c>
      <c r="W239">
        <v>-6149.2707999999984</v>
      </c>
      <c r="X239">
        <v>-22860.59139999999</v>
      </c>
      <c r="Y239">
        <v>27588.872599999999</v>
      </c>
      <c r="Z239">
        <v>15839.957700000001</v>
      </c>
      <c r="AA239">
        <v>19532.051199999991</v>
      </c>
      <c r="AB239">
        <v>30290.658999999989</v>
      </c>
      <c r="AC239">
        <v>32377.6908</v>
      </c>
      <c r="AD239">
        <v>20984.714400000001</v>
      </c>
      <c r="AE239">
        <v>22457.719799999992</v>
      </c>
      <c r="AF239">
        <v>11347.60000000002</v>
      </c>
      <c r="AG239">
        <v>-10813.656000000021</v>
      </c>
      <c r="AH239">
        <v>49221.013500000001</v>
      </c>
      <c r="AI239">
        <v>11469.039500000001</v>
      </c>
      <c r="AJ239">
        <v>6008.4177999999956</v>
      </c>
      <c r="AK239">
        <v>11884.89600000001</v>
      </c>
      <c r="AL239">
        <v>6911.0783999999994</v>
      </c>
      <c r="AM239">
        <v>16422.369599999991</v>
      </c>
      <c r="AN239">
        <v>17164.97059999999</v>
      </c>
      <c r="AO239">
        <v>22100.285599999988</v>
      </c>
      <c r="AP239">
        <v>28626.009600000001</v>
      </c>
      <c r="AQ239">
        <v>6679.1340000000046</v>
      </c>
      <c r="AR239">
        <v>-25090.904999999992</v>
      </c>
      <c r="AS239">
        <v>9972.2551999999851</v>
      </c>
      <c r="AT239">
        <v>5369.3934000000008</v>
      </c>
      <c r="AU239">
        <v>958.88099999999395</v>
      </c>
      <c r="AV239">
        <v>10380.150000000011</v>
      </c>
      <c r="AW239">
        <v>2369.203199999989</v>
      </c>
      <c r="AX239">
        <v>7626.5488000000041</v>
      </c>
      <c r="AY239">
        <v>-3524.0078999999969</v>
      </c>
    </row>
    <row r="240" spans="1:51" x14ac:dyDescent="0.25">
      <c r="A240" s="2">
        <v>43642</v>
      </c>
      <c r="B240">
        <v>1137383.819600001</v>
      </c>
      <c r="C240">
        <v>4437828</v>
      </c>
      <c r="D240">
        <v>5575211.819600001</v>
      </c>
      <c r="E240">
        <v>1.11504236392</v>
      </c>
      <c r="F240">
        <v>575211.81960000098</v>
      </c>
      <c r="G240" t="s">
        <v>149</v>
      </c>
      <c r="H240">
        <v>6820.591499999995</v>
      </c>
      <c r="I240">
        <v>41969.213000000003</v>
      </c>
      <c r="J240">
        <v>29377.951199999981</v>
      </c>
      <c r="K240">
        <v>11968.674900000031</v>
      </c>
      <c r="L240">
        <v>43262.077399999987</v>
      </c>
      <c r="M240">
        <v>-1592.6722</v>
      </c>
      <c r="N240">
        <v>13177.236799999981</v>
      </c>
      <c r="O240">
        <v>17588.997100000011</v>
      </c>
      <c r="P240">
        <v>7790.9861999999994</v>
      </c>
      <c r="Q240">
        <v>39312.870099999993</v>
      </c>
      <c r="R240">
        <v>59224.565399999992</v>
      </c>
      <c r="S240">
        <v>-2522.9326000000151</v>
      </c>
      <c r="T240">
        <v>8667.9470000000001</v>
      </c>
      <c r="U240">
        <v>-15031.4835</v>
      </c>
      <c r="V240">
        <v>-7971.683300000007</v>
      </c>
      <c r="W240">
        <v>-6979.2707999999984</v>
      </c>
      <c r="X240">
        <v>-21114.59139999999</v>
      </c>
      <c r="Y240">
        <v>26063.872599999999</v>
      </c>
      <c r="Z240">
        <v>15965.957700000001</v>
      </c>
      <c r="AA240">
        <v>19532.051199999991</v>
      </c>
      <c r="AB240">
        <v>30360.658999999989</v>
      </c>
      <c r="AC240">
        <v>35653.690799999997</v>
      </c>
      <c r="AD240">
        <v>17708.714400000001</v>
      </c>
      <c r="AE240">
        <v>21485.719799999992</v>
      </c>
      <c r="AF240">
        <v>9647.6000000000204</v>
      </c>
      <c r="AG240">
        <v>-10701.656000000021</v>
      </c>
      <c r="AH240">
        <v>54486.013500000001</v>
      </c>
      <c r="AI240">
        <v>11174.039500000001</v>
      </c>
      <c r="AJ240">
        <v>6008.4177999999956</v>
      </c>
      <c r="AK240">
        <v>10444.89600000001</v>
      </c>
      <c r="AL240">
        <v>5327.0783999999994</v>
      </c>
      <c r="AM240">
        <v>16094.369599999991</v>
      </c>
      <c r="AN240">
        <v>17988.97059999999</v>
      </c>
      <c r="AO240">
        <v>21964.285599999988</v>
      </c>
      <c r="AP240">
        <v>28818.009600000001</v>
      </c>
      <c r="AQ240">
        <v>7279.1340000000046</v>
      </c>
      <c r="AR240">
        <v>-26056.904999999992</v>
      </c>
      <c r="AS240">
        <v>10174.2552</v>
      </c>
      <c r="AT240">
        <v>5235.3934000000008</v>
      </c>
      <c r="AU240">
        <v>1420.8809999999939</v>
      </c>
      <c r="AV240">
        <v>9005.1500000000087</v>
      </c>
      <c r="AW240">
        <v>2369.203199999989</v>
      </c>
      <c r="AX240">
        <v>6938.5488000000041</v>
      </c>
      <c r="AY240">
        <v>-3125.0078999999969</v>
      </c>
    </row>
    <row r="241" spans="1:51" x14ac:dyDescent="0.25">
      <c r="A241" s="2">
        <v>43643</v>
      </c>
      <c r="B241">
        <v>1137383.819600001</v>
      </c>
      <c r="C241">
        <v>4482160</v>
      </c>
      <c r="D241">
        <v>5619543.819600001</v>
      </c>
      <c r="E241">
        <v>1.1239087639200001</v>
      </c>
      <c r="F241">
        <v>619543.81960000098</v>
      </c>
      <c r="G241" t="s">
        <v>149</v>
      </c>
      <c r="H241">
        <v>6820.591499999995</v>
      </c>
      <c r="I241">
        <v>42255.213000000003</v>
      </c>
      <c r="J241">
        <v>29533.951199999981</v>
      </c>
      <c r="K241">
        <v>14229.674900000011</v>
      </c>
      <c r="L241">
        <v>44474.077399999987</v>
      </c>
      <c r="M241">
        <v>-1354.6722</v>
      </c>
      <c r="N241">
        <v>14633.236799999981</v>
      </c>
      <c r="O241">
        <v>17974.997100000011</v>
      </c>
      <c r="P241">
        <v>8216.9861999999994</v>
      </c>
      <c r="Q241">
        <v>41048.870099999993</v>
      </c>
      <c r="R241">
        <v>59077.565399999992</v>
      </c>
      <c r="S241">
        <v>-2896.9326000000151</v>
      </c>
      <c r="T241">
        <v>9251.9470000000001</v>
      </c>
      <c r="U241">
        <v>-16846.483499999998</v>
      </c>
      <c r="V241">
        <v>-6700.683300000007</v>
      </c>
      <c r="W241">
        <v>-6481.2707999999984</v>
      </c>
      <c r="X241">
        <v>-22763.59139999999</v>
      </c>
      <c r="Y241">
        <v>27771.872599999992</v>
      </c>
      <c r="Z241">
        <v>17162.957699999981</v>
      </c>
      <c r="AA241">
        <v>20448.051199999991</v>
      </c>
      <c r="AB241">
        <v>30640.658999999989</v>
      </c>
      <c r="AC241">
        <v>36535.690799999997</v>
      </c>
      <c r="AD241">
        <v>18176.714400000001</v>
      </c>
      <c r="AE241">
        <v>23186.71980000001</v>
      </c>
      <c r="AF241">
        <v>11347.60000000002</v>
      </c>
      <c r="AG241">
        <v>-10757.656000000021</v>
      </c>
      <c r="AH241">
        <v>49356.013500000001</v>
      </c>
      <c r="AI241">
        <v>11764.039500000001</v>
      </c>
      <c r="AJ241">
        <v>7856.4177999999956</v>
      </c>
      <c r="AK241">
        <v>20074.896000000012</v>
      </c>
      <c r="AL241">
        <v>7919.0783999999994</v>
      </c>
      <c r="AM241">
        <v>16750.369599999991</v>
      </c>
      <c r="AN241">
        <v>17164.97059999999</v>
      </c>
      <c r="AO241">
        <v>31756.285599999988</v>
      </c>
      <c r="AP241">
        <v>38802.009600000019</v>
      </c>
      <c r="AQ241">
        <v>7279.1340000000046</v>
      </c>
      <c r="AR241">
        <v>-25930.904999999992</v>
      </c>
      <c r="AS241">
        <v>9972.2551999999851</v>
      </c>
      <c r="AT241">
        <v>5369.3934000000008</v>
      </c>
      <c r="AU241">
        <v>1266.8809999999939</v>
      </c>
      <c r="AV241">
        <v>8755.1500000000087</v>
      </c>
      <c r="AW241">
        <v>1917.203199999989</v>
      </c>
      <c r="AX241">
        <v>7970.5488000000041</v>
      </c>
      <c r="AY241">
        <v>-3486.0078999999969</v>
      </c>
    </row>
    <row r="242" spans="1:51" x14ac:dyDescent="0.25">
      <c r="A242" s="2">
        <v>43644</v>
      </c>
      <c r="B242">
        <v>1137383.819600001</v>
      </c>
      <c r="C242">
        <v>4437652</v>
      </c>
      <c r="D242">
        <v>5575035.819600001</v>
      </c>
      <c r="E242">
        <v>1.1150071639200001</v>
      </c>
      <c r="F242">
        <v>575035.81960000098</v>
      </c>
      <c r="G242" t="s">
        <v>149</v>
      </c>
      <c r="H242">
        <v>2716.591499999995</v>
      </c>
      <c r="I242">
        <v>41111.213000000003</v>
      </c>
      <c r="J242">
        <v>25399.951199999981</v>
      </c>
      <c r="K242">
        <v>11730.674900000011</v>
      </c>
      <c r="L242">
        <v>45484.077399999987</v>
      </c>
      <c r="M242">
        <v>-3020.6722</v>
      </c>
      <c r="N242">
        <v>12813.236799999981</v>
      </c>
      <c r="O242">
        <v>16623.997100000011</v>
      </c>
      <c r="P242">
        <v>8074.9861999999994</v>
      </c>
      <c r="Q242">
        <v>36925.870099999993</v>
      </c>
      <c r="R242">
        <v>58048.565399999992</v>
      </c>
      <c r="S242">
        <v>-4970.9326000000146</v>
      </c>
      <c r="T242">
        <v>9835.9470000000001</v>
      </c>
      <c r="U242">
        <v>-17836.483499999998</v>
      </c>
      <c r="V242">
        <v>-5798.683300000007</v>
      </c>
      <c r="W242">
        <v>-6979.2707999999984</v>
      </c>
      <c r="X242">
        <v>-25382.59139999999</v>
      </c>
      <c r="Y242">
        <v>28503.872599999999</v>
      </c>
      <c r="Z242">
        <v>15713.95769999997</v>
      </c>
      <c r="AA242">
        <v>19532.051199999991</v>
      </c>
      <c r="AB242">
        <v>31410.658999999989</v>
      </c>
      <c r="AC242">
        <v>37795.690799999997</v>
      </c>
      <c r="AD242">
        <v>14432.714400000001</v>
      </c>
      <c r="AE242">
        <v>22700.719800000021</v>
      </c>
      <c r="AF242">
        <v>10647.600000000009</v>
      </c>
      <c r="AG242">
        <v>-11205.656000000021</v>
      </c>
      <c r="AH242">
        <v>50841.013500000001</v>
      </c>
      <c r="AI242">
        <v>10584.039500000001</v>
      </c>
      <c r="AJ242">
        <v>7702.4177999999956</v>
      </c>
      <c r="AK242">
        <v>15124.89600000001</v>
      </c>
      <c r="AL242">
        <v>6479.0783999999994</v>
      </c>
      <c r="AM242">
        <v>15438.369599999991</v>
      </c>
      <c r="AN242">
        <v>16752.970600000001</v>
      </c>
      <c r="AO242">
        <v>35156.285599999988</v>
      </c>
      <c r="AP242">
        <v>39186.009599999998</v>
      </c>
      <c r="AQ242">
        <v>5719.1340000000046</v>
      </c>
      <c r="AR242">
        <v>-26896.904999999992</v>
      </c>
      <c r="AS242">
        <v>9164.2551999999851</v>
      </c>
      <c r="AT242">
        <v>4431.3934000000008</v>
      </c>
      <c r="AU242">
        <v>188.88099999999389</v>
      </c>
      <c r="AV242">
        <v>8505.1500000000087</v>
      </c>
      <c r="AW242">
        <v>787.20319999998901</v>
      </c>
      <c r="AX242">
        <v>5562.5488000000041</v>
      </c>
      <c r="AY242">
        <v>-3999.0078999999969</v>
      </c>
    </row>
    <row r="243" spans="1:51" x14ac:dyDescent="0.25">
      <c r="A243" s="2">
        <v>43647</v>
      </c>
      <c r="B243">
        <v>1137383.819600001</v>
      </c>
      <c r="C243">
        <v>4565286</v>
      </c>
      <c r="D243">
        <v>5702669.819600001</v>
      </c>
      <c r="E243">
        <v>1.1405339639200001</v>
      </c>
      <c r="F243">
        <v>702669.81960000098</v>
      </c>
      <c r="G243" t="s">
        <v>149</v>
      </c>
      <c r="H243">
        <v>7846.5914999999804</v>
      </c>
      <c r="I243">
        <v>44543.213000000003</v>
      </c>
      <c r="J243">
        <v>32653.951199999981</v>
      </c>
      <c r="K243">
        <v>13872.6749</v>
      </c>
      <c r="L243">
        <v>50534.077399999987</v>
      </c>
      <c r="M243">
        <v>-1592.6722</v>
      </c>
      <c r="N243">
        <v>16089.236799999981</v>
      </c>
      <c r="O243">
        <v>21062.997100000019</v>
      </c>
      <c r="P243">
        <v>9778.9861999999994</v>
      </c>
      <c r="Q243">
        <v>39746.870099999993</v>
      </c>
      <c r="R243">
        <v>61723.565399999992</v>
      </c>
      <c r="S243">
        <v>-584.93260000001465</v>
      </c>
      <c r="T243">
        <v>11441.947</v>
      </c>
      <c r="U243">
        <v>-16021.4835</v>
      </c>
      <c r="V243">
        <v>-3912.683300000007</v>
      </c>
      <c r="W243">
        <v>-4489.2707999999984</v>
      </c>
      <c r="X243">
        <v>-23830.59139999999</v>
      </c>
      <c r="Y243">
        <v>30699.872599999992</v>
      </c>
      <c r="Z243">
        <v>21068.957699999981</v>
      </c>
      <c r="AA243">
        <v>23196.051200000002</v>
      </c>
      <c r="AB243">
        <v>33160.658999999992</v>
      </c>
      <c r="AC243">
        <v>38929.690799999997</v>
      </c>
      <c r="AD243">
        <v>18644.714400000001</v>
      </c>
      <c r="AE243">
        <v>23429.719799999992</v>
      </c>
      <c r="AF243">
        <v>13047.600000000009</v>
      </c>
      <c r="AG243">
        <v>-9749.6560000000172</v>
      </c>
      <c r="AH243">
        <v>60426.013500000001</v>
      </c>
      <c r="AI243">
        <v>12944.039500000001</v>
      </c>
      <c r="AJ243">
        <v>8164.4177999999956</v>
      </c>
      <c r="AK243">
        <v>25204.89599999999</v>
      </c>
      <c r="AL243">
        <v>7343.0783999999994</v>
      </c>
      <c r="AM243">
        <v>20030.369599999991</v>
      </c>
      <c r="AN243">
        <v>19430.970600000001</v>
      </c>
      <c r="AO243">
        <v>36380.285599999988</v>
      </c>
      <c r="AP243">
        <v>41682.009599999998</v>
      </c>
      <c r="AQ243">
        <v>7759.1340000000046</v>
      </c>
      <c r="AR243">
        <v>-25216.904999999992</v>
      </c>
      <c r="AS243">
        <v>10982.255199999971</v>
      </c>
      <c r="AT243">
        <v>6307.3934000000008</v>
      </c>
      <c r="AU243">
        <v>1574.8809999999939</v>
      </c>
      <c r="AV243">
        <v>9880.1500000000087</v>
      </c>
      <c r="AW243">
        <v>2595.203199999989</v>
      </c>
      <c r="AX243">
        <v>8142.5488000000041</v>
      </c>
      <c r="AY243">
        <v>-2251.0078999999969</v>
      </c>
    </row>
    <row r="244" spans="1:51" x14ac:dyDescent="0.25">
      <c r="A244" s="2">
        <v>43648</v>
      </c>
      <c r="B244">
        <v>1137383.819600001</v>
      </c>
      <c r="C244">
        <v>4589590</v>
      </c>
      <c r="D244">
        <v>5726973.819600001</v>
      </c>
      <c r="E244">
        <v>1.1453947639199999</v>
      </c>
      <c r="F244">
        <v>726973.81960000098</v>
      </c>
      <c r="G244" t="s">
        <v>149</v>
      </c>
      <c r="H244">
        <v>8188.591499999995</v>
      </c>
      <c r="I244">
        <v>45115.213000000003</v>
      </c>
      <c r="J244">
        <v>31327.951199999981</v>
      </c>
      <c r="K244">
        <v>13515.674900000011</v>
      </c>
      <c r="L244">
        <v>49524.077399999987</v>
      </c>
      <c r="M244">
        <v>-1592.6722</v>
      </c>
      <c r="N244">
        <v>18819.236799999981</v>
      </c>
      <c r="O244">
        <v>19325.997100000011</v>
      </c>
      <c r="P244">
        <v>9352.9861999999994</v>
      </c>
      <c r="Q244">
        <v>40397.870099999993</v>
      </c>
      <c r="R244">
        <v>63340.565399999992</v>
      </c>
      <c r="S244">
        <v>-1910.9326000000151</v>
      </c>
      <c r="T244">
        <v>13412.947</v>
      </c>
      <c r="U244">
        <v>-16186.4835</v>
      </c>
      <c r="V244">
        <v>-5388.683300000007</v>
      </c>
      <c r="W244">
        <v>-5319.2707999999984</v>
      </c>
      <c r="X244">
        <v>-24315.59139999999</v>
      </c>
      <c r="Y244">
        <v>38019.872600000002</v>
      </c>
      <c r="Z244">
        <v>23651.957699999981</v>
      </c>
      <c r="AA244">
        <v>22738.051200000002</v>
      </c>
      <c r="AB244">
        <v>32670.658999999989</v>
      </c>
      <c r="AC244">
        <v>38551.690799999997</v>
      </c>
      <c r="AD244">
        <v>29408.714400000001</v>
      </c>
      <c r="AE244">
        <v>22457.719799999992</v>
      </c>
      <c r="AF244">
        <v>15047.600000000009</v>
      </c>
      <c r="AG244">
        <v>-9693.6560000000172</v>
      </c>
      <c r="AH244">
        <v>62181.013500000001</v>
      </c>
      <c r="AI244">
        <v>13239.039500000001</v>
      </c>
      <c r="AJ244">
        <v>7856.4177999999956</v>
      </c>
      <c r="AK244">
        <v>20344.896000000012</v>
      </c>
      <c r="AL244">
        <v>6479.0783999999994</v>
      </c>
      <c r="AM244">
        <v>21342.369599999991</v>
      </c>
      <c r="AN244">
        <v>19224.970600000001</v>
      </c>
      <c r="AO244">
        <v>39508.285600000003</v>
      </c>
      <c r="AP244">
        <v>42546.009599999998</v>
      </c>
      <c r="AQ244">
        <v>8419.1340000000055</v>
      </c>
      <c r="AR244">
        <v>-25762.904999999992</v>
      </c>
      <c r="AS244">
        <v>12194.255199999991</v>
      </c>
      <c r="AT244">
        <v>6441.3934000000008</v>
      </c>
      <c r="AU244">
        <v>1420.8809999999939</v>
      </c>
      <c r="AV244">
        <v>9880.1500000000087</v>
      </c>
      <c r="AW244">
        <v>2821.203199999989</v>
      </c>
      <c r="AX244">
        <v>7626.5488000000041</v>
      </c>
      <c r="AY244">
        <v>750.99210000000289</v>
      </c>
    </row>
    <row r="245" spans="1:51" x14ac:dyDescent="0.25">
      <c r="A245" s="2">
        <v>43649</v>
      </c>
      <c r="B245">
        <v>1137383.819600001</v>
      </c>
      <c r="C245">
        <v>4550403</v>
      </c>
      <c r="D245">
        <v>5687786.819600001</v>
      </c>
      <c r="E245">
        <v>1.1375573639200001</v>
      </c>
      <c r="F245">
        <v>687786.81960000098</v>
      </c>
      <c r="G245" t="s">
        <v>149</v>
      </c>
      <c r="H245">
        <v>9043.591499999995</v>
      </c>
      <c r="I245">
        <v>46259.213000000003</v>
      </c>
      <c r="J245">
        <v>30391.951199999981</v>
      </c>
      <c r="K245">
        <v>12325.674900000011</v>
      </c>
      <c r="L245">
        <v>54170.077399999987</v>
      </c>
      <c r="M245">
        <v>-2068.6722</v>
      </c>
      <c r="N245">
        <v>18273.236799999991</v>
      </c>
      <c r="O245">
        <v>18167.997100000011</v>
      </c>
      <c r="P245">
        <v>8784.9861999999994</v>
      </c>
      <c r="Q245">
        <v>37359.870099999993</v>
      </c>
      <c r="R245">
        <v>62017.565399999992</v>
      </c>
      <c r="S245">
        <v>-4052.9326000000151</v>
      </c>
      <c r="T245">
        <v>11952.947</v>
      </c>
      <c r="U245">
        <v>-17836.483499999998</v>
      </c>
      <c r="V245">
        <v>-7069.683300000007</v>
      </c>
      <c r="W245">
        <v>-6813.2707999999984</v>
      </c>
      <c r="X245">
        <v>-25188.59139999999</v>
      </c>
      <c r="Y245">
        <v>38446.872600000002</v>
      </c>
      <c r="Z245">
        <v>22958.957699999981</v>
      </c>
      <c r="AA245">
        <v>20448.051199999991</v>
      </c>
      <c r="AB245">
        <v>30570.658999999971</v>
      </c>
      <c r="AC245">
        <v>36661.690799999997</v>
      </c>
      <c r="AD245">
        <v>33308.714399999997</v>
      </c>
      <c r="AE245">
        <v>20999.71980000001</v>
      </c>
      <c r="AF245">
        <v>12647.600000000009</v>
      </c>
      <c r="AG245">
        <v>-10421.656000000021</v>
      </c>
      <c r="AH245">
        <v>59751.013500000001</v>
      </c>
      <c r="AI245">
        <v>11469.039500000001</v>
      </c>
      <c r="AJ245">
        <v>8318.4177999999956</v>
      </c>
      <c r="AK245">
        <v>14674.89600000001</v>
      </c>
      <c r="AL245">
        <v>5327.0783999999994</v>
      </c>
      <c r="AM245">
        <v>21342.369599999991</v>
      </c>
      <c r="AN245">
        <v>20254.970600000001</v>
      </c>
      <c r="AO245">
        <v>37604.285599999988</v>
      </c>
      <c r="AP245">
        <v>39186.009599999998</v>
      </c>
      <c r="AQ245">
        <v>7639.1340000000046</v>
      </c>
      <c r="AR245">
        <v>-26560.904999999992</v>
      </c>
      <c r="AS245">
        <v>12194.255199999991</v>
      </c>
      <c r="AT245">
        <v>6307.3934000000008</v>
      </c>
      <c r="AU245">
        <v>1266.8809999999939</v>
      </c>
      <c r="AV245">
        <v>9005.1500000000087</v>
      </c>
      <c r="AW245">
        <v>2369.203199999989</v>
      </c>
      <c r="AX245">
        <v>6422.5488000000041</v>
      </c>
      <c r="AY245">
        <v>-123.00789999999709</v>
      </c>
    </row>
    <row r="246" spans="1:51" x14ac:dyDescent="0.25">
      <c r="A246" s="2">
        <v>43650</v>
      </c>
      <c r="B246">
        <v>1140834.2981</v>
      </c>
      <c r="C246">
        <v>4532584</v>
      </c>
      <c r="D246">
        <v>5673418.2981000002</v>
      </c>
      <c r="E246">
        <v>1.1346836596200001</v>
      </c>
      <c r="F246">
        <v>673418.29810000025</v>
      </c>
      <c r="G246" t="s">
        <v>149</v>
      </c>
      <c r="H246">
        <v>9385.591499999995</v>
      </c>
      <c r="I246">
        <v>45973.213000000003</v>
      </c>
      <c r="J246">
        <v>26491.951199999981</v>
      </c>
      <c r="K246">
        <v>12325.674900000011</v>
      </c>
      <c r="L246">
        <v>50534.077399999987</v>
      </c>
      <c r="M246">
        <v>-2306.6722</v>
      </c>
      <c r="N246">
        <v>17727.236799999981</v>
      </c>
      <c r="O246">
        <v>17395.997100000011</v>
      </c>
      <c r="P246">
        <v>8529.386199999999</v>
      </c>
      <c r="Q246">
        <v>35406.870099999993</v>
      </c>
      <c r="R246">
        <v>63634.565399999992</v>
      </c>
      <c r="S246">
        <v>-4596.9326000000146</v>
      </c>
      <c r="T246">
        <v>11789.0255</v>
      </c>
      <c r="U246">
        <v>-17506.483499999998</v>
      </c>
      <c r="V246">
        <v>-6413.683300000007</v>
      </c>
      <c r="W246">
        <v>-6979.2707999999984</v>
      </c>
      <c r="X246">
        <v>-25382.59139999999</v>
      </c>
      <c r="Y246">
        <v>37714.872600000002</v>
      </c>
      <c r="Z246">
        <v>21698.957699999999</v>
      </c>
      <c r="AA246">
        <v>21822.051200000002</v>
      </c>
      <c r="AB246">
        <v>30640.658999999989</v>
      </c>
      <c r="AC246">
        <v>37795.690799999997</v>
      </c>
      <c r="AD246">
        <v>35960.714399999997</v>
      </c>
      <c r="AE246">
        <v>22214.71980000001</v>
      </c>
      <c r="AF246">
        <v>12647.600000000009</v>
      </c>
      <c r="AG246">
        <v>-10421.656000000021</v>
      </c>
      <c r="AH246">
        <v>49356.013500000001</v>
      </c>
      <c r="AI246">
        <v>11469.039500000001</v>
      </c>
      <c r="AJ246">
        <v>9704.4177999999956</v>
      </c>
      <c r="AK246">
        <v>12964.89600000001</v>
      </c>
      <c r="AL246">
        <v>4607.0783999999994</v>
      </c>
      <c r="AM246">
        <v>24950.369599999991</v>
      </c>
      <c r="AN246">
        <v>19636.970600000001</v>
      </c>
      <c r="AO246">
        <v>36924.285599999967</v>
      </c>
      <c r="AP246">
        <v>39474.009599999998</v>
      </c>
      <c r="AQ246">
        <v>7759.1340000000046</v>
      </c>
      <c r="AR246">
        <v>-25804.904999999992</v>
      </c>
      <c r="AS246">
        <v>12194.255199999991</v>
      </c>
      <c r="AT246">
        <v>6039.3934000000008</v>
      </c>
      <c r="AU246">
        <v>1266.8809999999939</v>
      </c>
      <c r="AV246">
        <v>9130.1500000000087</v>
      </c>
      <c r="AW246">
        <v>1917.203199999989</v>
      </c>
      <c r="AX246">
        <v>6250.5488000000041</v>
      </c>
      <c r="AY246">
        <v>-503.00789999999711</v>
      </c>
    </row>
    <row r="247" spans="1:51" x14ac:dyDescent="0.25">
      <c r="A247" s="2">
        <v>43651</v>
      </c>
      <c r="B247">
        <v>1140834.2981</v>
      </c>
      <c r="C247">
        <v>4544933</v>
      </c>
      <c r="D247">
        <v>5685767.2981000002</v>
      </c>
      <c r="E247">
        <v>1.1371534596199999</v>
      </c>
      <c r="F247">
        <v>685767.29810000025</v>
      </c>
      <c r="G247" t="s">
        <v>149</v>
      </c>
      <c r="H247">
        <v>8530.591499999995</v>
      </c>
      <c r="I247">
        <v>49691.213000000003</v>
      </c>
      <c r="J247">
        <v>27193.951199999981</v>
      </c>
      <c r="K247">
        <v>12920.6749</v>
      </c>
      <c r="L247">
        <v>49928.077399999987</v>
      </c>
      <c r="M247">
        <v>-1830.6722</v>
      </c>
      <c r="N247">
        <v>18455.236799999981</v>
      </c>
      <c r="O247">
        <v>17974.997100000011</v>
      </c>
      <c r="P247">
        <v>8529.386199999999</v>
      </c>
      <c r="Q247">
        <v>35623.870099999993</v>
      </c>
      <c r="R247">
        <v>64663.565399999992</v>
      </c>
      <c r="S247">
        <v>-4426.9326000000146</v>
      </c>
      <c r="T247">
        <v>12300.0255</v>
      </c>
      <c r="U247">
        <v>-16846.483499999998</v>
      </c>
      <c r="V247">
        <v>-4404.683300000007</v>
      </c>
      <c r="W247">
        <v>-7311.2707999999984</v>
      </c>
      <c r="X247">
        <v>-25479.59139999999</v>
      </c>
      <c r="Y247">
        <v>40398.872600000002</v>
      </c>
      <c r="Z247">
        <v>21635.957699999981</v>
      </c>
      <c r="AA247">
        <v>22738.051200000002</v>
      </c>
      <c r="AB247">
        <v>31620.658999999989</v>
      </c>
      <c r="AC247">
        <v>38803.690799999997</v>
      </c>
      <c r="AD247">
        <v>37052.714399999983</v>
      </c>
      <c r="AE247">
        <v>23429.719799999992</v>
      </c>
      <c r="AF247">
        <v>15147.600000000009</v>
      </c>
      <c r="AG247">
        <v>-8965.6560000000172</v>
      </c>
      <c r="AH247">
        <v>47466.013500000001</v>
      </c>
      <c r="AI247">
        <v>11174.039500000001</v>
      </c>
      <c r="AJ247">
        <v>7856.4177999999956</v>
      </c>
      <c r="AK247">
        <v>11074.89600000001</v>
      </c>
      <c r="AL247">
        <v>5183.0783999999994</v>
      </c>
      <c r="AM247">
        <v>25278.369599999991</v>
      </c>
      <c r="AN247">
        <v>20048.970600000001</v>
      </c>
      <c r="AO247">
        <v>30532.285599999988</v>
      </c>
      <c r="AP247">
        <v>40434.009600000019</v>
      </c>
      <c r="AQ247">
        <v>7819.1340000000046</v>
      </c>
      <c r="AR247">
        <v>-25510.904999999992</v>
      </c>
      <c r="AS247">
        <v>12598.255199999991</v>
      </c>
      <c r="AT247">
        <v>6173.3934000000008</v>
      </c>
      <c r="AU247">
        <v>1420.8809999999939</v>
      </c>
      <c r="AV247">
        <v>8880.1500000000087</v>
      </c>
      <c r="AW247">
        <v>2369.203199999989</v>
      </c>
      <c r="AX247">
        <v>6250.5488000000041</v>
      </c>
      <c r="AY247">
        <v>-655.00789999999711</v>
      </c>
    </row>
    <row r="248" spans="1:51" x14ac:dyDescent="0.25">
      <c r="A248" s="2">
        <v>43654</v>
      </c>
      <c r="B248">
        <v>1146567.2981</v>
      </c>
      <c r="C248">
        <v>4416872</v>
      </c>
      <c r="D248">
        <v>5563439.2981000002</v>
      </c>
      <c r="E248">
        <v>1.1126878596200001</v>
      </c>
      <c r="F248">
        <v>563439.29810000025</v>
      </c>
      <c r="G248" t="s">
        <v>149</v>
      </c>
      <c r="H248">
        <v>3913.591499999995</v>
      </c>
      <c r="I248">
        <v>41397.213000000003</v>
      </c>
      <c r="J248">
        <v>31171.951199999981</v>
      </c>
      <c r="K248">
        <v>8636.6749000000127</v>
      </c>
      <c r="L248">
        <v>46292.077399999987</v>
      </c>
      <c r="M248">
        <v>-4924.6722000000009</v>
      </c>
      <c r="N248">
        <v>18637.236799999981</v>
      </c>
      <c r="O248">
        <v>13342.99710000001</v>
      </c>
      <c r="P248">
        <v>5689.386199999999</v>
      </c>
      <c r="Q248">
        <v>31066.870099999989</v>
      </c>
      <c r="R248">
        <v>68485.565399999992</v>
      </c>
      <c r="S248">
        <v>-7894.9326000000146</v>
      </c>
      <c r="T248">
        <v>8212.0254999999997</v>
      </c>
      <c r="U248">
        <v>-21796.483499999998</v>
      </c>
      <c r="V248">
        <v>-7233.683300000007</v>
      </c>
      <c r="W248">
        <v>-9967.2707999999984</v>
      </c>
      <c r="X248">
        <v>-29262.59139999999</v>
      </c>
      <c r="Y248">
        <v>39788.872600000002</v>
      </c>
      <c r="Z248">
        <v>17477.957699999981</v>
      </c>
      <c r="AA248">
        <v>16097.0512</v>
      </c>
      <c r="AB248">
        <v>29450.659</v>
      </c>
      <c r="AC248">
        <v>38551.690799999997</v>
      </c>
      <c r="AD248">
        <v>37832.714399999997</v>
      </c>
      <c r="AE248">
        <v>20027.71980000001</v>
      </c>
      <c r="AF248">
        <v>13147.600000000009</v>
      </c>
      <c r="AG248">
        <v>-11373.656000000021</v>
      </c>
      <c r="AH248">
        <v>43011.013500000023</v>
      </c>
      <c r="AI248">
        <v>7044.0394999999999</v>
      </c>
      <c r="AJ248">
        <v>5438.6177999999954</v>
      </c>
      <c r="AK248">
        <v>10804.89600000001</v>
      </c>
      <c r="AL248">
        <v>1727.078399999999</v>
      </c>
      <c r="AM248">
        <v>22654.369599999991</v>
      </c>
      <c r="AN248">
        <v>16958.970600000001</v>
      </c>
      <c r="AO248">
        <v>23324.285599999988</v>
      </c>
      <c r="AP248">
        <v>38418.009599999998</v>
      </c>
      <c r="AQ248">
        <v>5839.1340000000046</v>
      </c>
      <c r="AR248">
        <v>-27904.904999999992</v>
      </c>
      <c r="AS248">
        <v>9770.2551999999851</v>
      </c>
      <c r="AT248">
        <v>3386.193400000001</v>
      </c>
      <c r="AU248">
        <v>-1351.1190000000061</v>
      </c>
      <c r="AV248">
        <v>6505.1500000000087</v>
      </c>
      <c r="AW248">
        <v>561.20319999998901</v>
      </c>
      <c r="AX248">
        <v>3154.5488000000041</v>
      </c>
      <c r="AY248">
        <v>-2669.0078999999969</v>
      </c>
    </row>
    <row r="249" spans="1:51" x14ac:dyDescent="0.25">
      <c r="A249" s="2">
        <v>43655</v>
      </c>
      <c r="B249">
        <v>1146799.4981</v>
      </c>
      <c r="C249">
        <v>4420154</v>
      </c>
      <c r="D249">
        <v>5566953.4981000004</v>
      </c>
      <c r="E249">
        <v>1.11339069962</v>
      </c>
      <c r="F249">
        <v>566953.49810000043</v>
      </c>
      <c r="G249" t="s">
        <v>149</v>
      </c>
      <c r="H249">
        <v>8701.591499999995</v>
      </c>
      <c r="I249">
        <v>40825.213000000003</v>
      </c>
      <c r="J249">
        <v>28597.951199999981</v>
      </c>
      <c r="K249">
        <v>9231.6749000000127</v>
      </c>
      <c r="L249">
        <v>45282.077399999987</v>
      </c>
      <c r="M249">
        <v>-5162.6722000000009</v>
      </c>
      <c r="N249">
        <v>16271.236799999981</v>
      </c>
      <c r="O249">
        <v>17009.997100000019</v>
      </c>
      <c r="P249">
        <v>5831.386199999999</v>
      </c>
      <c r="Q249">
        <v>32802.870099999993</v>
      </c>
      <c r="R249">
        <v>58048.565399999992</v>
      </c>
      <c r="S249">
        <v>-7384.9326000000146</v>
      </c>
      <c r="T249">
        <v>10621.0255</v>
      </c>
      <c r="U249">
        <v>-21631.483499999998</v>
      </c>
      <c r="V249">
        <v>-7192.683300000007</v>
      </c>
      <c r="W249">
        <v>-9635.2707999999984</v>
      </c>
      <c r="X249">
        <v>-28001.59139999999</v>
      </c>
      <c r="Y249">
        <v>44729.872600000002</v>
      </c>
      <c r="Z249">
        <v>19556.957699999999</v>
      </c>
      <c r="AA249">
        <v>14723.051199999991</v>
      </c>
      <c r="AB249">
        <v>26090.659</v>
      </c>
      <c r="AC249">
        <v>33385.690799999997</v>
      </c>
      <c r="AD249">
        <v>45944.714399999997</v>
      </c>
      <c r="AE249">
        <v>19298.71980000001</v>
      </c>
      <c r="AF249">
        <v>11847.600000000009</v>
      </c>
      <c r="AG249">
        <v>-11989.656000000021</v>
      </c>
      <c r="AH249">
        <v>44091.013500000001</v>
      </c>
      <c r="AI249">
        <v>7634.0394999999999</v>
      </c>
      <c r="AJ249">
        <v>6054.6177999999954</v>
      </c>
      <c r="AK249">
        <v>5584.8960000000079</v>
      </c>
      <c r="AL249">
        <v>1871.078399999999</v>
      </c>
      <c r="AM249">
        <v>23310.369599999991</v>
      </c>
      <c r="AN249">
        <v>16752.970600000001</v>
      </c>
      <c r="AO249">
        <v>22372.285599999988</v>
      </c>
      <c r="AP249">
        <v>41106.009599999998</v>
      </c>
      <c r="AQ249">
        <v>5899.1340000000046</v>
      </c>
      <c r="AR249">
        <v>-27526.904999999992</v>
      </c>
      <c r="AS249">
        <v>11184.255199999991</v>
      </c>
      <c r="AT249">
        <v>2984.193400000001</v>
      </c>
      <c r="AU249">
        <v>-1197.1190000000061</v>
      </c>
      <c r="AV249">
        <v>6880.1500000000087</v>
      </c>
      <c r="AW249">
        <v>787.20319999998901</v>
      </c>
      <c r="AX249">
        <v>3214.7488000000039</v>
      </c>
      <c r="AY249">
        <v>-1852.0078999999971</v>
      </c>
    </row>
    <row r="250" spans="1:51" x14ac:dyDescent="0.25">
      <c r="A250" s="2">
        <v>43656</v>
      </c>
      <c r="B250">
        <v>1148122.643630001</v>
      </c>
      <c r="C250">
        <v>4404738</v>
      </c>
      <c r="D250">
        <v>5552860.6436300008</v>
      </c>
      <c r="E250">
        <v>1.110572128726</v>
      </c>
      <c r="F250">
        <v>552860.64363000076</v>
      </c>
      <c r="G250" t="s">
        <v>149</v>
      </c>
      <c r="H250">
        <v>10069.59149999999</v>
      </c>
      <c r="I250">
        <v>37107.213000000003</v>
      </c>
      <c r="J250">
        <v>24229.95119999997</v>
      </c>
      <c r="K250">
        <v>8160.6749000000127</v>
      </c>
      <c r="L250">
        <v>44676.077399999987</v>
      </c>
      <c r="M250">
        <v>-5876.6722000000009</v>
      </c>
      <c r="N250">
        <v>13359.236799999981</v>
      </c>
      <c r="O250">
        <v>19325.997100000011</v>
      </c>
      <c r="P250">
        <v>5689.386199999999</v>
      </c>
      <c r="Q250">
        <v>32585.870099999989</v>
      </c>
      <c r="R250">
        <v>70543.710929999987</v>
      </c>
      <c r="S250">
        <v>-9050.9326000000146</v>
      </c>
      <c r="T250">
        <v>11497.0255</v>
      </c>
      <c r="U250">
        <v>-13051.4835</v>
      </c>
      <c r="V250">
        <v>-8545.6833000000079</v>
      </c>
      <c r="W250">
        <v>-9469.2707999999984</v>
      </c>
      <c r="X250">
        <v>-26643.59139999999</v>
      </c>
      <c r="Y250">
        <v>43204.872600000002</v>
      </c>
      <c r="Z250">
        <v>19493.957699999981</v>
      </c>
      <c r="AA250">
        <v>13120.0512</v>
      </c>
      <c r="AB250">
        <v>25320.658999999971</v>
      </c>
      <c r="AC250">
        <v>32629.6908</v>
      </c>
      <c r="AD250">
        <v>39080.714399999997</v>
      </c>
      <c r="AE250">
        <v>17354.719799999992</v>
      </c>
      <c r="AF250">
        <v>12347.600000000009</v>
      </c>
      <c r="AG250">
        <v>-12269.656000000021</v>
      </c>
      <c r="AH250">
        <v>45576.013500000001</v>
      </c>
      <c r="AI250">
        <v>6749.0394999999999</v>
      </c>
      <c r="AJ250">
        <v>5438.6177999999954</v>
      </c>
      <c r="AK250">
        <v>5674.8960000000079</v>
      </c>
      <c r="AL250">
        <v>143.07839999999851</v>
      </c>
      <c r="AM250">
        <v>23638.369599999991</v>
      </c>
      <c r="AN250">
        <v>16134.970600000001</v>
      </c>
      <c r="AO250">
        <v>21828.285599999988</v>
      </c>
      <c r="AP250">
        <v>37746.009599999998</v>
      </c>
      <c r="AQ250">
        <v>5779.1340000000046</v>
      </c>
      <c r="AR250">
        <v>-27526.904999999992</v>
      </c>
      <c r="AS250">
        <v>10376.255199999991</v>
      </c>
      <c r="AT250">
        <v>2046.193400000001</v>
      </c>
      <c r="AU250">
        <v>-1967.1190000000061</v>
      </c>
      <c r="AV250">
        <v>6005.1500000000087</v>
      </c>
      <c r="AW250">
        <v>109.203199999989</v>
      </c>
      <c r="AX250">
        <v>2698.7488000000039</v>
      </c>
      <c r="AY250">
        <v>-2479.0078999999969</v>
      </c>
    </row>
    <row r="251" spans="1:51" x14ac:dyDescent="0.25">
      <c r="A251" s="2">
        <v>43657</v>
      </c>
      <c r="B251">
        <v>1148326.04363</v>
      </c>
      <c r="C251">
        <v>4436901</v>
      </c>
      <c r="D251">
        <v>5585227.0436300002</v>
      </c>
      <c r="E251">
        <v>1.117045408726</v>
      </c>
      <c r="F251">
        <v>585227.0436300002</v>
      </c>
      <c r="G251" t="s">
        <v>149</v>
      </c>
      <c r="H251">
        <v>22381.591499999991</v>
      </c>
      <c r="I251">
        <v>37965.213000000003</v>
      </c>
      <c r="J251">
        <v>21655.951199999981</v>
      </c>
      <c r="K251">
        <v>8041.6749000000273</v>
      </c>
      <c r="L251">
        <v>45282.077399999987</v>
      </c>
      <c r="M251">
        <v>-5638.6722000000009</v>
      </c>
      <c r="N251">
        <v>17363.236799999981</v>
      </c>
      <c r="O251">
        <v>22413.997100000011</v>
      </c>
      <c r="P251">
        <v>5547.386199999999</v>
      </c>
      <c r="Q251">
        <v>31934.870099999989</v>
      </c>
      <c r="R251">
        <v>63781.710929999987</v>
      </c>
      <c r="S251">
        <v>-8438.9326000000146</v>
      </c>
      <c r="T251">
        <v>12884.0255</v>
      </c>
      <c r="U251">
        <v>-3646.4835000000021</v>
      </c>
      <c r="V251">
        <v>-8504.6833000000079</v>
      </c>
      <c r="W251">
        <v>-10797.2708</v>
      </c>
      <c r="X251">
        <v>-24218.59139999999</v>
      </c>
      <c r="Y251">
        <v>39178.872600000002</v>
      </c>
      <c r="Z251">
        <v>19997.95769999997</v>
      </c>
      <c r="AA251">
        <v>13349.0512</v>
      </c>
      <c r="AB251">
        <v>25040.658999999989</v>
      </c>
      <c r="AC251">
        <v>32755.6908</v>
      </c>
      <c r="AD251">
        <v>47660.714399999997</v>
      </c>
      <c r="AE251">
        <v>17597.719800000021</v>
      </c>
      <c r="AF251">
        <v>12747.600000000009</v>
      </c>
      <c r="AG251">
        <v>-12213.656000000021</v>
      </c>
      <c r="AH251">
        <v>45576.013500000001</v>
      </c>
      <c r="AI251">
        <v>7044.0394999999999</v>
      </c>
      <c r="AJ251">
        <v>5438.6177999999954</v>
      </c>
      <c r="AK251">
        <v>4144.8960000000079</v>
      </c>
      <c r="AL251">
        <v>1007.078399999999</v>
      </c>
      <c r="AM251">
        <v>26590.369599999991</v>
      </c>
      <c r="AN251">
        <v>16134.970600000001</v>
      </c>
      <c r="AO251">
        <v>21284.285599999988</v>
      </c>
      <c r="AP251">
        <v>36018.009599999998</v>
      </c>
      <c r="AQ251">
        <v>6499.1340000000046</v>
      </c>
      <c r="AR251">
        <v>-27484.904999999992</v>
      </c>
      <c r="AS251">
        <v>10578.255199999991</v>
      </c>
      <c r="AT251">
        <v>2716.193400000001</v>
      </c>
      <c r="AU251">
        <v>-1813.1190000000061</v>
      </c>
      <c r="AV251">
        <v>6380.1500000000087</v>
      </c>
      <c r="AW251">
        <v>312.60319999998899</v>
      </c>
      <c r="AX251">
        <v>3214.7488000000039</v>
      </c>
      <c r="AY251">
        <v>-2536.0078999999969</v>
      </c>
    </row>
    <row r="252" spans="1:51" x14ac:dyDescent="0.25">
      <c r="A252" s="2">
        <v>43658</v>
      </c>
      <c r="B252">
        <v>1148326.04363</v>
      </c>
      <c r="C252">
        <v>4489007</v>
      </c>
      <c r="D252">
        <v>5637333.0436300002</v>
      </c>
      <c r="E252">
        <v>1.1274666087259999</v>
      </c>
      <c r="F252">
        <v>637333.0436300002</v>
      </c>
      <c r="G252" t="s">
        <v>149</v>
      </c>
      <c r="H252">
        <v>24604.591499999991</v>
      </c>
      <c r="I252">
        <v>38251.213000000003</v>
      </c>
      <c r="J252">
        <v>21577.95119999997</v>
      </c>
      <c r="K252">
        <v>9231.6749000000127</v>
      </c>
      <c r="L252">
        <v>34576.077399999987</v>
      </c>
      <c r="M252">
        <v>-5162.6722000000009</v>
      </c>
      <c r="N252">
        <v>14997.236799999981</v>
      </c>
      <c r="O252">
        <v>34186.997100000008</v>
      </c>
      <c r="P252">
        <v>5831.386199999999</v>
      </c>
      <c r="Q252">
        <v>36274.870099999993</v>
      </c>
      <c r="R252">
        <v>61576.710929999987</v>
      </c>
      <c r="S252">
        <v>-7758.9326000000146</v>
      </c>
      <c r="T252">
        <v>16388.0255</v>
      </c>
      <c r="U252">
        <v>6748.5164999999979</v>
      </c>
      <c r="V252">
        <v>-7479.683300000007</v>
      </c>
      <c r="W252">
        <v>-8805.2707999999984</v>
      </c>
      <c r="X252">
        <v>-17137.59139999999</v>
      </c>
      <c r="Y252">
        <v>38568.872600000002</v>
      </c>
      <c r="Z252">
        <v>19871.95769999997</v>
      </c>
      <c r="AA252">
        <v>14494.0512</v>
      </c>
      <c r="AB252">
        <v>24970.659</v>
      </c>
      <c r="AC252">
        <v>33763.690799999997</v>
      </c>
      <c r="AD252">
        <v>46100.714399999997</v>
      </c>
      <c r="AE252">
        <v>17597.719800000021</v>
      </c>
      <c r="AF252">
        <v>19947.600000000009</v>
      </c>
      <c r="AG252">
        <v>-11485.656000000021</v>
      </c>
      <c r="AH252">
        <v>45576.013500000001</v>
      </c>
      <c r="AI252">
        <v>9994.039499999999</v>
      </c>
      <c r="AJ252">
        <v>5284.6177999999954</v>
      </c>
      <c r="AK252">
        <v>5044.8960000000079</v>
      </c>
      <c r="AL252">
        <v>719.07839999999851</v>
      </c>
      <c r="AM252">
        <v>32166.369599999991</v>
      </c>
      <c r="AN252">
        <v>15722.970600000001</v>
      </c>
      <c r="AO252">
        <v>21692.285599999988</v>
      </c>
      <c r="AP252">
        <v>36594.009599999998</v>
      </c>
      <c r="AQ252">
        <v>7099.1340000000046</v>
      </c>
      <c r="AR252">
        <v>-26812.904999999992</v>
      </c>
      <c r="AS252">
        <v>10780.255199999991</v>
      </c>
      <c r="AT252">
        <v>3252.193400000001</v>
      </c>
      <c r="AU252">
        <v>-1351.1190000000061</v>
      </c>
      <c r="AV252">
        <v>7255.1500000000087</v>
      </c>
      <c r="AW252">
        <v>990.6031999999891</v>
      </c>
      <c r="AX252">
        <v>3902.7488000000039</v>
      </c>
      <c r="AY252">
        <v>-2308.0078999999969</v>
      </c>
    </row>
    <row r="253" spans="1:51" x14ac:dyDescent="0.25">
      <c r="A253" s="2">
        <v>43661</v>
      </c>
      <c r="B253">
        <v>1148326.04363</v>
      </c>
      <c r="C253">
        <v>4508535</v>
      </c>
      <c r="D253">
        <v>5656861.0436300002</v>
      </c>
      <c r="E253">
        <v>1.1313722087260001</v>
      </c>
      <c r="F253">
        <v>656861.0436300002</v>
      </c>
      <c r="G253" t="s">
        <v>149</v>
      </c>
      <c r="H253">
        <v>18619.591499999991</v>
      </c>
      <c r="I253">
        <v>39967.213000000003</v>
      </c>
      <c r="J253">
        <v>24931.95119999997</v>
      </c>
      <c r="K253">
        <v>9350.6749000000127</v>
      </c>
      <c r="L253">
        <v>34980.077399999987</v>
      </c>
      <c r="M253">
        <v>-4686.6722000000009</v>
      </c>
      <c r="N253">
        <v>15907.236799999981</v>
      </c>
      <c r="O253">
        <v>29747.997100000011</v>
      </c>
      <c r="P253">
        <v>6115.386199999999</v>
      </c>
      <c r="Q253">
        <v>36057.870099999993</v>
      </c>
      <c r="R253">
        <v>63193.710929999987</v>
      </c>
      <c r="S253">
        <v>-8302.9326000000146</v>
      </c>
      <c r="T253">
        <v>21936.025500000011</v>
      </c>
      <c r="U253">
        <v>-1171.4835000000021</v>
      </c>
      <c r="V253">
        <v>-7438.683300000007</v>
      </c>
      <c r="W253">
        <v>-7311.2707999999984</v>
      </c>
      <c r="X253">
        <v>-17428.59139999999</v>
      </c>
      <c r="Y253">
        <v>43997.872600000002</v>
      </c>
      <c r="Z253">
        <v>18737.957699999981</v>
      </c>
      <c r="AA253">
        <v>17929.051200000002</v>
      </c>
      <c r="AB253">
        <v>27070.658999999971</v>
      </c>
      <c r="AC253">
        <v>33511.690799999997</v>
      </c>
      <c r="AD253">
        <v>44384.714399999997</v>
      </c>
      <c r="AE253">
        <v>19784.71980000001</v>
      </c>
      <c r="AF253">
        <v>21847.600000000009</v>
      </c>
      <c r="AG253">
        <v>-11541.656000000021</v>
      </c>
      <c r="AH253">
        <v>43551.013500000001</v>
      </c>
      <c r="AI253">
        <v>11174.039500000001</v>
      </c>
      <c r="AJ253">
        <v>5284.6177999999954</v>
      </c>
      <c r="AK253">
        <v>7924.8960000000079</v>
      </c>
      <c r="AL253">
        <v>2159.078399999999</v>
      </c>
      <c r="AM253">
        <v>31182.369599999991</v>
      </c>
      <c r="AN253">
        <v>15722.970600000001</v>
      </c>
      <c r="AO253">
        <v>21556.285599999988</v>
      </c>
      <c r="AP253">
        <v>38226.009599999998</v>
      </c>
      <c r="AQ253">
        <v>7939.1340000000046</v>
      </c>
      <c r="AR253">
        <v>-26266.904999999992</v>
      </c>
      <c r="AS253">
        <v>10780.255199999991</v>
      </c>
      <c r="AT253">
        <v>4458.193400000001</v>
      </c>
      <c r="AU253">
        <v>-581.11900000000605</v>
      </c>
      <c r="AV253">
        <v>8380.1500000000087</v>
      </c>
      <c r="AW253">
        <v>2798.6031999999891</v>
      </c>
      <c r="AX253">
        <v>5106.7488000000039</v>
      </c>
      <c r="AY253">
        <v>-2726.0078999999969</v>
      </c>
    </row>
    <row r="254" spans="1:51" x14ac:dyDescent="0.25">
      <c r="A254" s="2">
        <v>43662</v>
      </c>
      <c r="B254">
        <v>1148326.04363</v>
      </c>
      <c r="C254">
        <v>4515574</v>
      </c>
      <c r="D254">
        <v>5663900.0436300002</v>
      </c>
      <c r="E254">
        <v>1.132780008726</v>
      </c>
      <c r="F254">
        <v>663900.0436300002</v>
      </c>
      <c r="G254" t="s">
        <v>149</v>
      </c>
      <c r="H254">
        <v>19474.591499999991</v>
      </c>
      <c r="I254">
        <v>39681.213000000003</v>
      </c>
      <c r="J254">
        <v>25555.951199999981</v>
      </c>
      <c r="K254">
        <v>9231.6749000000127</v>
      </c>
      <c r="L254">
        <v>41444.077399999987</v>
      </c>
      <c r="M254">
        <v>-4210.6722000000009</v>
      </c>
      <c r="N254">
        <v>15725.236799999981</v>
      </c>
      <c r="O254">
        <v>32063.997100000011</v>
      </c>
      <c r="P254">
        <v>6399.386199999999</v>
      </c>
      <c r="Q254">
        <v>36057.870099999993</v>
      </c>
      <c r="R254">
        <v>60400.710929999987</v>
      </c>
      <c r="S254">
        <v>-8098.9326000000146</v>
      </c>
      <c r="T254">
        <v>18432.0255</v>
      </c>
      <c r="U254">
        <v>3778.5164999999979</v>
      </c>
      <c r="V254">
        <v>-8053.683300000007</v>
      </c>
      <c r="W254">
        <v>-6647.2707999999984</v>
      </c>
      <c r="X254">
        <v>-14712.59139999999</v>
      </c>
      <c r="Y254">
        <v>50158.872600000002</v>
      </c>
      <c r="Z254">
        <v>19367.957699999981</v>
      </c>
      <c r="AA254">
        <v>18616.05120000002</v>
      </c>
      <c r="AB254">
        <v>25040.658999999989</v>
      </c>
      <c r="AC254">
        <v>34519.690799999997</v>
      </c>
      <c r="AD254">
        <v>39392.714399999997</v>
      </c>
      <c r="AE254">
        <v>19784.71980000001</v>
      </c>
      <c r="AF254">
        <v>21547.600000000009</v>
      </c>
      <c r="AG254">
        <v>-12829.656000000021</v>
      </c>
      <c r="AH254">
        <v>43416.013500000001</v>
      </c>
      <c r="AI254">
        <v>11764.039500000001</v>
      </c>
      <c r="AJ254">
        <v>5438.6177999999954</v>
      </c>
      <c r="AK254">
        <v>7384.8960000000079</v>
      </c>
      <c r="AL254">
        <v>1871.078399999999</v>
      </c>
      <c r="AM254">
        <v>26918.369599999991</v>
      </c>
      <c r="AN254">
        <v>15722.970600000001</v>
      </c>
      <c r="AO254">
        <v>20876.285599999988</v>
      </c>
      <c r="AP254">
        <v>36018.009599999998</v>
      </c>
      <c r="AQ254">
        <v>7819.1340000000046</v>
      </c>
      <c r="AR254">
        <v>-26224.904999999992</v>
      </c>
      <c r="AS254">
        <v>12194.255199999991</v>
      </c>
      <c r="AT254">
        <v>4994.193400000001</v>
      </c>
      <c r="AU254">
        <v>188.88099999999389</v>
      </c>
      <c r="AV254">
        <v>8505.1500000000087</v>
      </c>
      <c r="AW254">
        <v>3024.6031999999891</v>
      </c>
      <c r="AX254">
        <v>5106.7488000000039</v>
      </c>
      <c r="AY254">
        <v>-3239.0078999999969</v>
      </c>
    </row>
    <row r="255" spans="1:51" x14ac:dyDescent="0.25">
      <c r="A255" s="2">
        <v>43663</v>
      </c>
      <c r="B255">
        <v>1149594.5036299999</v>
      </c>
      <c r="C255">
        <v>4484158</v>
      </c>
      <c r="D255">
        <v>5633752.5036300002</v>
      </c>
      <c r="E255">
        <v>1.1267505007259999</v>
      </c>
      <c r="F255">
        <v>633752.50363000017</v>
      </c>
      <c r="G255" t="s">
        <v>149</v>
      </c>
      <c r="H255">
        <v>19303.591499999991</v>
      </c>
      <c r="I255">
        <v>39681.213000000003</v>
      </c>
      <c r="J255">
        <v>27115.951199999981</v>
      </c>
      <c r="K255">
        <v>9588.6749000000127</v>
      </c>
      <c r="L255">
        <v>39626.077399999987</v>
      </c>
      <c r="M255">
        <v>-4448.6722000000009</v>
      </c>
      <c r="N255">
        <v>17909.236799999981</v>
      </c>
      <c r="O255">
        <v>26659.997100000019</v>
      </c>
      <c r="P255">
        <v>6683.386199999999</v>
      </c>
      <c r="Q255">
        <v>34755.870099999993</v>
      </c>
      <c r="R255">
        <v>58342.710929999987</v>
      </c>
      <c r="S255">
        <v>-8404.9326000000146</v>
      </c>
      <c r="T255">
        <v>16461.0255</v>
      </c>
      <c r="U255">
        <v>-2986.4835000000021</v>
      </c>
      <c r="V255">
        <v>-8750.6833000000079</v>
      </c>
      <c r="W255">
        <v>-7145.2707999999984</v>
      </c>
      <c r="X255">
        <v>-17331.59139999999</v>
      </c>
      <c r="Y255">
        <v>45583.872600000002</v>
      </c>
      <c r="Z255">
        <v>17288.95769999997</v>
      </c>
      <c r="AA255">
        <v>19532.051199999991</v>
      </c>
      <c r="AB255">
        <v>23570.658999999971</v>
      </c>
      <c r="AC255">
        <v>35527.690799999997</v>
      </c>
      <c r="AD255">
        <v>38300.714399999983</v>
      </c>
      <c r="AE255">
        <v>20081.179800000009</v>
      </c>
      <c r="AF255">
        <v>20647.600000000009</v>
      </c>
      <c r="AG255">
        <v>-13445.656000000021</v>
      </c>
      <c r="AH255">
        <v>43011.013500000023</v>
      </c>
      <c r="AI255">
        <v>11764.039500000001</v>
      </c>
      <c r="AJ255">
        <v>4668.6177999999954</v>
      </c>
      <c r="AK255">
        <v>6934.8960000000079</v>
      </c>
      <c r="AL255">
        <v>1295.078399999999</v>
      </c>
      <c r="AM255">
        <v>30526.369599999991</v>
      </c>
      <c r="AN255">
        <v>15928.970600000001</v>
      </c>
      <c r="AO255">
        <v>21012.285599999988</v>
      </c>
      <c r="AP255">
        <v>34674.009599999998</v>
      </c>
      <c r="AQ255">
        <v>7699.1340000000046</v>
      </c>
      <c r="AR255">
        <v>-26140.904999999992</v>
      </c>
      <c r="AS255">
        <v>11790.255199999971</v>
      </c>
      <c r="AT255">
        <v>4056.193400000001</v>
      </c>
      <c r="AU255">
        <v>-119.1190000000061</v>
      </c>
      <c r="AV255">
        <v>8255.1500000000087</v>
      </c>
      <c r="AW255">
        <v>2572.6031999999891</v>
      </c>
      <c r="AX255">
        <v>4934.7488000000039</v>
      </c>
      <c r="AY255">
        <v>-3258.0078999999969</v>
      </c>
    </row>
    <row r="256" spans="1:51" x14ac:dyDescent="0.25">
      <c r="A256" s="2">
        <v>43664</v>
      </c>
      <c r="B256">
        <v>1149594.5036299999</v>
      </c>
      <c r="C256">
        <v>4425028</v>
      </c>
      <c r="D256">
        <v>5574622.5036300002</v>
      </c>
      <c r="E256">
        <v>1.114924500726</v>
      </c>
      <c r="F256">
        <v>574622.50363000017</v>
      </c>
      <c r="G256" t="s">
        <v>149</v>
      </c>
      <c r="H256">
        <v>13660.59149999999</v>
      </c>
      <c r="I256">
        <v>36535.213000000003</v>
      </c>
      <c r="J256">
        <v>22201.951199999981</v>
      </c>
      <c r="K256">
        <v>7684.6749000000127</v>
      </c>
      <c r="L256">
        <v>37606.077399999987</v>
      </c>
      <c r="M256">
        <v>-5876.6722000000009</v>
      </c>
      <c r="N256">
        <v>29193.236799999981</v>
      </c>
      <c r="O256">
        <v>22799.997100000011</v>
      </c>
      <c r="P256">
        <v>5831.386199999999</v>
      </c>
      <c r="Q256">
        <v>31717.870099999989</v>
      </c>
      <c r="R256">
        <v>55843.710929999987</v>
      </c>
      <c r="S256">
        <v>-10376.932600000009</v>
      </c>
      <c r="T256">
        <v>14490.0255</v>
      </c>
      <c r="U256">
        <v>-8596.4835000000021</v>
      </c>
      <c r="V256">
        <v>-9160.6833000000079</v>
      </c>
      <c r="W256">
        <v>-6647.2707999999984</v>
      </c>
      <c r="X256">
        <v>-20144.59139999999</v>
      </c>
      <c r="Y256">
        <v>46986.872600000002</v>
      </c>
      <c r="Z256">
        <v>20438.95769999997</v>
      </c>
      <c r="AA256">
        <v>16326.0512</v>
      </c>
      <c r="AB256">
        <v>22450.659</v>
      </c>
      <c r="AC256">
        <v>32125.6908</v>
      </c>
      <c r="AD256">
        <v>35180.714399999997</v>
      </c>
      <c r="AE256">
        <v>18623.179799999991</v>
      </c>
      <c r="AF256">
        <v>20047.600000000009</v>
      </c>
      <c r="AG256">
        <v>-14677.656000000021</v>
      </c>
      <c r="AH256">
        <v>39231.013499999986</v>
      </c>
      <c r="AI256">
        <v>10879.039500000001</v>
      </c>
      <c r="AJ256">
        <v>3590.617799999995</v>
      </c>
      <c r="AK256">
        <v>3964.8960000000079</v>
      </c>
      <c r="AL256">
        <v>1727.078399999999</v>
      </c>
      <c r="AM256">
        <v>34790.369599999991</v>
      </c>
      <c r="AN256">
        <v>14692.970600000021</v>
      </c>
      <c r="AO256">
        <v>18972.285599999988</v>
      </c>
      <c r="AP256">
        <v>29298.009600000001</v>
      </c>
      <c r="AQ256">
        <v>7099.1340000000046</v>
      </c>
      <c r="AR256">
        <v>-27232.904999999992</v>
      </c>
      <c r="AS256">
        <v>10578.255199999991</v>
      </c>
      <c r="AT256">
        <v>3520.193400000001</v>
      </c>
      <c r="AU256">
        <v>-1197.1190000000061</v>
      </c>
      <c r="AV256">
        <v>7880.1500000000087</v>
      </c>
      <c r="AW256">
        <v>1668.6031999999891</v>
      </c>
      <c r="AX256">
        <v>4590.7488000000039</v>
      </c>
      <c r="AY256">
        <v>-3695.0078999999969</v>
      </c>
    </row>
    <row r="257" spans="1:52" x14ac:dyDescent="0.25">
      <c r="A257" s="2">
        <v>43665</v>
      </c>
      <c r="B257">
        <v>1149594.5036299999</v>
      </c>
      <c r="C257">
        <v>4469588</v>
      </c>
      <c r="D257">
        <v>5619182.5036300002</v>
      </c>
      <c r="E257">
        <v>1.1238365007260001</v>
      </c>
      <c r="F257">
        <v>619182.50363000017</v>
      </c>
      <c r="G257" t="s">
        <v>149</v>
      </c>
      <c r="H257">
        <v>14173.59149999999</v>
      </c>
      <c r="I257">
        <v>37393.213000000003</v>
      </c>
      <c r="J257">
        <v>22903.951199999981</v>
      </c>
      <c r="K257">
        <v>8279.6749000000127</v>
      </c>
      <c r="L257">
        <v>44272.077399999987</v>
      </c>
      <c r="M257">
        <v>-5400.6722000000009</v>
      </c>
      <c r="N257">
        <v>30103.236799999981</v>
      </c>
      <c r="O257">
        <v>22027.997100000011</v>
      </c>
      <c r="P257">
        <v>6399.386199999999</v>
      </c>
      <c r="Q257">
        <v>33887.870099999993</v>
      </c>
      <c r="R257">
        <v>55402.710929999987</v>
      </c>
      <c r="S257">
        <v>-10104.932600000009</v>
      </c>
      <c r="T257">
        <v>13760.0255</v>
      </c>
      <c r="U257">
        <v>-10246.4835</v>
      </c>
      <c r="V257">
        <v>-10308.68330000001</v>
      </c>
      <c r="W257">
        <v>-7975.2707999999984</v>
      </c>
      <c r="X257">
        <v>-19756.59139999999</v>
      </c>
      <c r="Y257">
        <v>46498.872600000002</v>
      </c>
      <c r="Z257">
        <v>18863.95769999997</v>
      </c>
      <c r="AA257">
        <v>21135.051200000002</v>
      </c>
      <c r="AB257">
        <v>23290.658999999989</v>
      </c>
      <c r="AC257">
        <v>37669.690799999997</v>
      </c>
      <c r="AD257">
        <v>35648.714399999997</v>
      </c>
      <c r="AE257">
        <v>20810.17980000002</v>
      </c>
      <c r="AF257">
        <v>25647.600000000009</v>
      </c>
      <c r="AG257">
        <v>-15181.656000000021</v>
      </c>
      <c r="AH257">
        <v>46521.013500000001</v>
      </c>
      <c r="AI257">
        <v>10879.039500000001</v>
      </c>
      <c r="AJ257">
        <v>3436.617799999995</v>
      </c>
      <c r="AK257">
        <v>4594.8960000000079</v>
      </c>
      <c r="AL257">
        <v>3167.078399999999</v>
      </c>
      <c r="AM257">
        <v>38726.369599999991</v>
      </c>
      <c r="AN257">
        <v>15104.970600000001</v>
      </c>
      <c r="AO257">
        <v>18972.285599999988</v>
      </c>
      <c r="AP257">
        <v>30546.009600000001</v>
      </c>
      <c r="AQ257">
        <v>7279.1340000000046</v>
      </c>
      <c r="AR257">
        <v>-27526.904999999992</v>
      </c>
      <c r="AS257">
        <v>12194.255199999991</v>
      </c>
      <c r="AT257">
        <v>3520.193400000001</v>
      </c>
      <c r="AU257">
        <v>-427.11900000000611</v>
      </c>
      <c r="AV257">
        <v>8630.1500000000087</v>
      </c>
      <c r="AW257">
        <v>2346.6031999999891</v>
      </c>
      <c r="AX257">
        <v>5794.7488000000039</v>
      </c>
      <c r="AY257">
        <v>-3771.0078999999969</v>
      </c>
    </row>
    <row r="258" spans="1:52" x14ac:dyDescent="0.25">
      <c r="A258" s="2">
        <v>43668</v>
      </c>
      <c r="B258">
        <v>1151088.5036299999</v>
      </c>
      <c r="C258">
        <v>4349374</v>
      </c>
      <c r="D258">
        <v>5500462.5036300002</v>
      </c>
      <c r="E258">
        <v>1.1000925007260001</v>
      </c>
      <c r="F258">
        <v>500462.50363000022</v>
      </c>
      <c r="G258" t="s">
        <v>149</v>
      </c>
      <c r="H258">
        <v>10069.59149999999</v>
      </c>
      <c r="I258">
        <v>31387.213</v>
      </c>
      <c r="J258">
        <v>18613.951199999981</v>
      </c>
      <c r="K258">
        <v>3995.6748999999991</v>
      </c>
      <c r="L258">
        <v>37606.077399999987</v>
      </c>
      <c r="M258">
        <v>-7066.6722000000009</v>
      </c>
      <c r="N258">
        <v>33925.236799999977</v>
      </c>
      <c r="O258">
        <v>17974.997100000011</v>
      </c>
      <c r="P258">
        <v>5405.386199999999</v>
      </c>
      <c r="Q258">
        <v>29113.870099999989</v>
      </c>
      <c r="R258">
        <v>47905.710929999987</v>
      </c>
      <c r="S258">
        <v>-11430.932600000009</v>
      </c>
      <c r="T258">
        <v>8650.0254999999997</v>
      </c>
      <c r="U258">
        <v>-17341.483499999998</v>
      </c>
      <c r="V258">
        <v>-11825.68330000001</v>
      </c>
      <c r="W258">
        <v>-9137.2707999999984</v>
      </c>
      <c r="X258">
        <v>-25673.59139999999</v>
      </c>
      <c r="Y258">
        <v>41069.872600000002</v>
      </c>
      <c r="Z258">
        <v>15335.957699999981</v>
      </c>
      <c r="AA258">
        <v>19303.051200000002</v>
      </c>
      <c r="AB258">
        <v>23360.658999999989</v>
      </c>
      <c r="AC258">
        <v>40063.690799999997</v>
      </c>
      <c r="AD258">
        <v>26912.714400000001</v>
      </c>
      <c r="AE258">
        <v>19109.179800000009</v>
      </c>
      <c r="AF258">
        <v>24247.600000000009</v>
      </c>
      <c r="AG258">
        <v>-16413.656000000021</v>
      </c>
      <c r="AH258">
        <v>41121.013500000001</v>
      </c>
      <c r="AI258">
        <v>7929.0394999999999</v>
      </c>
      <c r="AJ258">
        <v>3128.617799999995</v>
      </c>
      <c r="AK258">
        <v>5494.8960000000079</v>
      </c>
      <c r="AL258">
        <v>-864.92160000000149</v>
      </c>
      <c r="AM258">
        <v>37414.369599999991</v>
      </c>
      <c r="AN258">
        <v>13662.970600000001</v>
      </c>
      <c r="AO258">
        <v>18292.285599999988</v>
      </c>
      <c r="AP258">
        <v>26706.009600000001</v>
      </c>
      <c r="AQ258">
        <v>6079.1340000000046</v>
      </c>
      <c r="AR258">
        <v>-29248.904999999992</v>
      </c>
      <c r="AS258">
        <v>9770.2551999999851</v>
      </c>
      <c r="AT258">
        <v>2716.193400000001</v>
      </c>
      <c r="AU258">
        <v>-1967.1190000000061</v>
      </c>
      <c r="AV258">
        <v>8005.1500000000087</v>
      </c>
      <c r="AW258">
        <v>86.603199999989044</v>
      </c>
      <c r="AX258">
        <v>3558.7488000000039</v>
      </c>
      <c r="AY258">
        <v>-6583.0078999999969</v>
      </c>
    </row>
    <row r="259" spans="1:52" x14ac:dyDescent="0.25">
      <c r="A259" s="2">
        <v>43669</v>
      </c>
      <c r="B259">
        <v>1151088.5036299999</v>
      </c>
      <c r="C259">
        <v>4403170</v>
      </c>
      <c r="D259">
        <v>5554258.5036300002</v>
      </c>
      <c r="E259">
        <v>1.1108517007259999</v>
      </c>
      <c r="F259">
        <v>554258.50363000017</v>
      </c>
      <c r="G259" t="s">
        <v>149</v>
      </c>
      <c r="H259">
        <v>15883.59149999999</v>
      </c>
      <c r="I259">
        <v>33961.213000000003</v>
      </c>
      <c r="J259">
        <v>19627.951199999981</v>
      </c>
      <c r="K259">
        <v>5185.6749000000127</v>
      </c>
      <c r="L259">
        <v>38212.077399999987</v>
      </c>
      <c r="M259">
        <v>-6828.6722000000009</v>
      </c>
      <c r="N259">
        <v>35745.236799999977</v>
      </c>
      <c r="O259">
        <v>18939.997100000011</v>
      </c>
      <c r="P259">
        <v>5831.386199999999</v>
      </c>
      <c r="Q259">
        <v>31066.870099999989</v>
      </c>
      <c r="R259">
        <v>49816.710929999987</v>
      </c>
      <c r="S259">
        <v>-10444.932600000009</v>
      </c>
      <c r="T259">
        <v>11570.0255</v>
      </c>
      <c r="U259">
        <v>-14536.4835</v>
      </c>
      <c r="V259">
        <v>-11620.68330000001</v>
      </c>
      <c r="W259">
        <v>-7477.2707999999984</v>
      </c>
      <c r="X259">
        <v>-18786.59139999999</v>
      </c>
      <c r="Y259">
        <v>41740.872600000002</v>
      </c>
      <c r="Z259">
        <v>15020.957699999981</v>
      </c>
      <c r="AA259">
        <v>18387.051200000002</v>
      </c>
      <c r="AB259">
        <v>23920.658999999989</v>
      </c>
      <c r="AC259">
        <v>40441.690800000011</v>
      </c>
      <c r="AD259">
        <v>28160.714400000001</v>
      </c>
      <c r="AE259">
        <v>21296.179800000009</v>
      </c>
      <c r="AF259">
        <v>24547.600000000009</v>
      </c>
      <c r="AG259">
        <v>-15909.656000000021</v>
      </c>
      <c r="AH259">
        <v>43686.013500000001</v>
      </c>
      <c r="AI259">
        <v>8814.039499999999</v>
      </c>
      <c r="AJ259">
        <v>3282.617799999995</v>
      </c>
      <c r="AK259">
        <v>4954.8959999999934</v>
      </c>
      <c r="AL259">
        <v>-1008.921600000001</v>
      </c>
      <c r="AM259">
        <v>42662.369599999991</v>
      </c>
      <c r="AN259">
        <v>15928.970600000001</v>
      </c>
      <c r="AO259">
        <v>18428.285599999988</v>
      </c>
      <c r="AP259">
        <v>28242.009600000001</v>
      </c>
      <c r="AQ259">
        <v>6619.1340000000046</v>
      </c>
      <c r="AR259">
        <v>-29164.904999999992</v>
      </c>
      <c r="AS259">
        <v>10578.255199999991</v>
      </c>
      <c r="AT259">
        <v>2984.193400000001</v>
      </c>
      <c r="AU259">
        <v>-1351.1190000000061</v>
      </c>
      <c r="AV259">
        <v>8505.1500000000087</v>
      </c>
      <c r="AW259">
        <v>312.60319999998899</v>
      </c>
      <c r="AX259">
        <v>3558.7488000000039</v>
      </c>
      <c r="AY259">
        <v>-6526.0078999999969</v>
      </c>
    </row>
    <row r="260" spans="1:52" x14ac:dyDescent="0.25">
      <c r="A260" s="2">
        <v>43670</v>
      </c>
      <c r="B260">
        <v>1151088.5036299999</v>
      </c>
      <c r="C260">
        <v>4434707</v>
      </c>
      <c r="D260">
        <v>5585795.5036300002</v>
      </c>
      <c r="E260">
        <v>1.117159100726</v>
      </c>
      <c r="F260">
        <v>585795.50363000017</v>
      </c>
      <c r="G260" t="s">
        <v>149</v>
      </c>
      <c r="H260">
        <v>15370.59149999999</v>
      </c>
      <c r="I260">
        <v>36249.213000000003</v>
      </c>
      <c r="J260">
        <v>21031.95119999997</v>
      </c>
      <c r="K260">
        <v>5899.6748999999982</v>
      </c>
      <c r="L260">
        <v>36394.077399999987</v>
      </c>
      <c r="M260">
        <v>-5876.6722000000009</v>
      </c>
      <c r="N260">
        <v>35927.236799999977</v>
      </c>
      <c r="O260">
        <v>19132.997100000011</v>
      </c>
      <c r="P260">
        <v>6399.386199999999</v>
      </c>
      <c r="Q260">
        <v>31283.870099999989</v>
      </c>
      <c r="R260">
        <v>52021.710929999987</v>
      </c>
      <c r="S260">
        <v>-2148.9326000000151</v>
      </c>
      <c r="T260">
        <v>11132.0255</v>
      </c>
      <c r="U260">
        <v>-15691.4835</v>
      </c>
      <c r="V260">
        <v>-9160.6833000000079</v>
      </c>
      <c r="W260">
        <v>-5485.2707999999984</v>
      </c>
      <c r="X260">
        <v>-16749.59139999999</v>
      </c>
      <c r="Y260">
        <v>41008.872600000002</v>
      </c>
      <c r="Z260">
        <v>14768.957699999981</v>
      </c>
      <c r="AA260">
        <v>17013.051200000002</v>
      </c>
      <c r="AB260">
        <v>25880.658999999989</v>
      </c>
      <c r="AC260">
        <v>39181.690799999982</v>
      </c>
      <c r="AD260">
        <v>30032.714400000001</v>
      </c>
      <c r="AE260">
        <v>20081.179800000009</v>
      </c>
      <c r="AF260">
        <v>24247.600000000009</v>
      </c>
      <c r="AG260">
        <v>-15237.656000000021</v>
      </c>
      <c r="AH260">
        <v>47601.013500000001</v>
      </c>
      <c r="AI260">
        <v>10289.039500000001</v>
      </c>
      <c r="AJ260">
        <v>4822.6177999999954</v>
      </c>
      <c r="AK260">
        <v>5224.8960000000079</v>
      </c>
      <c r="AL260">
        <v>-864.92160000000149</v>
      </c>
      <c r="AM260">
        <v>40694.369599999991</v>
      </c>
      <c r="AN260">
        <v>16958.970600000001</v>
      </c>
      <c r="AO260">
        <v>19788.285599999988</v>
      </c>
      <c r="AP260">
        <v>28338.00959999999</v>
      </c>
      <c r="AQ260">
        <v>6919.1340000000046</v>
      </c>
      <c r="AR260">
        <v>-28870.904999999992</v>
      </c>
      <c r="AS260">
        <v>11790.255199999971</v>
      </c>
      <c r="AT260">
        <v>3788.193400000001</v>
      </c>
      <c r="AU260">
        <v>-581.11900000000605</v>
      </c>
      <c r="AV260">
        <v>8630.1500000000087</v>
      </c>
      <c r="AW260">
        <v>764.6031999999891</v>
      </c>
      <c r="AX260">
        <v>4074.7488000000039</v>
      </c>
      <c r="AY260">
        <v>-6279.0078999999969</v>
      </c>
    </row>
    <row r="261" spans="1:52" x14ac:dyDescent="0.25">
      <c r="A261" s="2">
        <v>43671</v>
      </c>
      <c r="B261">
        <v>1151088.5036299999</v>
      </c>
      <c r="C261">
        <v>4436041</v>
      </c>
      <c r="D261">
        <v>5587129.5036300002</v>
      </c>
      <c r="E261">
        <v>1.1174259007259999</v>
      </c>
      <c r="F261">
        <v>587129.50363000017</v>
      </c>
      <c r="G261" t="s">
        <v>149</v>
      </c>
      <c r="H261">
        <v>15370.59149999999</v>
      </c>
      <c r="I261">
        <v>37679.213000000003</v>
      </c>
      <c r="J261">
        <v>21811.951199999981</v>
      </c>
      <c r="K261">
        <v>6137.6749000000273</v>
      </c>
      <c r="L261">
        <v>33970.077399999987</v>
      </c>
      <c r="M261">
        <v>-5638.6722000000009</v>
      </c>
      <c r="N261">
        <v>34653.236799999977</v>
      </c>
      <c r="O261">
        <v>16623.997100000011</v>
      </c>
      <c r="P261">
        <v>6683.386199999999</v>
      </c>
      <c r="Q261">
        <v>33453.870099999993</v>
      </c>
      <c r="R261">
        <v>52609.710929999987</v>
      </c>
      <c r="S261">
        <v>6997.0673999999854</v>
      </c>
      <c r="T261">
        <v>9088.0254999999997</v>
      </c>
      <c r="U261">
        <v>-14536.4835</v>
      </c>
      <c r="V261">
        <v>-10308.68330000001</v>
      </c>
      <c r="W261">
        <v>-3991.270799999998</v>
      </c>
      <c r="X261">
        <v>-17816.59139999999</v>
      </c>
      <c r="Y261">
        <v>39300.872600000002</v>
      </c>
      <c r="Z261">
        <v>15209.957699999981</v>
      </c>
      <c r="AA261">
        <v>14952.0512</v>
      </c>
      <c r="AB261">
        <v>26020.658999999989</v>
      </c>
      <c r="AC261">
        <v>40441.690800000011</v>
      </c>
      <c r="AD261">
        <v>28784.714400000001</v>
      </c>
      <c r="AE261">
        <v>17894.17980000002</v>
      </c>
      <c r="AF261">
        <v>25147.600000000009</v>
      </c>
      <c r="AG261">
        <v>-15517.656000000021</v>
      </c>
      <c r="AH261">
        <v>48141.013500000001</v>
      </c>
      <c r="AI261">
        <v>9699.039499999999</v>
      </c>
      <c r="AJ261">
        <v>4976.6177999999954</v>
      </c>
      <c r="AK261">
        <v>5224.8960000000079</v>
      </c>
      <c r="AL261">
        <v>-1296.921600000001</v>
      </c>
      <c r="AM261">
        <v>38398.369599999991</v>
      </c>
      <c r="AN261">
        <v>17370.970600000001</v>
      </c>
      <c r="AO261">
        <v>20332.285599999988</v>
      </c>
      <c r="AP261">
        <v>27762.009600000001</v>
      </c>
      <c r="AQ261">
        <v>7579.1340000000046</v>
      </c>
      <c r="AR261">
        <v>-28954.904999999992</v>
      </c>
      <c r="AS261">
        <v>12598.255199999991</v>
      </c>
      <c r="AT261">
        <v>4056.193400000001</v>
      </c>
      <c r="AU261">
        <v>188.88099999999389</v>
      </c>
      <c r="AV261">
        <v>9255.1500000000087</v>
      </c>
      <c r="AW261">
        <v>538.6031999999891</v>
      </c>
      <c r="AX261">
        <v>4246.7488000000039</v>
      </c>
      <c r="AY261">
        <v>-8008.0078999999969</v>
      </c>
    </row>
    <row r="262" spans="1:52" x14ac:dyDescent="0.25">
      <c r="A262" s="2">
        <v>43672</v>
      </c>
      <c r="B262">
        <v>1151939.0036299999</v>
      </c>
      <c r="C262">
        <v>4446097</v>
      </c>
      <c r="D262">
        <v>5598036.0036300002</v>
      </c>
      <c r="E262">
        <v>1.1196072007260001</v>
      </c>
      <c r="F262">
        <v>598036.00363000017</v>
      </c>
      <c r="G262" t="s">
        <v>149</v>
      </c>
      <c r="H262">
        <v>13489.59149999999</v>
      </c>
      <c r="I262">
        <v>39681.213000000003</v>
      </c>
      <c r="J262">
        <v>21187.9512</v>
      </c>
      <c r="K262">
        <v>5661.6749000000127</v>
      </c>
      <c r="L262">
        <v>34980.077399999987</v>
      </c>
      <c r="M262">
        <v>-5876.6722000000009</v>
      </c>
      <c r="N262">
        <v>33379.236799999977</v>
      </c>
      <c r="O262">
        <v>17395.997100000011</v>
      </c>
      <c r="P262">
        <v>7109.386199999999</v>
      </c>
      <c r="Q262">
        <v>33887.870099999993</v>
      </c>
      <c r="R262">
        <v>51580.710929999987</v>
      </c>
      <c r="S262">
        <v>10227.067399999991</v>
      </c>
      <c r="T262">
        <v>8869.0254999999997</v>
      </c>
      <c r="U262">
        <v>-16021.4835</v>
      </c>
      <c r="V262">
        <v>-10472.68330000001</v>
      </c>
      <c r="W262">
        <v>-4323.2707999999984</v>
      </c>
      <c r="X262">
        <v>-19562.59139999999</v>
      </c>
      <c r="Y262">
        <v>36860.872600000002</v>
      </c>
      <c r="Z262">
        <v>15997.45769999997</v>
      </c>
      <c r="AA262">
        <v>15181.0512</v>
      </c>
      <c r="AB262">
        <v>26370.658999999989</v>
      </c>
      <c r="AC262">
        <v>40063.690799999997</v>
      </c>
      <c r="AD262">
        <v>29096.714400000001</v>
      </c>
      <c r="AE262">
        <v>21053.179800000009</v>
      </c>
      <c r="AF262">
        <v>23047.600000000009</v>
      </c>
      <c r="AG262">
        <v>-15797.656000000021</v>
      </c>
      <c r="AH262">
        <v>52596.013500000001</v>
      </c>
      <c r="AI262">
        <v>9109.039499999999</v>
      </c>
      <c r="AJ262">
        <v>5592.6177999999954</v>
      </c>
      <c r="AK262">
        <v>7654.8960000000079</v>
      </c>
      <c r="AL262">
        <v>-1728.921600000001</v>
      </c>
      <c r="AM262">
        <v>39382.369599999991</v>
      </c>
      <c r="AN262">
        <v>19224.970600000001</v>
      </c>
      <c r="AO262">
        <v>20332.285599999988</v>
      </c>
      <c r="AP262">
        <v>31986.009600000001</v>
      </c>
      <c r="AQ262">
        <v>7939.1340000000046</v>
      </c>
      <c r="AR262">
        <v>-29248.904999999992</v>
      </c>
      <c r="AS262">
        <v>11790.255199999971</v>
      </c>
      <c r="AT262">
        <v>3654.193400000001</v>
      </c>
      <c r="AU262">
        <v>188.88099999999389</v>
      </c>
      <c r="AV262">
        <v>9380.1500000000087</v>
      </c>
      <c r="AW262">
        <v>538.6031999999891</v>
      </c>
      <c r="AX262">
        <v>3730.7488000000039</v>
      </c>
      <c r="AY262">
        <v>-7153.0078999999969</v>
      </c>
    </row>
    <row r="263" spans="1:52" x14ac:dyDescent="0.25">
      <c r="A263" s="2">
        <v>43675</v>
      </c>
      <c r="B263">
        <v>1104720.8690299999</v>
      </c>
      <c r="C263">
        <v>4490341</v>
      </c>
      <c r="D263">
        <v>5595061.8690300006</v>
      </c>
      <c r="E263">
        <v>1.119012373806</v>
      </c>
      <c r="F263">
        <v>595061.86903000064</v>
      </c>
      <c r="G263" t="s">
        <v>149</v>
      </c>
      <c r="H263">
        <v>14173.59149999999</v>
      </c>
      <c r="I263">
        <v>38823.213000000003</v>
      </c>
      <c r="J263">
        <v>21733.95119999997</v>
      </c>
      <c r="K263">
        <v>4709.6749000000127</v>
      </c>
      <c r="L263">
        <v>34778.077399999987</v>
      </c>
      <c r="M263">
        <v>-5876.6722000000009</v>
      </c>
      <c r="N263">
        <v>32287.236799999981</v>
      </c>
      <c r="O263">
        <v>15851.99710000001</v>
      </c>
      <c r="P263">
        <v>7109.386199999999</v>
      </c>
      <c r="Q263">
        <v>33453.870099999993</v>
      </c>
      <c r="R263">
        <v>51139.710929999987</v>
      </c>
      <c r="S263">
        <v>11757.067399999991</v>
      </c>
      <c r="T263">
        <v>11205.0255</v>
      </c>
      <c r="U263">
        <v>-17341.483499999998</v>
      </c>
      <c r="V263">
        <v>-9160.6833000000079</v>
      </c>
      <c r="W263">
        <v>-3493.270799999998</v>
      </c>
      <c r="X263">
        <v>-19659.59139999999</v>
      </c>
      <c r="Y263">
        <v>37226.872600000002</v>
      </c>
      <c r="Z263">
        <v>18643.457699999981</v>
      </c>
      <c r="AA263">
        <v>13807.051199999991</v>
      </c>
      <c r="AB263">
        <v>26720.659</v>
      </c>
      <c r="AC263">
        <v>39685.690799999997</v>
      </c>
      <c r="AD263">
        <v>27380.714400000001</v>
      </c>
      <c r="AE263">
        <v>19352.179800000009</v>
      </c>
      <c r="AF263">
        <v>24247.600000000009</v>
      </c>
      <c r="AG263">
        <v>-15741.656000000021</v>
      </c>
      <c r="AH263">
        <v>53946.013500000001</v>
      </c>
      <c r="AI263">
        <v>8224.039499999999</v>
      </c>
      <c r="AJ263">
        <v>5438.6177999999954</v>
      </c>
      <c r="AK263">
        <v>9184.8960000000079</v>
      </c>
      <c r="AL263">
        <v>-2016.921600000001</v>
      </c>
      <c r="AM263">
        <v>38398.369599999991</v>
      </c>
      <c r="AN263">
        <v>18194.970600000001</v>
      </c>
      <c r="AO263">
        <v>20060.285599999988</v>
      </c>
      <c r="AP263">
        <v>31986.009600000001</v>
      </c>
      <c r="AQ263">
        <v>8539.1340000000055</v>
      </c>
      <c r="AR263">
        <v>-29080.904999999992</v>
      </c>
      <c r="AS263">
        <v>11790.255199999971</v>
      </c>
      <c r="AT263">
        <v>2850.193400000001</v>
      </c>
      <c r="AU263">
        <v>-119.1190000000061</v>
      </c>
      <c r="AV263">
        <v>8880.1500000000087</v>
      </c>
      <c r="AW263">
        <v>312.60319999998899</v>
      </c>
      <c r="AX263">
        <v>3386.7488000000039</v>
      </c>
      <c r="AY263">
        <v>-7647.0078999999969</v>
      </c>
      <c r="AZ263">
        <v>-80.134600000004866</v>
      </c>
    </row>
    <row r="264" spans="1:52" x14ac:dyDescent="0.25">
      <c r="A264" s="2">
        <v>43676</v>
      </c>
      <c r="B264">
        <v>1104720.8690299999</v>
      </c>
      <c r="C264">
        <v>4507384</v>
      </c>
      <c r="D264">
        <v>5612104.8690300006</v>
      </c>
      <c r="E264">
        <v>1.122420973806</v>
      </c>
      <c r="F264">
        <v>612104.86903000064</v>
      </c>
      <c r="G264" t="s">
        <v>149</v>
      </c>
      <c r="H264">
        <v>15712.59150000001</v>
      </c>
      <c r="I264">
        <v>39109.213000000003</v>
      </c>
      <c r="J264">
        <v>24541.9512</v>
      </c>
      <c r="K264">
        <v>5661.6749000000127</v>
      </c>
      <c r="L264">
        <v>35182.077399999987</v>
      </c>
      <c r="M264">
        <v>-5400.6722000000009</v>
      </c>
      <c r="N264">
        <v>29193.236799999981</v>
      </c>
      <c r="O264">
        <v>16044.99710000001</v>
      </c>
      <c r="P264">
        <v>7535.386199999999</v>
      </c>
      <c r="Q264">
        <v>33670.870099999993</v>
      </c>
      <c r="R264">
        <v>52756.710929999987</v>
      </c>
      <c r="S264">
        <v>13763.067399999991</v>
      </c>
      <c r="T264">
        <v>10475.0255</v>
      </c>
      <c r="U264">
        <v>-17671.483499999998</v>
      </c>
      <c r="V264">
        <v>-8094.683300000007</v>
      </c>
      <c r="W264">
        <v>-3991.270799999998</v>
      </c>
      <c r="X264">
        <v>-19853.59139999999</v>
      </c>
      <c r="Y264">
        <v>35091.872600000002</v>
      </c>
      <c r="Z264">
        <v>18013.457699999981</v>
      </c>
      <c r="AA264">
        <v>14036.0512</v>
      </c>
      <c r="AB264">
        <v>27070.658999999971</v>
      </c>
      <c r="AC264">
        <v>39937.690799999997</v>
      </c>
      <c r="AD264">
        <v>28940.714400000001</v>
      </c>
      <c r="AE264">
        <v>19352.179800000009</v>
      </c>
      <c r="AF264">
        <v>23847.60000000002</v>
      </c>
      <c r="AG264">
        <v>-15405.656000000021</v>
      </c>
      <c r="AH264">
        <v>53271.013500000001</v>
      </c>
      <c r="AI264">
        <v>10289.039500000001</v>
      </c>
      <c r="AJ264">
        <v>5746.6177999999954</v>
      </c>
      <c r="AK264">
        <v>10174.89600000001</v>
      </c>
      <c r="AL264">
        <v>-1008.921600000001</v>
      </c>
      <c r="AM264">
        <v>39054.369599999991</v>
      </c>
      <c r="AN264">
        <v>17576.970600000001</v>
      </c>
      <c r="AO264">
        <v>20468.285599999988</v>
      </c>
      <c r="AP264">
        <v>34674.009599999998</v>
      </c>
      <c r="AQ264">
        <v>8599.1340000000055</v>
      </c>
      <c r="AR264">
        <v>-29122.904999999992</v>
      </c>
      <c r="AS264">
        <v>12396.255199999991</v>
      </c>
      <c r="AT264">
        <v>3520.193400000001</v>
      </c>
      <c r="AU264">
        <v>34.880999999993954</v>
      </c>
      <c r="AV264">
        <v>9630.1500000000087</v>
      </c>
      <c r="AW264">
        <v>764.6031999999891</v>
      </c>
      <c r="AX264">
        <v>4074.7488000000039</v>
      </c>
      <c r="AY264">
        <v>-7552.0078999999969</v>
      </c>
      <c r="AZ264">
        <v>-6.1346000000048662</v>
      </c>
    </row>
    <row r="265" spans="1:52" x14ac:dyDescent="0.25">
      <c r="A265" s="2">
        <v>43677</v>
      </c>
      <c r="B265">
        <v>1105750.469030001</v>
      </c>
      <c r="C265">
        <v>4491945</v>
      </c>
      <c r="D265">
        <v>5597695.4690300003</v>
      </c>
      <c r="E265">
        <v>1.1195390938059999</v>
      </c>
      <c r="F265">
        <v>597695.46903000027</v>
      </c>
      <c r="G265" t="s">
        <v>149</v>
      </c>
      <c r="H265">
        <v>17764.591499999991</v>
      </c>
      <c r="I265">
        <v>38422.812999999987</v>
      </c>
      <c r="J265">
        <v>23761.951199999981</v>
      </c>
      <c r="K265">
        <v>6137.6749000000273</v>
      </c>
      <c r="L265">
        <v>32960.077399999987</v>
      </c>
      <c r="M265">
        <v>-5638.6722000000009</v>
      </c>
      <c r="N265">
        <v>30103.236799999981</v>
      </c>
      <c r="O265">
        <v>14114.99710000001</v>
      </c>
      <c r="P265">
        <v>8387.386199999999</v>
      </c>
      <c r="Q265">
        <v>31500.870099999989</v>
      </c>
      <c r="R265">
        <v>50992.710929999987</v>
      </c>
      <c r="S265">
        <v>19917.067399999989</v>
      </c>
      <c r="T265">
        <v>10402.0255</v>
      </c>
      <c r="U265">
        <v>-15196.4835</v>
      </c>
      <c r="V265">
        <v>-7602.683300000007</v>
      </c>
      <c r="W265">
        <v>-4655.2707999999984</v>
      </c>
      <c r="X265">
        <v>-21114.59139999999</v>
      </c>
      <c r="Y265">
        <v>36738.872600000002</v>
      </c>
      <c r="Z265">
        <v>19084.457699999981</v>
      </c>
      <c r="AA265">
        <v>11975.05120000002</v>
      </c>
      <c r="AB265">
        <v>26650.658999999989</v>
      </c>
      <c r="AC265">
        <v>39811.690799999997</v>
      </c>
      <c r="AD265">
        <v>25196.714400000001</v>
      </c>
      <c r="AE265">
        <v>18623.179799999991</v>
      </c>
      <c r="AF265">
        <v>22647.600000000009</v>
      </c>
      <c r="AG265">
        <v>-15237.656000000021</v>
      </c>
      <c r="AH265">
        <v>49761.013500000001</v>
      </c>
      <c r="AI265">
        <v>8814.039499999999</v>
      </c>
      <c r="AJ265">
        <v>5592.6177999999954</v>
      </c>
      <c r="AK265">
        <v>9184.8960000000079</v>
      </c>
      <c r="AL265">
        <v>-1152.921600000001</v>
      </c>
      <c r="AM265">
        <v>36430.369599999991</v>
      </c>
      <c r="AN265">
        <v>16958.970600000001</v>
      </c>
      <c r="AO265">
        <v>20332.285599999988</v>
      </c>
      <c r="AP265">
        <v>35730.009599999998</v>
      </c>
      <c r="AQ265">
        <v>8839.1340000000055</v>
      </c>
      <c r="AR265">
        <v>-29122.904999999992</v>
      </c>
      <c r="AS265">
        <v>12194.255199999991</v>
      </c>
      <c r="AT265">
        <v>3386.193400000001</v>
      </c>
      <c r="AU265">
        <v>-735.11900000000605</v>
      </c>
      <c r="AV265">
        <v>9505.1500000000087</v>
      </c>
      <c r="AW265">
        <v>86.603199999989044</v>
      </c>
      <c r="AX265">
        <v>3558.7488000000039</v>
      </c>
      <c r="AY265">
        <v>-7780.0078999999969</v>
      </c>
      <c r="AZ265">
        <v>363.86539999999508</v>
      </c>
    </row>
    <row r="266" spans="1:52" x14ac:dyDescent="0.25">
      <c r="A266" s="2">
        <v>43678</v>
      </c>
      <c r="B266">
        <v>1105750.469030001</v>
      </c>
      <c r="C266">
        <v>4472739</v>
      </c>
      <c r="D266">
        <v>5578489.4690300003</v>
      </c>
      <c r="E266">
        <v>1.115697893806</v>
      </c>
      <c r="F266">
        <v>578489.46903000027</v>
      </c>
      <c r="G266" t="s">
        <v>149</v>
      </c>
      <c r="H266">
        <v>24262.591499999991</v>
      </c>
      <c r="I266">
        <v>38708.812999999987</v>
      </c>
      <c r="J266">
        <v>26179.951199999981</v>
      </c>
      <c r="K266">
        <v>6494.6749000000127</v>
      </c>
      <c r="L266">
        <v>32758.077399999991</v>
      </c>
      <c r="M266">
        <v>-6828.6722000000009</v>
      </c>
      <c r="N266">
        <v>28465.236799999981</v>
      </c>
      <c r="O266">
        <v>14307.99710000001</v>
      </c>
      <c r="P266">
        <v>7393.386199999999</v>
      </c>
      <c r="Q266">
        <v>34104.870099999993</v>
      </c>
      <c r="R266">
        <v>51139.710929999987</v>
      </c>
      <c r="S266">
        <v>19373.067399999971</v>
      </c>
      <c r="T266">
        <v>9964.0254999999997</v>
      </c>
      <c r="U266">
        <v>-16351.4835</v>
      </c>
      <c r="V266">
        <v>-6905.683300000007</v>
      </c>
      <c r="W266">
        <v>-5153.2707999999984</v>
      </c>
      <c r="X266">
        <v>-22375.59139999999</v>
      </c>
      <c r="Y266">
        <v>32224.872599999992</v>
      </c>
      <c r="Z266">
        <v>15619.457699999981</v>
      </c>
      <c r="AA266">
        <v>11059.05120000002</v>
      </c>
      <c r="AB266">
        <v>27000.658999999989</v>
      </c>
      <c r="AC266">
        <v>36031.690799999982</v>
      </c>
      <c r="AD266">
        <v>25976.714400000001</v>
      </c>
      <c r="AE266">
        <v>18137.179800000009</v>
      </c>
      <c r="AF266">
        <v>22547.600000000009</v>
      </c>
      <c r="AG266">
        <v>-15629.656000000021</v>
      </c>
      <c r="AH266">
        <v>47871.013500000001</v>
      </c>
      <c r="AI266">
        <v>8519.039499999999</v>
      </c>
      <c r="AJ266">
        <v>5592.6177999999954</v>
      </c>
      <c r="AK266">
        <v>4414.8960000000079</v>
      </c>
      <c r="AL266">
        <v>-2016.921600000001</v>
      </c>
      <c r="AM266">
        <v>36430.369599999991</v>
      </c>
      <c r="AN266">
        <v>16958.970600000001</v>
      </c>
      <c r="AO266">
        <v>20604.285599999988</v>
      </c>
      <c r="AP266">
        <v>34962.009599999998</v>
      </c>
      <c r="AQ266">
        <v>8479.1340000000055</v>
      </c>
      <c r="AR266">
        <v>-29290.904999999992</v>
      </c>
      <c r="AS266">
        <v>9164.2551999999851</v>
      </c>
      <c r="AT266">
        <v>2582.193400000001</v>
      </c>
      <c r="AU266">
        <v>-1043.1190000000061</v>
      </c>
      <c r="AV266">
        <v>9005.1500000000087</v>
      </c>
      <c r="AW266">
        <v>-817.3968000000109</v>
      </c>
      <c r="AX266">
        <v>2526.7487999999889</v>
      </c>
      <c r="AY266">
        <v>-4322.0078999999969</v>
      </c>
      <c r="AZ266">
        <v>363.86539999999508</v>
      </c>
    </row>
    <row r="267" spans="1:52" x14ac:dyDescent="0.25">
      <c r="A267" s="2">
        <v>43679</v>
      </c>
      <c r="B267">
        <v>1105750.469030001</v>
      </c>
      <c r="C267">
        <v>4392841</v>
      </c>
      <c r="D267">
        <v>5498591.4690300003</v>
      </c>
      <c r="E267">
        <v>1.0997182938059999</v>
      </c>
      <c r="F267">
        <v>498591.46903000033</v>
      </c>
      <c r="G267" t="s">
        <v>149</v>
      </c>
      <c r="H267">
        <v>25801.591499999991</v>
      </c>
      <c r="I267">
        <v>36134.812999999987</v>
      </c>
      <c r="J267">
        <v>23605.951199999981</v>
      </c>
      <c r="K267">
        <v>5185.6749000000127</v>
      </c>
      <c r="L267">
        <v>32152.077399999991</v>
      </c>
      <c r="M267">
        <v>-8018.6722000000009</v>
      </c>
      <c r="N267">
        <v>24825.236799999981</v>
      </c>
      <c r="O267">
        <v>10061.99710000001</v>
      </c>
      <c r="P267">
        <v>6115.386199999999</v>
      </c>
      <c r="Q267">
        <v>31717.870099999989</v>
      </c>
      <c r="R267">
        <v>49081.710929999987</v>
      </c>
      <c r="S267">
        <v>18387.067399999989</v>
      </c>
      <c r="T267">
        <v>7774.0254999999997</v>
      </c>
      <c r="U267">
        <v>-19321.483499999998</v>
      </c>
      <c r="V267">
        <v>-10062.68330000001</v>
      </c>
      <c r="W267">
        <v>-6979.2707999999984</v>
      </c>
      <c r="X267">
        <v>-24994.59139999999</v>
      </c>
      <c r="Y267">
        <v>32285.872599999999</v>
      </c>
      <c r="Z267">
        <v>12847.45769999997</v>
      </c>
      <c r="AA267">
        <v>7853.0512000000017</v>
      </c>
      <c r="AB267">
        <v>25530.658999999989</v>
      </c>
      <c r="AC267">
        <v>31243.6908</v>
      </c>
      <c r="AD267">
        <v>22856.714400000001</v>
      </c>
      <c r="AE267">
        <v>15464.179800000011</v>
      </c>
      <c r="AF267">
        <v>18447.600000000009</v>
      </c>
      <c r="AG267">
        <v>-16413.656000000021</v>
      </c>
      <c r="AH267">
        <v>47061.013500000001</v>
      </c>
      <c r="AI267">
        <v>6454.0394999999999</v>
      </c>
      <c r="AJ267">
        <v>3898.617799999995</v>
      </c>
      <c r="AK267">
        <v>2344.8960000000079</v>
      </c>
      <c r="AL267">
        <v>-3024.921600000001</v>
      </c>
      <c r="AM267">
        <v>37742.369599999991</v>
      </c>
      <c r="AN267">
        <v>15104.970600000001</v>
      </c>
      <c r="AO267">
        <v>19516.285599999988</v>
      </c>
      <c r="AP267">
        <v>30450.009600000001</v>
      </c>
      <c r="AQ267">
        <v>7699.1340000000046</v>
      </c>
      <c r="AR267">
        <v>-29206.904999999992</v>
      </c>
      <c r="AS267">
        <v>6942.2551999999851</v>
      </c>
      <c r="AT267">
        <v>840.19340000000102</v>
      </c>
      <c r="AU267">
        <v>-1967.1190000000061</v>
      </c>
      <c r="AV267">
        <v>8005.1500000000087</v>
      </c>
      <c r="AW267">
        <v>-1721.3968000000109</v>
      </c>
      <c r="AX267">
        <v>1494.7488000000039</v>
      </c>
      <c r="AY267">
        <v>-4322.0078999999969</v>
      </c>
      <c r="AZ267">
        <v>-302.13460000000492</v>
      </c>
    </row>
    <row r="268" spans="1:52" x14ac:dyDescent="0.25">
      <c r="A268" s="2">
        <v>43682</v>
      </c>
      <c r="B268">
        <v>1105750.469030001</v>
      </c>
      <c r="C268">
        <v>4323826</v>
      </c>
      <c r="D268">
        <v>5429576.4690300003</v>
      </c>
      <c r="E268">
        <v>1.0859152938059999</v>
      </c>
      <c r="F268">
        <v>429576.46903000033</v>
      </c>
      <c r="G268" t="s">
        <v>149</v>
      </c>
      <c r="H268">
        <v>20158.591499999991</v>
      </c>
      <c r="I268">
        <v>34418.812999999987</v>
      </c>
      <c r="J268">
        <v>24463.951199999981</v>
      </c>
      <c r="K268">
        <v>3876.6748999999991</v>
      </c>
      <c r="L268">
        <v>29324.077399999991</v>
      </c>
      <c r="M268">
        <v>-9684.6722000000009</v>
      </c>
      <c r="N268">
        <v>22823.236799999991</v>
      </c>
      <c r="O268">
        <v>8324.9971000000078</v>
      </c>
      <c r="P268">
        <v>4695.386199999999</v>
      </c>
      <c r="Q268">
        <v>30849.870099999989</v>
      </c>
      <c r="R268">
        <v>45994.710929999987</v>
      </c>
      <c r="S268">
        <v>14647.067399999991</v>
      </c>
      <c r="T268">
        <v>7774.0254999999997</v>
      </c>
      <c r="U268">
        <v>-20146.483499999998</v>
      </c>
      <c r="V268">
        <v>-11456.68330000001</v>
      </c>
      <c r="W268">
        <v>-9801.2707999999984</v>
      </c>
      <c r="X268">
        <v>-26255.59139999999</v>
      </c>
      <c r="Y268">
        <v>27710.872599999999</v>
      </c>
      <c r="Z268">
        <v>10390.457700000001</v>
      </c>
      <c r="AA268">
        <v>6021.0512000000017</v>
      </c>
      <c r="AB268">
        <v>20980.658999999989</v>
      </c>
      <c r="AC268">
        <v>33385.690799999997</v>
      </c>
      <c r="AD268">
        <v>22388.714400000001</v>
      </c>
      <c r="AE268">
        <v>15707.179799999991</v>
      </c>
      <c r="AF268">
        <v>17947.599999999991</v>
      </c>
      <c r="AG268">
        <v>-17533.656000000021</v>
      </c>
      <c r="AH268">
        <v>45441.013500000001</v>
      </c>
      <c r="AI268">
        <v>4979.0394999999999</v>
      </c>
      <c r="AJ268">
        <v>3128.617799999995</v>
      </c>
      <c r="AK268">
        <v>2344.8960000000079</v>
      </c>
      <c r="AL268">
        <v>-3456.921600000001</v>
      </c>
      <c r="AM268">
        <v>30198.369599999991</v>
      </c>
      <c r="AN268">
        <v>14280.970600000001</v>
      </c>
      <c r="AO268">
        <v>18020.285599999988</v>
      </c>
      <c r="AP268">
        <v>31314.009600000001</v>
      </c>
      <c r="AQ268">
        <v>7579.1340000000046</v>
      </c>
      <c r="AR268">
        <v>-30004.904999999992</v>
      </c>
      <c r="AS268">
        <v>5124.2551999999851</v>
      </c>
      <c r="AT268">
        <v>36.19340000000102</v>
      </c>
      <c r="AU268">
        <v>-3507.1190000000061</v>
      </c>
      <c r="AV268">
        <v>6505.1500000000087</v>
      </c>
      <c r="AW268">
        <v>-2851.3968000000109</v>
      </c>
      <c r="AX268">
        <v>978.74880000000417</v>
      </c>
      <c r="AY268">
        <v>-6127.0078999999969</v>
      </c>
      <c r="AZ268">
        <v>-1412.1346000000051</v>
      </c>
    </row>
    <row r="269" spans="1:52" x14ac:dyDescent="0.25">
      <c r="A269" s="2">
        <v>43683</v>
      </c>
      <c r="B269">
        <v>1105750.469030001</v>
      </c>
      <c r="C269">
        <v>4194397</v>
      </c>
      <c r="D269">
        <v>5300147.4690300003</v>
      </c>
      <c r="E269">
        <v>1.060029493806</v>
      </c>
      <c r="F269">
        <v>300147.46903000033</v>
      </c>
      <c r="G269" t="s">
        <v>149</v>
      </c>
      <c r="H269">
        <v>13489.59149999999</v>
      </c>
      <c r="I269">
        <v>28412.812999999991</v>
      </c>
      <c r="J269">
        <v>19549.951199999981</v>
      </c>
      <c r="K269">
        <v>-1002.325100000001</v>
      </c>
      <c r="L269">
        <v>22456.077399999991</v>
      </c>
      <c r="M269">
        <v>-13254.672200000001</v>
      </c>
      <c r="N269">
        <v>15907.236799999981</v>
      </c>
      <c r="O269">
        <v>2341.9971000000078</v>
      </c>
      <c r="P269">
        <v>1429.386199999999</v>
      </c>
      <c r="Q269">
        <v>25858.870099999989</v>
      </c>
      <c r="R269">
        <v>41437.710929999987</v>
      </c>
      <c r="S269">
        <v>14375.067399999991</v>
      </c>
      <c r="T269">
        <v>5584.0254999999997</v>
      </c>
      <c r="U269">
        <v>-23446.483499999998</v>
      </c>
      <c r="V269">
        <v>-13219.68330000001</v>
      </c>
      <c r="W269">
        <v>-13951.2708</v>
      </c>
      <c r="X269">
        <v>-28583.59139999999</v>
      </c>
      <c r="Y269">
        <v>26978.872599999999</v>
      </c>
      <c r="Z269">
        <v>9445.4576999999845</v>
      </c>
      <c r="AA269">
        <v>5563.0512000000017</v>
      </c>
      <c r="AB269">
        <v>16010.658999999991</v>
      </c>
      <c r="AC269">
        <v>31999.690800000011</v>
      </c>
      <c r="AD269">
        <v>15992.714400000001</v>
      </c>
      <c r="AE269">
        <v>14006.179800000011</v>
      </c>
      <c r="AF269">
        <v>14647.60000000002</v>
      </c>
      <c r="AG269">
        <v>-20277.656000000021</v>
      </c>
      <c r="AH269">
        <v>45171.013500000001</v>
      </c>
      <c r="AI269">
        <v>1439.0395000000001</v>
      </c>
      <c r="AJ269">
        <v>1280.617799999995</v>
      </c>
      <c r="AK269">
        <v>3694.8960000000079</v>
      </c>
      <c r="AL269">
        <v>-5904.9216000000006</v>
      </c>
      <c r="AM269">
        <v>30526.369599999991</v>
      </c>
      <c r="AN269">
        <v>12632.970600000001</v>
      </c>
      <c r="AO269">
        <v>13668.28559999999</v>
      </c>
      <c r="AP269">
        <v>27954.009600000001</v>
      </c>
      <c r="AQ269">
        <v>4339.1340000000046</v>
      </c>
      <c r="AR269">
        <v>-31390.904999999992</v>
      </c>
      <c r="AS269">
        <v>4114.2551999999851</v>
      </c>
      <c r="AT269">
        <v>-2375.806599999999</v>
      </c>
      <c r="AU269">
        <v>-5355.1190000000061</v>
      </c>
      <c r="AV269">
        <v>4880.1500000000087</v>
      </c>
      <c r="AW269">
        <v>-4659.3968000000114</v>
      </c>
      <c r="AX269">
        <v>-913.25119999999583</v>
      </c>
      <c r="AY269">
        <v>-8331.0078999999969</v>
      </c>
      <c r="AZ269">
        <v>-2374.1346000000049</v>
      </c>
    </row>
    <row r="270" spans="1:52" x14ac:dyDescent="0.25">
      <c r="A270" s="2">
        <v>43684</v>
      </c>
      <c r="B270">
        <v>1105750.469030001</v>
      </c>
      <c r="C270">
        <v>4189514</v>
      </c>
      <c r="D270">
        <v>5295264.4690300003</v>
      </c>
      <c r="E270">
        <v>1.059052893806</v>
      </c>
      <c r="F270">
        <v>295264.46903000033</v>
      </c>
      <c r="G270" t="s">
        <v>149</v>
      </c>
      <c r="H270">
        <v>10924.59149999999</v>
      </c>
      <c r="I270">
        <v>28984.812999999991</v>
      </c>
      <c r="J270">
        <v>15181.95119999998</v>
      </c>
      <c r="K270">
        <v>-1597.3250999999871</v>
      </c>
      <c r="L270">
        <v>29324.077399999991</v>
      </c>
      <c r="M270">
        <v>-13254.672200000001</v>
      </c>
      <c r="N270">
        <v>14633.236799999981</v>
      </c>
      <c r="O270">
        <v>1569.997100000008</v>
      </c>
      <c r="P270">
        <v>1287.386199999999</v>
      </c>
      <c r="Q270">
        <v>23037.870099999989</v>
      </c>
      <c r="R270">
        <v>43495.710929999987</v>
      </c>
      <c r="S270">
        <v>9649.0673999999854</v>
      </c>
      <c r="T270">
        <v>3394.0255000000002</v>
      </c>
      <c r="U270">
        <v>-24271.483499999998</v>
      </c>
      <c r="V270">
        <v>-13260.68330000001</v>
      </c>
      <c r="W270">
        <v>-14781.2708</v>
      </c>
      <c r="X270">
        <v>-29456.59139999999</v>
      </c>
      <c r="Y270">
        <v>26856.872599999999</v>
      </c>
      <c r="Z270">
        <v>10012.457699999981</v>
      </c>
      <c r="AA270">
        <v>6250.0512000000163</v>
      </c>
      <c r="AB270">
        <v>15380.658999999991</v>
      </c>
      <c r="AC270">
        <v>32251.6908</v>
      </c>
      <c r="AD270">
        <v>13340.714400000001</v>
      </c>
      <c r="AE270">
        <v>13520.179800000011</v>
      </c>
      <c r="AF270">
        <v>13047.600000000009</v>
      </c>
      <c r="AG270">
        <v>-20109.656000000021</v>
      </c>
      <c r="AH270">
        <v>48276.013500000001</v>
      </c>
      <c r="AI270">
        <v>554.03949999999986</v>
      </c>
      <c r="AJ270">
        <v>1434.617799999995</v>
      </c>
      <c r="AK270">
        <v>3514.8960000000079</v>
      </c>
      <c r="AL270">
        <v>-4464.9216000000006</v>
      </c>
      <c r="AM270">
        <v>30854.369599999991</v>
      </c>
      <c r="AN270">
        <v>12632.970600000001</v>
      </c>
      <c r="AO270">
        <v>18020.285599999988</v>
      </c>
      <c r="AP270">
        <v>26706.009600000001</v>
      </c>
      <c r="AQ270">
        <v>2959.134000000005</v>
      </c>
      <c r="AR270">
        <v>-32314.904999999992</v>
      </c>
      <c r="AS270">
        <v>3710.2551999999851</v>
      </c>
      <c r="AT270">
        <v>-1839.806599999999</v>
      </c>
      <c r="AU270">
        <v>-5355.1190000000061</v>
      </c>
      <c r="AV270">
        <v>7755.1500000000087</v>
      </c>
      <c r="AW270">
        <v>-4207.3968000000114</v>
      </c>
      <c r="AX270">
        <v>-225.25119999999589</v>
      </c>
      <c r="AY270">
        <v>-5709.0078999999969</v>
      </c>
      <c r="AZ270">
        <v>-2448.1346000000049</v>
      </c>
    </row>
    <row r="271" spans="1:52" x14ac:dyDescent="0.25">
      <c r="A271" s="2">
        <v>43685</v>
      </c>
      <c r="B271">
        <v>1105750.469030001</v>
      </c>
      <c r="C271">
        <v>4198471</v>
      </c>
      <c r="D271">
        <v>5304221.4690300003</v>
      </c>
      <c r="E271">
        <v>1.0608442938060001</v>
      </c>
      <c r="F271">
        <v>304221.46903000033</v>
      </c>
      <c r="G271" t="s">
        <v>149</v>
      </c>
      <c r="H271">
        <v>11437.59150000001</v>
      </c>
      <c r="I271">
        <v>29270.812999999991</v>
      </c>
      <c r="J271">
        <v>15571.95119999998</v>
      </c>
      <c r="K271">
        <v>-1954.3251000000009</v>
      </c>
      <c r="L271">
        <v>26496.077399999991</v>
      </c>
      <c r="M271">
        <v>-13254.672200000001</v>
      </c>
      <c r="N271">
        <v>14633.236799999981</v>
      </c>
      <c r="O271">
        <v>2727.9971000000078</v>
      </c>
      <c r="P271">
        <v>1713.386199999999</v>
      </c>
      <c r="Q271">
        <v>23471.870099999989</v>
      </c>
      <c r="R271">
        <v>44230.710929999987</v>
      </c>
      <c r="S271">
        <v>11621.067399999991</v>
      </c>
      <c r="T271">
        <v>3540.0255000000002</v>
      </c>
      <c r="U271">
        <v>-22786.483499999998</v>
      </c>
      <c r="V271">
        <v>-13834.68330000001</v>
      </c>
      <c r="W271">
        <v>-14449.2708</v>
      </c>
      <c r="X271">
        <v>-29068.59139999999</v>
      </c>
      <c r="Y271">
        <v>26734.872599999999</v>
      </c>
      <c r="Z271">
        <v>9445.4576999999845</v>
      </c>
      <c r="AA271">
        <v>7166.0512000000163</v>
      </c>
      <c r="AB271">
        <v>15100.658999999991</v>
      </c>
      <c r="AC271">
        <v>31873.690799999989</v>
      </c>
      <c r="AD271">
        <v>15056.714400000001</v>
      </c>
      <c r="AE271">
        <v>14006.179800000011</v>
      </c>
      <c r="AF271">
        <v>12547.600000000009</v>
      </c>
      <c r="AG271">
        <v>-19325.656000000021</v>
      </c>
      <c r="AH271">
        <v>49356.013500000001</v>
      </c>
      <c r="AI271">
        <v>554.03949999999986</v>
      </c>
      <c r="AJ271">
        <v>1742.617799999995</v>
      </c>
      <c r="AK271">
        <v>5854.8960000000079</v>
      </c>
      <c r="AL271">
        <v>-3888.921600000001</v>
      </c>
      <c r="AM271">
        <v>31838.369599999991</v>
      </c>
      <c r="AN271">
        <v>13662.970600000001</v>
      </c>
      <c r="AO271">
        <v>15164.28559999999</v>
      </c>
      <c r="AP271">
        <v>24402.009600000019</v>
      </c>
      <c r="AQ271">
        <v>3739.134000000005</v>
      </c>
      <c r="AR271">
        <v>-32440.904999999992</v>
      </c>
      <c r="AS271">
        <v>3306.2551999999851</v>
      </c>
      <c r="AT271">
        <v>-1839.806599999999</v>
      </c>
      <c r="AU271">
        <v>-5047.1189999999988</v>
      </c>
      <c r="AV271">
        <v>9505.1500000000087</v>
      </c>
      <c r="AW271">
        <v>-3981.3968000000109</v>
      </c>
      <c r="AX271">
        <v>-569.25119999999583</v>
      </c>
      <c r="AY271">
        <v>-6735.0078999999969</v>
      </c>
      <c r="AZ271">
        <v>-2374.1346000000049</v>
      </c>
    </row>
    <row r="272" spans="1:52" x14ac:dyDescent="0.25">
      <c r="A272" s="2">
        <v>43686</v>
      </c>
      <c r="B272">
        <v>1105750.469030001</v>
      </c>
      <c r="C272">
        <v>4165358</v>
      </c>
      <c r="D272">
        <v>5271108.4690300003</v>
      </c>
      <c r="E272">
        <v>1.0542216938060001</v>
      </c>
      <c r="F272">
        <v>271108.46903000033</v>
      </c>
      <c r="G272" t="s">
        <v>149</v>
      </c>
      <c r="H272">
        <v>6136.591499999995</v>
      </c>
      <c r="I272">
        <v>24408.812999999991</v>
      </c>
      <c r="J272">
        <v>17053.951199999981</v>
      </c>
      <c r="K272">
        <v>-1954.3251000000009</v>
      </c>
      <c r="L272">
        <v>24880.077399999991</v>
      </c>
      <c r="M272">
        <v>-13968.672200000001</v>
      </c>
      <c r="N272">
        <v>12449.236799999981</v>
      </c>
      <c r="O272">
        <v>797.99710000000778</v>
      </c>
      <c r="P272">
        <v>861.38619999999946</v>
      </c>
      <c r="Q272">
        <v>24339.870099999989</v>
      </c>
      <c r="R272">
        <v>41143.710929999987</v>
      </c>
      <c r="S272">
        <v>21447.067399999971</v>
      </c>
      <c r="T272">
        <v>3394.0255000000002</v>
      </c>
      <c r="U272">
        <v>-24601.483499999998</v>
      </c>
      <c r="V272">
        <v>-15802.68330000001</v>
      </c>
      <c r="W272">
        <v>-5817.2707999999984</v>
      </c>
      <c r="X272">
        <v>-29553.59139999999</v>
      </c>
      <c r="Y272">
        <v>29113.872599999999</v>
      </c>
      <c r="Z272">
        <v>9382.457699999999</v>
      </c>
      <c r="AA272">
        <v>6250.0512000000163</v>
      </c>
      <c r="AB272">
        <v>11950.658999999991</v>
      </c>
      <c r="AC272">
        <v>28975.6908</v>
      </c>
      <c r="AD272">
        <v>13184.714400000001</v>
      </c>
      <c r="AE272">
        <v>13520.179800000011</v>
      </c>
      <c r="AF272">
        <v>10147.600000000009</v>
      </c>
      <c r="AG272">
        <v>-19717.656000000021</v>
      </c>
      <c r="AH272">
        <v>46791.013500000001</v>
      </c>
      <c r="AI272">
        <v>-35.960500000000138</v>
      </c>
      <c r="AJ272">
        <v>-105.3822000000046</v>
      </c>
      <c r="AK272">
        <v>5854.8960000000079</v>
      </c>
      <c r="AL272">
        <v>-4320.9216000000006</v>
      </c>
      <c r="AM272">
        <v>28558.369599999991</v>
      </c>
      <c r="AN272">
        <v>12838.97059999999</v>
      </c>
      <c r="AO272">
        <v>14484.28559999999</v>
      </c>
      <c r="AP272">
        <v>22578.009600000001</v>
      </c>
      <c r="AQ272">
        <v>3379.134000000005</v>
      </c>
      <c r="AR272">
        <v>-33448.904999999992</v>
      </c>
      <c r="AS272">
        <v>2296.2551999999851</v>
      </c>
      <c r="AT272">
        <v>-2509.806599999999</v>
      </c>
      <c r="AU272">
        <v>-5509.1190000000061</v>
      </c>
      <c r="AV272">
        <v>8755.1500000000087</v>
      </c>
      <c r="AW272">
        <v>-4659.3968000000114</v>
      </c>
      <c r="AX272">
        <v>-1773.2511999999961</v>
      </c>
      <c r="AY272">
        <v>-7343.0078999999969</v>
      </c>
      <c r="AZ272">
        <v>-2744.1346000000049</v>
      </c>
    </row>
    <row r="273" spans="1:52" x14ac:dyDescent="0.25">
      <c r="A273" s="2">
        <v>43689</v>
      </c>
      <c r="B273">
        <v>1105750.469030001</v>
      </c>
      <c r="C273">
        <v>4242004</v>
      </c>
      <c r="D273">
        <v>5347754.4690300003</v>
      </c>
      <c r="E273">
        <v>1.0695508938060001</v>
      </c>
      <c r="F273">
        <v>347754.46903000033</v>
      </c>
      <c r="G273" t="s">
        <v>149</v>
      </c>
      <c r="H273">
        <v>8701.591499999995</v>
      </c>
      <c r="I273">
        <v>25838.812999999991</v>
      </c>
      <c r="J273">
        <v>18691.951199999981</v>
      </c>
      <c r="K273">
        <v>-764.32509999998683</v>
      </c>
      <c r="L273">
        <v>23870.077399999991</v>
      </c>
      <c r="M273">
        <v>-13016.672200000001</v>
      </c>
      <c r="N273">
        <v>15543.236799999981</v>
      </c>
      <c r="O273">
        <v>1762.9971000000221</v>
      </c>
      <c r="P273">
        <v>1429.386199999999</v>
      </c>
      <c r="Q273">
        <v>29113.870099999989</v>
      </c>
      <c r="R273">
        <v>47023.710929999987</v>
      </c>
      <c r="S273">
        <v>26615.067399999989</v>
      </c>
      <c r="T273">
        <v>4854.0254999999997</v>
      </c>
      <c r="U273">
        <v>-22951.483499999998</v>
      </c>
      <c r="V273">
        <v>-14941.68330000001</v>
      </c>
      <c r="W273">
        <v>-6813.2707999999984</v>
      </c>
      <c r="X273">
        <v>-27904.59139999999</v>
      </c>
      <c r="Y273">
        <v>35579.872600000002</v>
      </c>
      <c r="Z273">
        <v>11083.457699999981</v>
      </c>
      <c r="AA273">
        <v>6479.0512000000017</v>
      </c>
      <c r="AB273">
        <v>14120.658999999991</v>
      </c>
      <c r="AC273">
        <v>31243.6908</v>
      </c>
      <c r="AD273">
        <v>15368.714400000001</v>
      </c>
      <c r="AE273">
        <v>16193.179800000011</v>
      </c>
      <c r="AF273">
        <v>12647.600000000009</v>
      </c>
      <c r="AG273">
        <v>-18429.656000000021</v>
      </c>
      <c r="AH273">
        <v>51111.013500000001</v>
      </c>
      <c r="AI273">
        <v>849.03949999999986</v>
      </c>
      <c r="AJ273">
        <v>1742.617799999995</v>
      </c>
      <c r="AK273">
        <v>7384.8960000000079</v>
      </c>
      <c r="AL273">
        <v>-2880.921600000001</v>
      </c>
      <c r="AM273">
        <v>32822.369599999991</v>
      </c>
      <c r="AN273">
        <v>11396.970600000001</v>
      </c>
      <c r="AO273">
        <v>15300.28559999999</v>
      </c>
      <c r="AP273">
        <v>25746.009600000001</v>
      </c>
      <c r="AQ273">
        <v>4399.1340000000046</v>
      </c>
      <c r="AR273">
        <v>-32860.904999999992</v>
      </c>
      <c r="AS273">
        <v>3508.2551999999851</v>
      </c>
      <c r="AT273">
        <v>-1571.806599999999</v>
      </c>
      <c r="AU273">
        <v>-4893.1190000000061</v>
      </c>
      <c r="AV273">
        <v>8880.1500000000087</v>
      </c>
      <c r="AW273">
        <v>-3981.3968000000109</v>
      </c>
      <c r="AX273">
        <v>-913.25119999999583</v>
      </c>
      <c r="AY273">
        <v>-7324.0078999999969</v>
      </c>
      <c r="AZ273">
        <v>-2300.1346000000049</v>
      </c>
    </row>
    <row r="274" spans="1:52" x14ac:dyDescent="0.25">
      <c r="A274" s="2">
        <v>43690</v>
      </c>
      <c r="B274">
        <v>1111868.66903</v>
      </c>
      <c r="C274">
        <v>4220875</v>
      </c>
      <c r="D274">
        <v>5332743.6690300005</v>
      </c>
      <c r="E274">
        <v>1.066548733806</v>
      </c>
      <c r="F274">
        <v>332743.66903000051</v>
      </c>
      <c r="G274" t="s">
        <v>149</v>
      </c>
      <c r="H274">
        <v>9043.591499999995</v>
      </c>
      <c r="I274">
        <v>23550.812999999991</v>
      </c>
      <c r="J274">
        <v>18535.951199999981</v>
      </c>
      <c r="K274">
        <v>-1954.3251000000009</v>
      </c>
      <c r="L274">
        <v>23466.07739999998</v>
      </c>
      <c r="M274">
        <v>-13254.672200000001</v>
      </c>
      <c r="N274">
        <v>13541.236799999981</v>
      </c>
      <c r="O274">
        <v>1376.997100000008</v>
      </c>
      <c r="P274">
        <v>719.38619999999946</v>
      </c>
      <c r="Q274">
        <v>30849.870099999989</v>
      </c>
      <c r="R274">
        <v>45994.710929999987</v>
      </c>
      <c r="S274">
        <v>36407.0674</v>
      </c>
      <c r="T274">
        <v>4489.0254999999997</v>
      </c>
      <c r="U274">
        <v>-23941.483499999998</v>
      </c>
      <c r="V274">
        <v>-15515.68330000001</v>
      </c>
      <c r="W274">
        <v>-11129.2708</v>
      </c>
      <c r="X274">
        <v>-29165.59139999999</v>
      </c>
      <c r="Y274">
        <v>40703.872600000002</v>
      </c>
      <c r="Z274">
        <v>9130.4576999999845</v>
      </c>
      <c r="AA274">
        <v>4418.0512000000163</v>
      </c>
      <c r="AB274">
        <v>13210.658999999991</v>
      </c>
      <c r="AC274">
        <v>31747.6908</v>
      </c>
      <c r="AD274">
        <v>16304.714400000001</v>
      </c>
      <c r="AE274">
        <v>15707.179799999991</v>
      </c>
      <c r="AF274">
        <v>10247.600000000009</v>
      </c>
      <c r="AG274">
        <v>-18653.656000000021</v>
      </c>
      <c r="AH274">
        <v>49761.013500000001</v>
      </c>
      <c r="AI274">
        <v>259.03949999999992</v>
      </c>
      <c r="AJ274">
        <v>972.61779999999544</v>
      </c>
      <c r="AK274">
        <v>6574.8960000000079</v>
      </c>
      <c r="AL274">
        <v>-1440.921600000001</v>
      </c>
      <c r="AM274">
        <v>30854.369599999991</v>
      </c>
      <c r="AN274">
        <v>12159.17059999999</v>
      </c>
      <c r="AO274">
        <v>14756.28559999999</v>
      </c>
      <c r="AP274">
        <v>24210.009600000001</v>
      </c>
      <c r="AQ274">
        <v>4639.1340000000046</v>
      </c>
      <c r="AR274">
        <v>-33490.904999999992</v>
      </c>
      <c r="AS274">
        <v>3104.2551999999851</v>
      </c>
      <c r="AT274">
        <v>-2375.806599999999</v>
      </c>
      <c r="AU274">
        <v>-5355.1190000000061</v>
      </c>
      <c r="AV274">
        <v>7380.1500000000087</v>
      </c>
      <c r="AW274">
        <v>-4207.3968000000114</v>
      </c>
      <c r="AX274">
        <v>-397.25119999999589</v>
      </c>
      <c r="AY274">
        <v>-7894.0078999999969</v>
      </c>
      <c r="AZ274">
        <v>-2596.1346000000049</v>
      </c>
    </row>
    <row r="275" spans="1:52" x14ac:dyDescent="0.25">
      <c r="A275" s="2">
        <v>43691</v>
      </c>
      <c r="B275">
        <v>1111868.66903</v>
      </c>
      <c r="C275">
        <v>4269280</v>
      </c>
      <c r="D275">
        <v>5381148.6690300005</v>
      </c>
      <c r="E275">
        <v>1.0762297338060001</v>
      </c>
      <c r="F275">
        <v>381148.66903000051</v>
      </c>
      <c r="G275" t="s">
        <v>149</v>
      </c>
      <c r="H275">
        <v>10582.59149999999</v>
      </c>
      <c r="I275">
        <v>24408.812999999991</v>
      </c>
      <c r="J275">
        <v>19939.9512</v>
      </c>
      <c r="K275">
        <v>-1240.3250999999871</v>
      </c>
      <c r="L275">
        <v>25082.077399999991</v>
      </c>
      <c r="M275">
        <v>-12540.672200000001</v>
      </c>
      <c r="N275">
        <v>14269.236799999981</v>
      </c>
      <c r="O275">
        <v>1955.997100000008</v>
      </c>
      <c r="P275">
        <v>861.38619999999946</v>
      </c>
      <c r="Q275">
        <v>29113.870099999989</v>
      </c>
      <c r="R275">
        <v>50992.710929999987</v>
      </c>
      <c r="S275">
        <v>36033.0674</v>
      </c>
      <c r="T275">
        <v>5292.0254999999997</v>
      </c>
      <c r="U275">
        <v>-22951.483499999998</v>
      </c>
      <c r="V275">
        <v>-13711.68330000001</v>
      </c>
      <c r="W275">
        <v>-2165.270799999998</v>
      </c>
      <c r="X275">
        <v>-26352.59139999999</v>
      </c>
      <c r="Y275">
        <v>41618.872600000002</v>
      </c>
      <c r="Z275">
        <v>9886.4576999999845</v>
      </c>
      <c r="AA275">
        <v>5563.0512000000017</v>
      </c>
      <c r="AB275">
        <v>14960.658999999991</v>
      </c>
      <c r="AC275">
        <v>31117.6908</v>
      </c>
      <c r="AD275">
        <v>19268.714400000001</v>
      </c>
      <c r="AE275">
        <v>19109.179800000009</v>
      </c>
      <c r="AF275">
        <v>13047.600000000009</v>
      </c>
      <c r="AG275">
        <v>-17645.656000000021</v>
      </c>
      <c r="AH275">
        <v>53136.013500000001</v>
      </c>
      <c r="AI275">
        <v>554.03949999999986</v>
      </c>
      <c r="AJ275">
        <v>1126.617799999995</v>
      </c>
      <c r="AK275">
        <v>6214.8960000000079</v>
      </c>
      <c r="AL275">
        <v>-2448.921600000001</v>
      </c>
      <c r="AM275">
        <v>32494.369599999991</v>
      </c>
      <c r="AN275">
        <v>12365.170599999999</v>
      </c>
      <c r="AO275">
        <v>15164.28559999999</v>
      </c>
      <c r="AP275">
        <v>25650.009600000001</v>
      </c>
      <c r="AQ275">
        <v>4519.1340000000046</v>
      </c>
      <c r="AR275">
        <v>-32986.904999999992</v>
      </c>
      <c r="AS275">
        <v>3306.2551999999851</v>
      </c>
      <c r="AT275">
        <v>-2107.806599999999</v>
      </c>
      <c r="AU275">
        <v>-5047.1189999999988</v>
      </c>
      <c r="AV275">
        <v>7130.1500000000087</v>
      </c>
      <c r="AW275">
        <v>-3981.3968000000109</v>
      </c>
      <c r="AX275">
        <v>-569.25119999999583</v>
      </c>
      <c r="AY275">
        <v>-7419.0078999999969</v>
      </c>
      <c r="AZ275">
        <v>-2448.1346000000049</v>
      </c>
    </row>
    <row r="276" spans="1:52" x14ac:dyDescent="0.25">
      <c r="A276" s="2">
        <v>43692</v>
      </c>
      <c r="B276">
        <v>1111868.66903</v>
      </c>
      <c r="C276">
        <v>4283711</v>
      </c>
      <c r="D276">
        <v>5395579.6690300005</v>
      </c>
      <c r="E276">
        <v>1.0791159338059999</v>
      </c>
      <c r="F276">
        <v>395579.66903000051</v>
      </c>
      <c r="G276" t="s">
        <v>149</v>
      </c>
      <c r="H276">
        <v>14686.59149999999</v>
      </c>
      <c r="I276">
        <v>24122.812999999991</v>
      </c>
      <c r="J276">
        <v>21499.951199999981</v>
      </c>
      <c r="K276">
        <v>-1478.3250999999871</v>
      </c>
      <c r="L276">
        <v>24476.077399999991</v>
      </c>
      <c r="M276">
        <v>-13016.672200000001</v>
      </c>
      <c r="N276">
        <v>13905.236799999981</v>
      </c>
      <c r="O276">
        <v>3306.9970999999932</v>
      </c>
      <c r="P276">
        <v>577.38619999999946</v>
      </c>
      <c r="Q276">
        <v>28245.870099999989</v>
      </c>
      <c r="R276">
        <v>52168.710929999987</v>
      </c>
      <c r="S276">
        <v>38141.067399999993</v>
      </c>
      <c r="T276">
        <v>6825.0254999999997</v>
      </c>
      <c r="U276">
        <v>-22291.483499999998</v>
      </c>
      <c r="V276">
        <v>-13260.68330000001</v>
      </c>
      <c r="W276">
        <v>-1335.270799999998</v>
      </c>
      <c r="X276">
        <v>-26352.59139999999</v>
      </c>
      <c r="Y276">
        <v>41862.872600000002</v>
      </c>
      <c r="Z276">
        <v>11272.45769999997</v>
      </c>
      <c r="AA276">
        <v>5105.0511999999871</v>
      </c>
      <c r="AB276">
        <v>15520.658999999991</v>
      </c>
      <c r="AC276">
        <v>30235.6908</v>
      </c>
      <c r="AD276">
        <v>19268.714400000001</v>
      </c>
      <c r="AE276">
        <v>19838.17980000002</v>
      </c>
      <c r="AF276">
        <v>14347.600000000009</v>
      </c>
      <c r="AG276">
        <v>-16021.656000000021</v>
      </c>
      <c r="AH276">
        <v>53541.013500000001</v>
      </c>
      <c r="AI276">
        <v>-330.96050000000008</v>
      </c>
      <c r="AJ276">
        <v>1280.617799999995</v>
      </c>
      <c r="AK276">
        <v>7294.8960000000079</v>
      </c>
      <c r="AL276">
        <v>-3600.921600000001</v>
      </c>
      <c r="AM276">
        <v>32822.369599999991</v>
      </c>
      <c r="AN276">
        <v>11953.170599999999</v>
      </c>
      <c r="AO276">
        <v>15028.28559999999</v>
      </c>
      <c r="AP276">
        <v>24978.009600000001</v>
      </c>
      <c r="AQ276">
        <v>5239.1340000000046</v>
      </c>
      <c r="AR276">
        <v>-32986.904999999992</v>
      </c>
      <c r="AS276">
        <v>3508.2551999999851</v>
      </c>
      <c r="AT276">
        <v>-2375.806599999999</v>
      </c>
      <c r="AU276">
        <v>-4893.1190000000061</v>
      </c>
      <c r="AV276">
        <v>6630.1500000000087</v>
      </c>
      <c r="AW276">
        <v>-4207.3968000000114</v>
      </c>
      <c r="AX276">
        <v>462.74880000000411</v>
      </c>
      <c r="AY276">
        <v>-7818.0078999999969</v>
      </c>
      <c r="AZ276">
        <v>-2596.1346000000049</v>
      </c>
    </row>
    <row r="277" spans="1:52" x14ac:dyDescent="0.25">
      <c r="A277" s="2">
        <v>43693</v>
      </c>
      <c r="B277">
        <v>1111868.66903</v>
      </c>
      <c r="C277">
        <v>4288277</v>
      </c>
      <c r="D277">
        <v>5400145.6690300005</v>
      </c>
      <c r="E277">
        <v>1.080029133806</v>
      </c>
      <c r="F277">
        <v>400145.66903000051</v>
      </c>
      <c r="G277" t="s">
        <v>149</v>
      </c>
      <c r="H277">
        <v>14515.59149999999</v>
      </c>
      <c r="I277">
        <v>25838.812999999991</v>
      </c>
      <c r="J277">
        <v>22981.95119999997</v>
      </c>
      <c r="K277">
        <v>-169.3250999999868</v>
      </c>
      <c r="L277">
        <v>24678.077399999991</v>
      </c>
      <c r="M277">
        <v>-13254.672200000001</v>
      </c>
      <c r="N277">
        <v>14997.236799999981</v>
      </c>
      <c r="O277">
        <v>2727.9971000000078</v>
      </c>
      <c r="P277">
        <v>861.38619999999946</v>
      </c>
      <c r="Q277">
        <v>28028.870099999989</v>
      </c>
      <c r="R277">
        <v>53932.710929999987</v>
      </c>
      <c r="S277">
        <v>35081.0674</v>
      </c>
      <c r="T277">
        <v>5949.0254999999997</v>
      </c>
      <c r="U277">
        <v>-20971.483499999998</v>
      </c>
      <c r="V277">
        <v>-13793.68330000001</v>
      </c>
      <c r="W277">
        <v>-2663.270799999998</v>
      </c>
      <c r="X277">
        <v>-26158.59139999999</v>
      </c>
      <c r="Y277">
        <v>41984.872600000002</v>
      </c>
      <c r="Z277">
        <v>12280.457699999981</v>
      </c>
      <c r="AA277">
        <v>6479.0512000000017</v>
      </c>
      <c r="AB277">
        <v>16640.658999999989</v>
      </c>
      <c r="AC277">
        <v>30235.6908</v>
      </c>
      <c r="AD277">
        <v>20828.714400000001</v>
      </c>
      <c r="AE277">
        <v>18866.17980000002</v>
      </c>
      <c r="AF277">
        <v>13447.600000000009</v>
      </c>
      <c r="AG277">
        <v>-15405.656000000021</v>
      </c>
      <c r="AH277">
        <v>52596.013500000001</v>
      </c>
      <c r="AI277">
        <v>-330.96050000000008</v>
      </c>
      <c r="AJ277">
        <v>1742.617799999995</v>
      </c>
      <c r="AK277">
        <v>6484.8960000000216</v>
      </c>
      <c r="AL277">
        <v>-3744.921600000001</v>
      </c>
      <c r="AM277">
        <v>34462.369599999991</v>
      </c>
      <c r="AN277">
        <v>11747.170599999999</v>
      </c>
      <c r="AO277">
        <v>15164.28559999999</v>
      </c>
      <c r="AP277">
        <v>23922.009600000001</v>
      </c>
      <c r="AQ277">
        <v>5059.1340000000046</v>
      </c>
      <c r="AR277">
        <v>-33070.904999999992</v>
      </c>
      <c r="AS277">
        <v>3508.2551999999851</v>
      </c>
      <c r="AT277">
        <v>-2643.806599999999</v>
      </c>
      <c r="AU277">
        <v>-5355.1190000000061</v>
      </c>
      <c r="AV277">
        <v>6005.1500000000087</v>
      </c>
      <c r="AW277">
        <v>-3981.3968000000109</v>
      </c>
      <c r="AX277">
        <v>806.74880000000417</v>
      </c>
      <c r="AY277">
        <v>-7495.0078999999969</v>
      </c>
      <c r="AZ277">
        <v>-2670.1346000000049</v>
      </c>
    </row>
    <row r="278" spans="1:52" x14ac:dyDescent="0.25">
      <c r="A278" s="2">
        <v>43696</v>
      </c>
      <c r="B278">
        <v>1111868.66903</v>
      </c>
      <c r="C278">
        <v>4401680</v>
      </c>
      <c r="D278">
        <v>5513548.6690300005</v>
      </c>
      <c r="E278">
        <v>1.1027097338059999</v>
      </c>
      <c r="F278">
        <v>513548.66903000051</v>
      </c>
      <c r="G278" t="s">
        <v>149</v>
      </c>
      <c r="H278">
        <v>17593.591499999991</v>
      </c>
      <c r="I278">
        <v>28984.812999999991</v>
      </c>
      <c r="J278">
        <v>26881.951199999981</v>
      </c>
      <c r="K278">
        <v>2924.6748999999991</v>
      </c>
      <c r="L278">
        <v>30132.077399999991</v>
      </c>
      <c r="M278">
        <v>-11350.672200000001</v>
      </c>
      <c r="N278">
        <v>17181.236799999981</v>
      </c>
      <c r="O278">
        <v>5429.9971000000078</v>
      </c>
      <c r="P278">
        <v>2991.386199999999</v>
      </c>
      <c r="Q278">
        <v>30198.870099999989</v>
      </c>
      <c r="R278">
        <v>59812.710929999987</v>
      </c>
      <c r="S278">
        <v>39569.067399999993</v>
      </c>
      <c r="T278">
        <v>10329.0255</v>
      </c>
      <c r="U278">
        <v>-19321.483499999998</v>
      </c>
      <c r="V278">
        <v>-10800.68330000001</v>
      </c>
      <c r="W278">
        <v>4308.7292000000016</v>
      </c>
      <c r="X278">
        <v>-24509.59139999999</v>
      </c>
      <c r="Y278">
        <v>43143.872600000002</v>
      </c>
      <c r="Z278">
        <v>14674.457700000001</v>
      </c>
      <c r="AA278">
        <v>8769.0512000000017</v>
      </c>
      <c r="AB278">
        <v>19090.658999999989</v>
      </c>
      <c r="AC278">
        <v>33259.690799999997</v>
      </c>
      <c r="AD278">
        <v>22544.714400000001</v>
      </c>
      <c r="AE278">
        <v>22511.179800000009</v>
      </c>
      <c r="AF278">
        <v>16547.600000000009</v>
      </c>
      <c r="AG278">
        <v>-13501.656000000021</v>
      </c>
      <c r="AH278">
        <v>54486.013500000001</v>
      </c>
      <c r="AI278">
        <v>2029.0395000000001</v>
      </c>
      <c r="AJ278">
        <v>3436.617799999995</v>
      </c>
      <c r="AK278">
        <v>7924.8960000000079</v>
      </c>
      <c r="AL278">
        <v>-1728.921600000001</v>
      </c>
      <c r="AM278">
        <v>39382.369599999991</v>
      </c>
      <c r="AN278">
        <v>12983.17059999999</v>
      </c>
      <c r="AO278">
        <v>17612.285599999988</v>
      </c>
      <c r="AP278">
        <v>27282.009600000001</v>
      </c>
      <c r="AQ278">
        <v>5719.1340000000046</v>
      </c>
      <c r="AR278">
        <v>-32272.904999999992</v>
      </c>
      <c r="AS278">
        <v>5124.2551999999851</v>
      </c>
      <c r="AT278">
        <v>-1169.806599999999</v>
      </c>
      <c r="AU278">
        <v>-3969.1190000000061</v>
      </c>
      <c r="AV278">
        <v>7380.1500000000087</v>
      </c>
      <c r="AW278">
        <v>-2399.3968000000109</v>
      </c>
      <c r="AX278">
        <v>2698.7488000000039</v>
      </c>
      <c r="AY278">
        <v>-6583.0078999999969</v>
      </c>
      <c r="AZ278">
        <v>-1782.1346000000051</v>
      </c>
    </row>
    <row r="279" spans="1:52" x14ac:dyDescent="0.25">
      <c r="A279" s="2">
        <v>43697</v>
      </c>
      <c r="B279">
        <v>1111868.66903</v>
      </c>
      <c r="C279">
        <v>4402175</v>
      </c>
      <c r="D279">
        <v>5514043.6690300005</v>
      </c>
      <c r="E279">
        <v>1.102808733806</v>
      </c>
      <c r="F279">
        <v>514043.66903000051</v>
      </c>
      <c r="G279" t="s">
        <v>149</v>
      </c>
      <c r="H279">
        <v>15883.59149999999</v>
      </c>
      <c r="I279">
        <v>28126.812999999991</v>
      </c>
      <c r="J279">
        <v>26881.951199999981</v>
      </c>
      <c r="K279">
        <v>3043.6749000000282</v>
      </c>
      <c r="L279">
        <v>27506.077399999991</v>
      </c>
      <c r="M279">
        <v>-8970.6722000000009</v>
      </c>
      <c r="N279">
        <v>16999.236799999981</v>
      </c>
      <c r="O279">
        <v>4657.9971000000078</v>
      </c>
      <c r="P279">
        <v>2565.386199999999</v>
      </c>
      <c r="Q279">
        <v>30415.870099999989</v>
      </c>
      <c r="R279">
        <v>61429.710929999987</v>
      </c>
      <c r="S279">
        <v>37019.0674</v>
      </c>
      <c r="T279">
        <v>9234.0254999999997</v>
      </c>
      <c r="U279">
        <v>-18991.483499999998</v>
      </c>
      <c r="V279">
        <v>-11989.68330000001</v>
      </c>
      <c r="W279">
        <v>4806.7292000000016</v>
      </c>
      <c r="X279">
        <v>-25285.59139999999</v>
      </c>
      <c r="Y279">
        <v>42472.872600000002</v>
      </c>
      <c r="Z279">
        <v>14044.457699999981</v>
      </c>
      <c r="AA279">
        <v>8540.0512000000017</v>
      </c>
      <c r="AB279">
        <v>20210.658999999989</v>
      </c>
      <c r="AC279">
        <v>32503.6908</v>
      </c>
      <c r="AD279">
        <v>21452.714400000001</v>
      </c>
      <c r="AE279">
        <v>23483.179800000009</v>
      </c>
      <c r="AF279">
        <v>17347.600000000009</v>
      </c>
      <c r="AG279">
        <v>-13557.656000000021</v>
      </c>
      <c r="AH279">
        <v>53811.013500000001</v>
      </c>
      <c r="AI279">
        <v>2029.0395000000001</v>
      </c>
      <c r="AJ279">
        <v>3282.617799999995</v>
      </c>
      <c r="AK279">
        <v>9094.8960000000079</v>
      </c>
      <c r="AL279">
        <v>-1728.921600000001</v>
      </c>
      <c r="AM279">
        <v>40038.369599999991</v>
      </c>
      <c r="AN279">
        <v>12159.17059999999</v>
      </c>
      <c r="AO279">
        <v>17476.285599999988</v>
      </c>
      <c r="AP279">
        <v>29586.009600000001</v>
      </c>
      <c r="AQ279">
        <v>5779.1340000000046</v>
      </c>
      <c r="AR279">
        <v>-32104.904999999992</v>
      </c>
      <c r="AS279">
        <v>6134.2551999999851</v>
      </c>
      <c r="AT279">
        <v>-1169.806599999999</v>
      </c>
      <c r="AU279">
        <v>-3661.1190000000061</v>
      </c>
      <c r="AV279">
        <v>8630.1500000000087</v>
      </c>
      <c r="AW279">
        <v>-1947.3968000000109</v>
      </c>
      <c r="AX279">
        <v>5450.7488000000039</v>
      </c>
      <c r="AY279">
        <v>-6716.0078999999969</v>
      </c>
      <c r="AZ279">
        <v>-1930.1346000000051</v>
      </c>
    </row>
    <row r="280" spans="1:52" x14ac:dyDescent="0.25">
      <c r="A280" s="2">
        <v>43698</v>
      </c>
      <c r="B280">
        <v>1111868.66903</v>
      </c>
      <c r="C280">
        <v>4424945</v>
      </c>
      <c r="D280">
        <v>5536813.6690300005</v>
      </c>
      <c r="E280">
        <v>1.1073627338059999</v>
      </c>
      <c r="F280">
        <v>536813.66903000046</v>
      </c>
      <c r="G280" t="s">
        <v>149</v>
      </c>
      <c r="H280">
        <v>15028.59149999999</v>
      </c>
      <c r="I280">
        <v>33274.812999999987</v>
      </c>
      <c r="J280">
        <v>26725.951199999981</v>
      </c>
      <c r="K280">
        <v>2329.6749000000132</v>
      </c>
      <c r="L280">
        <v>28718.077399999991</v>
      </c>
      <c r="M280">
        <v>-10398.672200000001</v>
      </c>
      <c r="N280">
        <v>16271.236799999981</v>
      </c>
      <c r="O280">
        <v>8903.9970999999932</v>
      </c>
      <c r="P280">
        <v>2849.386199999999</v>
      </c>
      <c r="Q280">
        <v>28896.870099999989</v>
      </c>
      <c r="R280">
        <v>71131.710929999987</v>
      </c>
      <c r="S280">
        <v>40827.067399999993</v>
      </c>
      <c r="T280">
        <v>9234.0254999999997</v>
      </c>
      <c r="U280">
        <v>-19651.483499999998</v>
      </c>
      <c r="V280">
        <v>-9119.6833000000079</v>
      </c>
      <c r="W280">
        <v>3312.729200000002</v>
      </c>
      <c r="X280">
        <v>-24800.59139999999</v>
      </c>
      <c r="Y280">
        <v>48389.872600000002</v>
      </c>
      <c r="Z280">
        <v>15115.457700000001</v>
      </c>
      <c r="AA280">
        <v>9456.0512000000017</v>
      </c>
      <c r="AB280">
        <v>18040.658999999989</v>
      </c>
      <c r="AC280">
        <v>31495.6908</v>
      </c>
      <c r="AD280">
        <v>18332.714400000001</v>
      </c>
      <c r="AE280">
        <v>29801.179799999991</v>
      </c>
      <c r="AF280">
        <v>20047.600000000009</v>
      </c>
      <c r="AG280">
        <v>-12381.656000000021</v>
      </c>
      <c r="AH280">
        <v>49896.013500000001</v>
      </c>
      <c r="AI280">
        <v>2324.0394999999999</v>
      </c>
      <c r="AJ280">
        <v>3282.617799999995</v>
      </c>
      <c r="AK280">
        <v>8194.8960000000079</v>
      </c>
      <c r="AL280">
        <v>-1584.921600000001</v>
      </c>
      <c r="AM280">
        <v>39710.369599999991</v>
      </c>
      <c r="AN280">
        <v>11541.170599999999</v>
      </c>
      <c r="AO280">
        <v>17340.285599999988</v>
      </c>
      <c r="AP280">
        <v>28434.009600000019</v>
      </c>
      <c r="AQ280">
        <v>5779.1340000000046</v>
      </c>
      <c r="AR280">
        <v>-32860.904999999992</v>
      </c>
      <c r="AS280">
        <v>6134.2551999999851</v>
      </c>
      <c r="AT280">
        <v>-1169.806599999999</v>
      </c>
      <c r="AU280">
        <v>-4123.1190000000061</v>
      </c>
      <c r="AV280">
        <v>8380.1500000000087</v>
      </c>
      <c r="AW280">
        <v>-2399.3968000000109</v>
      </c>
      <c r="AX280">
        <v>5794.7488000000039</v>
      </c>
      <c r="AY280">
        <v>-7761.0078999999969</v>
      </c>
      <c r="AZ280">
        <v>-1930.1346000000051</v>
      </c>
    </row>
    <row r="281" spans="1:52" x14ac:dyDescent="0.25">
      <c r="A281" s="2">
        <v>43699</v>
      </c>
      <c r="B281">
        <v>1111868.66903</v>
      </c>
      <c r="C281">
        <v>4445778</v>
      </c>
      <c r="D281">
        <v>5557646.6690300005</v>
      </c>
      <c r="E281">
        <v>1.1115293338059999</v>
      </c>
      <c r="F281">
        <v>557646.66903000046</v>
      </c>
      <c r="G281" t="s">
        <v>149</v>
      </c>
      <c r="H281">
        <v>15370.59149999999</v>
      </c>
      <c r="I281">
        <v>31558.812999999991</v>
      </c>
      <c r="J281">
        <v>27973.951199999981</v>
      </c>
      <c r="K281">
        <v>2686.6749000000132</v>
      </c>
      <c r="L281">
        <v>28112.077399999991</v>
      </c>
      <c r="M281">
        <v>-10160.672200000001</v>
      </c>
      <c r="N281">
        <v>27373.236799999991</v>
      </c>
      <c r="O281">
        <v>6780.9971000000078</v>
      </c>
      <c r="P281">
        <v>2991.386199999999</v>
      </c>
      <c r="Q281">
        <v>28462.870099999989</v>
      </c>
      <c r="R281">
        <v>74365.710929999987</v>
      </c>
      <c r="S281">
        <v>49327.067399999993</v>
      </c>
      <c r="T281">
        <v>9526.0254999999997</v>
      </c>
      <c r="U281">
        <v>-19486.483499999998</v>
      </c>
      <c r="V281">
        <v>-10349.68330000001</v>
      </c>
      <c r="W281">
        <v>2150.729200000002</v>
      </c>
      <c r="X281">
        <v>-25091.59139999999</v>
      </c>
      <c r="Y281">
        <v>45278.872600000002</v>
      </c>
      <c r="Z281">
        <v>14359.457699999981</v>
      </c>
      <c r="AA281">
        <v>8998.0511999999871</v>
      </c>
      <c r="AB281">
        <v>18950.658999999989</v>
      </c>
      <c r="AC281">
        <v>30739.690799999989</v>
      </c>
      <c r="AD281">
        <v>18488.714400000001</v>
      </c>
      <c r="AE281">
        <v>30773.179799999991</v>
      </c>
      <c r="AF281">
        <v>19747.600000000009</v>
      </c>
      <c r="AG281">
        <v>-12829.656000000021</v>
      </c>
      <c r="AH281">
        <v>46926.013500000001</v>
      </c>
      <c r="AI281">
        <v>2029.0395000000001</v>
      </c>
      <c r="AJ281">
        <v>3282.617799999995</v>
      </c>
      <c r="AK281">
        <v>7294.8960000000079</v>
      </c>
      <c r="AL281">
        <v>-2016.921600000001</v>
      </c>
      <c r="AM281">
        <v>41350.369599999991</v>
      </c>
      <c r="AN281">
        <v>15043.170599999999</v>
      </c>
      <c r="AO281">
        <v>17748.285599999988</v>
      </c>
      <c r="AP281">
        <v>31026.009600000001</v>
      </c>
      <c r="AQ281">
        <v>5839.1340000000046</v>
      </c>
      <c r="AR281">
        <v>-32986.904999999992</v>
      </c>
      <c r="AS281">
        <v>4720.2551999999851</v>
      </c>
      <c r="AT281">
        <v>-1035.806599999999</v>
      </c>
      <c r="AU281">
        <v>-3353.1190000000061</v>
      </c>
      <c r="AV281">
        <v>8130.1500000000087</v>
      </c>
      <c r="AW281">
        <v>-2399.3968000000109</v>
      </c>
      <c r="AX281">
        <v>7514.7488000000039</v>
      </c>
      <c r="AY281">
        <v>-6374.0078999999969</v>
      </c>
      <c r="AZ281">
        <v>-1190.1346000000051</v>
      </c>
    </row>
    <row r="282" spans="1:52" x14ac:dyDescent="0.25">
      <c r="A282" s="2">
        <v>43700</v>
      </c>
      <c r="B282">
        <v>1111868.66903</v>
      </c>
      <c r="C282">
        <v>4430204</v>
      </c>
      <c r="D282">
        <v>5542072.6690300005</v>
      </c>
      <c r="E282">
        <v>1.1084145338060001</v>
      </c>
      <c r="F282">
        <v>542072.66903000046</v>
      </c>
      <c r="G282" t="s">
        <v>149</v>
      </c>
      <c r="H282">
        <v>17422.591499999991</v>
      </c>
      <c r="I282">
        <v>30986.812999999991</v>
      </c>
      <c r="J282">
        <v>27895.951199999981</v>
      </c>
      <c r="K282">
        <v>2210.6749000000132</v>
      </c>
      <c r="L282">
        <v>25890.077399999991</v>
      </c>
      <c r="M282">
        <v>-9684.6722000000009</v>
      </c>
      <c r="N282">
        <v>23369.236799999981</v>
      </c>
      <c r="O282">
        <v>5815.9971000000078</v>
      </c>
      <c r="P282">
        <v>2565.386199999999</v>
      </c>
      <c r="Q282">
        <v>31717.870099999989</v>
      </c>
      <c r="R282">
        <v>74071.710929999987</v>
      </c>
      <c r="S282">
        <v>42697.067399999993</v>
      </c>
      <c r="T282">
        <v>8577.0254999999997</v>
      </c>
      <c r="U282">
        <v>-18166.483499999998</v>
      </c>
      <c r="V282">
        <v>-9529.6833000000079</v>
      </c>
      <c r="W282">
        <v>822.72920000000181</v>
      </c>
      <c r="X282">
        <v>-24412.59139999999</v>
      </c>
      <c r="Y282">
        <v>43936.872600000002</v>
      </c>
      <c r="Z282">
        <v>17824.457699999999</v>
      </c>
      <c r="AA282">
        <v>8998.0511999999871</v>
      </c>
      <c r="AB282">
        <v>17830.658999999989</v>
      </c>
      <c r="AC282">
        <v>32881.690799999982</v>
      </c>
      <c r="AD282">
        <v>17552.714400000001</v>
      </c>
      <c r="AE282">
        <v>32231.179800000009</v>
      </c>
      <c r="AF282">
        <v>20147.600000000009</v>
      </c>
      <c r="AG282">
        <v>-11989.656000000021</v>
      </c>
      <c r="AH282">
        <v>43416.013500000001</v>
      </c>
      <c r="AI282">
        <v>1439.0395000000001</v>
      </c>
      <c r="AJ282">
        <v>2974.617799999995</v>
      </c>
      <c r="AK282">
        <v>5044.8960000000079</v>
      </c>
      <c r="AL282">
        <v>-2880.921600000001</v>
      </c>
      <c r="AM282">
        <v>40366.369599999991</v>
      </c>
      <c r="AN282">
        <v>16897.170600000001</v>
      </c>
      <c r="AO282">
        <v>18428.285599999988</v>
      </c>
      <c r="AP282">
        <v>29586.009600000001</v>
      </c>
      <c r="AQ282">
        <v>6139.1340000000046</v>
      </c>
      <c r="AR282">
        <v>-33280.904999999992</v>
      </c>
      <c r="AS282">
        <v>4114.2551999999851</v>
      </c>
      <c r="AT282">
        <v>-1035.806599999999</v>
      </c>
      <c r="AU282">
        <v>-3969.1190000000061</v>
      </c>
      <c r="AV282">
        <v>7380.1500000000087</v>
      </c>
      <c r="AW282">
        <v>-2625.3968000000109</v>
      </c>
      <c r="AX282">
        <v>7514.7488000000039</v>
      </c>
      <c r="AY282">
        <v>-7761.0078999999969</v>
      </c>
      <c r="AZ282">
        <v>-1338.1346000000051</v>
      </c>
    </row>
    <row r="283" spans="1:52" x14ac:dyDescent="0.25">
      <c r="A283" s="2">
        <v>43703</v>
      </c>
      <c r="B283">
        <v>1111868.66903</v>
      </c>
      <c r="C283">
        <v>4389629</v>
      </c>
      <c r="D283">
        <v>5501497.6690300005</v>
      </c>
      <c r="E283">
        <v>1.100299533806</v>
      </c>
      <c r="F283">
        <v>501497.66903000051</v>
      </c>
      <c r="G283" t="s">
        <v>149</v>
      </c>
      <c r="H283">
        <v>12976.59149999999</v>
      </c>
      <c r="I283">
        <v>28698.812999999991</v>
      </c>
      <c r="J283">
        <v>26959.951199999981</v>
      </c>
      <c r="K283">
        <v>68.674900000027719</v>
      </c>
      <c r="L283">
        <v>28314.077399999991</v>
      </c>
      <c r="M283">
        <v>-10160.672200000001</v>
      </c>
      <c r="N283">
        <v>24643.236799999981</v>
      </c>
      <c r="O283">
        <v>3885.9971000000078</v>
      </c>
      <c r="P283">
        <v>1429.386199999999</v>
      </c>
      <c r="Q283">
        <v>28679.870099999989</v>
      </c>
      <c r="R283">
        <v>74806.710929999987</v>
      </c>
      <c r="S283">
        <v>38481.067399999993</v>
      </c>
      <c r="T283">
        <v>7044.0254999999997</v>
      </c>
      <c r="U283">
        <v>-19981.483499999998</v>
      </c>
      <c r="V283">
        <v>-11292.68330000001</v>
      </c>
      <c r="W283">
        <v>-339.27079999999819</v>
      </c>
      <c r="X283">
        <v>-24897.59139999999</v>
      </c>
      <c r="Y283">
        <v>42533.872600000002</v>
      </c>
      <c r="Z283">
        <v>17194.457699999981</v>
      </c>
      <c r="AA283">
        <v>6937.0512000000017</v>
      </c>
      <c r="AB283">
        <v>17830.658999999989</v>
      </c>
      <c r="AC283">
        <v>29605.6908</v>
      </c>
      <c r="AD283">
        <v>16148.714400000001</v>
      </c>
      <c r="AE283">
        <v>30530.179800000009</v>
      </c>
      <c r="AF283">
        <v>21947.600000000009</v>
      </c>
      <c r="AG283">
        <v>-10981.656000000021</v>
      </c>
      <c r="AH283">
        <v>40311.013500000001</v>
      </c>
      <c r="AI283">
        <v>-35.960500000000138</v>
      </c>
      <c r="AJ283">
        <v>1434.617799999995</v>
      </c>
      <c r="AK283">
        <v>3334.8960000000079</v>
      </c>
      <c r="AL283">
        <v>-3888.921600000001</v>
      </c>
      <c r="AM283">
        <v>40366.369599999991</v>
      </c>
      <c r="AN283">
        <v>16279.170599999999</v>
      </c>
      <c r="AO283">
        <v>16932.285599999988</v>
      </c>
      <c r="AP283">
        <v>27666.009600000001</v>
      </c>
      <c r="AQ283">
        <v>5779.1340000000046</v>
      </c>
      <c r="AR283">
        <v>-32860.904999999992</v>
      </c>
      <c r="AS283">
        <v>3104.2551999999851</v>
      </c>
      <c r="AT283">
        <v>438.19340000000102</v>
      </c>
      <c r="AU283">
        <v>-4431.1190000000061</v>
      </c>
      <c r="AV283">
        <v>6755.1500000000087</v>
      </c>
      <c r="AW283">
        <v>-2625.3968000000109</v>
      </c>
      <c r="AX283">
        <v>12502.748799999999</v>
      </c>
      <c r="AY283">
        <v>-8179.0078999999969</v>
      </c>
      <c r="AZ283">
        <v>-2448.1346000000049</v>
      </c>
    </row>
    <row r="284" spans="1:52" x14ac:dyDescent="0.25">
      <c r="A284" s="2">
        <v>43704</v>
      </c>
      <c r="B284">
        <v>1111868.66903</v>
      </c>
      <c r="C284">
        <v>4468533</v>
      </c>
      <c r="D284">
        <v>5580401.6690300005</v>
      </c>
      <c r="E284">
        <v>1.1160803338059999</v>
      </c>
      <c r="F284">
        <v>580401.66903000046</v>
      </c>
      <c r="G284" t="s">
        <v>149</v>
      </c>
      <c r="H284">
        <v>18961.591499999991</v>
      </c>
      <c r="I284">
        <v>30700.812999999991</v>
      </c>
      <c r="J284">
        <v>30625.951199999981</v>
      </c>
      <c r="K284">
        <v>2091.6749000000282</v>
      </c>
      <c r="L284">
        <v>27910.077399999991</v>
      </c>
      <c r="M284">
        <v>-8256.6722000000009</v>
      </c>
      <c r="N284">
        <v>28283.236799999981</v>
      </c>
      <c r="O284">
        <v>5815.9971000000078</v>
      </c>
      <c r="P284">
        <v>1855.386199999999</v>
      </c>
      <c r="Q284">
        <v>30849.870099999989</v>
      </c>
      <c r="R284">
        <v>80686.710929999987</v>
      </c>
      <c r="S284">
        <v>38753.067399999993</v>
      </c>
      <c r="T284">
        <v>8796.0254999999997</v>
      </c>
      <c r="U284">
        <v>-17011.483499999998</v>
      </c>
      <c r="V284">
        <v>-7028.683300000007</v>
      </c>
      <c r="W284">
        <v>822.72920000000181</v>
      </c>
      <c r="X284">
        <v>-23345.59139999999</v>
      </c>
      <c r="Y284">
        <v>45705.872600000002</v>
      </c>
      <c r="Z284">
        <v>17194.457699999981</v>
      </c>
      <c r="AA284">
        <v>9456.0512000000017</v>
      </c>
      <c r="AB284">
        <v>18320.658999999989</v>
      </c>
      <c r="AC284">
        <v>31873.690799999989</v>
      </c>
      <c r="AD284">
        <v>19580.714400000001</v>
      </c>
      <c r="AE284">
        <v>33446.179800000013</v>
      </c>
      <c r="AF284">
        <v>24247.600000000009</v>
      </c>
      <c r="AG284">
        <v>-10981.656000000021</v>
      </c>
      <c r="AH284">
        <v>43011.013500000023</v>
      </c>
      <c r="AI284">
        <v>849.03949999999986</v>
      </c>
      <c r="AJ284">
        <v>2204.617799999995</v>
      </c>
      <c r="AK284">
        <v>4324.8960000000079</v>
      </c>
      <c r="AL284">
        <v>-2448.921600000001</v>
      </c>
      <c r="AM284">
        <v>42334.369599999991</v>
      </c>
      <c r="AN284">
        <v>17309.17059999999</v>
      </c>
      <c r="AO284">
        <v>18564.285599999988</v>
      </c>
      <c r="AP284">
        <v>30930.009600000001</v>
      </c>
      <c r="AQ284">
        <v>7159.1340000000046</v>
      </c>
      <c r="AR284">
        <v>-31306.904999999992</v>
      </c>
      <c r="AS284">
        <v>3912.2551999999851</v>
      </c>
      <c r="AT284">
        <v>840.19340000000102</v>
      </c>
      <c r="AU284">
        <v>-3199.1190000000061</v>
      </c>
      <c r="AV284">
        <v>7130.1500000000087</v>
      </c>
      <c r="AW284">
        <v>-1269.3968000000109</v>
      </c>
      <c r="AX284">
        <v>10266.748799999999</v>
      </c>
      <c r="AY284">
        <v>-7856.0078999999969</v>
      </c>
      <c r="AZ284">
        <v>-1708.1346000000051</v>
      </c>
    </row>
    <row r="285" spans="1:52" x14ac:dyDescent="0.25">
      <c r="A285" s="2">
        <v>43705</v>
      </c>
      <c r="B285">
        <v>1111868.66903</v>
      </c>
      <c r="C285">
        <v>4488125</v>
      </c>
      <c r="D285">
        <v>5599993.6690300005</v>
      </c>
      <c r="E285">
        <v>1.119998733806</v>
      </c>
      <c r="F285">
        <v>599993.66903000046</v>
      </c>
      <c r="G285" t="s">
        <v>149</v>
      </c>
      <c r="H285">
        <v>20671.591499999991</v>
      </c>
      <c r="I285">
        <v>30700.812999999991</v>
      </c>
      <c r="J285">
        <v>29533.951199999981</v>
      </c>
      <c r="K285">
        <v>2448.6749000000132</v>
      </c>
      <c r="L285">
        <v>26294.077399999991</v>
      </c>
      <c r="M285">
        <v>-9446.6722000000009</v>
      </c>
      <c r="N285">
        <v>31923.236799999991</v>
      </c>
      <c r="O285">
        <v>6394.9971000000078</v>
      </c>
      <c r="P285">
        <v>2139.386199999999</v>
      </c>
      <c r="Q285">
        <v>33670.870099999993</v>
      </c>
      <c r="R285">
        <v>91711.710929999987</v>
      </c>
      <c r="S285">
        <v>36407.0674</v>
      </c>
      <c r="T285">
        <v>9234.0254999999997</v>
      </c>
      <c r="U285">
        <v>-18826.483499999998</v>
      </c>
      <c r="V285">
        <v>-8545.6833000000079</v>
      </c>
      <c r="W285">
        <v>-505.27079999999819</v>
      </c>
      <c r="X285">
        <v>-23151.59139999999</v>
      </c>
      <c r="Y285">
        <v>45339.872600000002</v>
      </c>
      <c r="Z285">
        <v>13666.457700000001</v>
      </c>
      <c r="AA285">
        <v>8769.0512000000017</v>
      </c>
      <c r="AB285">
        <v>18880.658999999989</v>
      </c>
      <c r="AC285">
        <v>37417.690799999997</v>
      </c>
      <c r="AD285">
        <v>18020.714400000001</v>
      </c>
      <c r="AE285">
        <v>33446.179800000013</v>
      </c>
      <c r="AF285">
        <v>25647.600000000009</v>
      </c>
      <c r="AG285">
        <v>-11877.656000000021</v>
      </c>
      <c r="AH285">
        <v>41391.013500000001</v>
      </c>
      <c r="AI285">
        <v>1439.0395000000001</v>
      </c>
      <c r="AJ285">
        <v>2204.617799999995</v>
      </c>
      <c r="AK285">
        <v>3604.8960000000079</v>
      </c>
      <c r="AL285">
        <v>-2448.921600000001</v>
      </c>
      <c r="AM285">
        <v>44302.369599999991</v>
      </c>
      <c r="AN285">
        <v>17309.17059999999</v>
      </c>
      <c r="AO285">
        <v>18292.285599999988</v>
      </c>
      <c r="AP285">
        <v>41106.009599999998</v>
      </c>
      <c r="AQ285">
        <v>6859.1340000000046</v>
      </c>
      <c r="AR285">
        <v>-30844.904999999992</v>
      </c>
      <c r="AS285">
        <v>3912.2551999999851</v>
      </c>
      <c r="AT285">
        <v>1376.193400000001</v>
      </c>
      <c r="AU285">
        <v>-3507.1190000000061</v>
      </c>
      <c r="AV285">
        <v>6755.1500000000087</v>
      </c>
      <c r="AW285">
        <v>-1269.3968000000109</v>
      </c>
      <c r="AX285">
        <v>8374.7488000000048</v>
      </c>
      <c r="AY285">
        <v>-8008.0078999999969</v>
      </c>
      <c r="AZ285">
        <v>-820.13460000000487</v>
      </c>
    </row>
    <row r="286" spans="1:52" x14ac:dyDescent="0.25">
      <c r="A286" s="2">
        <v>43706</v>
      </c>
      <c r="B286">
        <v>1111868.66903</v>
      </c>
      <c r="C286">
        <v>4461292</v>
      </c>
      <c r="D286">
        <v>5573160.6690300005</v>
      </c>
      <c r="E286">
        <v>1.1146321338059999</v>
      </c>
      <c r="F286">
        <v>573160.66903000046</v>
      </c>
      <c r="G286" t="s">
        <v>149</v>
      </c>
      <c r="H286">
        <v>16054.59149999999</v>
      </c>
      <c r="I286">
        <v>32130.812999999991</v>
      </c>
      <c r="J286">
        <v>32185.951199999981</v>
      </c>
      <c r="K286">
        <v>2805.6749000000132</v>
      </c>
      <c r="L286">
        <v>25890.077399999991</v>
      </c>
      <c r="M286">
        <v>-9684.6722000000009</v>
      </c>
      <c r="N286">
        <v>27191.236799999981</v>
      </c>
      <c r="O286">
        <v>5815.9971000000078</v>
      </c>
      <c r="P286">
        <v>3133.386199999999</v>
      </c>
      <c r="Q286">
        <v>32585.870099999989</v>
      </c>
      <c r="R286">
        <v>86566.710929999987</v>
      </c>
      <c r="S286">
        <v>36407.0674</v>
      </c>
      <c r="T286">
        <v>8796.0254999999997</v>
      </c>
      <c r="U286">
        <v>-18826.483499999998</v>
      </c>
      <c r="V286">
        <v>-10185.68330000001</v>
      </c>
      <c r="W286">
        <v>2980.729200000002</v>
      </c>
      <c r="X286">
        <v>-24024.59139999999</v>
      </c>
      <c r="Y286">
        <v>41313.872600000002</v>
      </c>
      <c r="Z286">
        <v>13099.457700000001</v>
      </c>
      <c r="AA286">
        <v>10143.05120000002</v>
      </c>
      <c r="AB286">
        <v>17130.658999999989</v>
      </c>
      <c r="AC286">
        <v>34141.690800000011</v>
      </c>
      <c r="AD286">
        <v>15992.714400000001</v>
      </c>
      <c r="AE286">
        <v>32231.179800000009</v>
      </c>
      <c r="AF286">
        <v>24647.60000000002</v>
      </c>
      <c r="AG286">
        <v>-12045.656000000021</v>
      </c>
      <c r="AH286">
        <v>43281.013500000001</v>
      </c>
      <c r="AI286">
        <v>1734.0395000000001</v>
      </c>
      <c r="AJ286">
        <v>2666.617799999995</v>
      </c>
      <c r="AK286">
        <v>3424.8960000000079</v>
      </c>
      <c r="AL286">
        <v>-3024.921600000001</v>
      </c>
      <c r="AM286">
        <v>44302.369599999991</v>
      </c>
      <c r="AN286">
        <v>16691.170600000001</v>
      </c>
      <c r="AO286">
        <v>18292.285599999988</v>
      </c>
      <c r="AP286">
        <v>39570.00959999999</v>
      </c>
      <c r="AQ286">
        <v>6979.1340000000046</v>
      </c>
      <c r="AR286">
        <v>-30718.904999999992</v>
      </c>
      <c r="AS286">
        <v>3508.2551999999851</v>
      </c>
      <c r="AT286">
        <v>1242.193400000001</v>
      </c>
      <c r="AU286">
        <v>-4123.1190000000061</v>
      </c>
      <c r="AV286">
        <v>6380.1500000000087</v>
      </c>
      <c r="AW286">
        <v>-1043.3968000000109</v>
      </c>
      <c r="AX286">
        <v>6998.7488000000039</v>
      </c>
      <c r="AY286">
        <v>-8065.0078999999969</v>
      </c>
      <c r="AZ286">
        <v>-1412.1346000000051</v>
      </c>
    </row>
    <row r="287" spans="1:52" x14ac:dyDescent="0.25">
      <c r="A287" s="2">
        <v>43707</v>
      </c>
      <c r="B287">
        <v>1111868.66903</v>
      </c>
      <c r="C287">
        <v>4411280</v>
      </c>
      <c r="D287">
        <v>5523148.6690300005</v>
      </c>
      <c r="E287">
        <v>1.104629733806</v>
      </c>
      <c r="F287">
        <v>523148.66903000051</v>
      </c>
      <c r="G287" t="s">
        <v>149</v>
      </c>
      <c r="H287">
        <v>13147.59149999999</v>
      </c>
      <c r="I287">
        <v>27554.812999999991</v>
      </c>
      <c r="J287">
        <v>29065.951199999981</v>
      </c>
      <c r="K287">
        <v>1496.6749000000129</v>
      </c>
      <c r="L287">
        <v>31142.077400000009</v>
      </c>
      <c r="M287">
        <v>-10636.672200000001</v>
      </c>
      <c r="N287">
        <v>24097.236799999981</v>
      </c>
      <c r="O287">
        <v>3692.9971000000078</v>
      </c>
      <c r="P287">
        <v>861.38619999999946</v>
      </c>
      <c r="Q287">
        <v>29113.870099999989</v>
      </c>
      <c r="R287">
        <v>86125.710929999987</v>
      </c>
      <c r="S287">
        <v>31749.067399999989</v>
      </c>
      <c r="T287">
        <v>9307.0254999999997</v>
      </c>
      <c r="U287">
        <v>-22126.483499999998</v>
      </c>
      <c r="V287">
        <v>-8340.6833000000079</v>
      </c>
      <c r="W287">
        <v>-1169.270799999998</v>
      </c>
      <c r="X287">
        <v>-25188.59139999999</v>
      </c>
      <c r="Y287">
        <v>37958.872600000002</v>
      </c>
      <c r="Z287">
        <v>11650.457699999981</v>
      </c>
      <c r="AA287">
        <v>9685.0512000000017</v>
      </c>
      <c r="AB287">
        <v>14610.658999999991</v>
      </c>
      <c r="AC287">
        <v>32377.6908</v>
      </c>
      <c r="AD287">
        <v>13808.714400000001</v>
      </c>
      <c r="AE287">
        <v>32474.179800000009</v>
      </c>
      <c r="AF287">
        <v>23247.600000000009</v>
      </c>
      <c r="AG287">
        <v>-13053.656000000021</v>
      </c>
      <c r="AH287">
        <v>40986.013500000001</v>
      </c>
      <c r="AI287">
        <v>554.03949999999986</v>
      </c>
      <c r="AJ287">
        <v>2974.617799999995</v>
      </c>
      <c r="AK287">
        <v>3694.8960000000079</v>
      </c>
      <c r="AL287">
        <v>-4320.9216000000006</v>
      </c>
      <c r="AM287">
        <v>49222.369599999991</v>
      </c>
      <c r="AN287">
        <v>15455.170599999999</v>
      </c>
      <c r="AO287">
        <v>17204.285599999988</v>
      </c>
      <c r="AP287">
        <v>40146.009599999998</v>
      </c>
      <c r="AQ287">
        <v>5839.1340000000046</v>
      </c>
      <c r="AR287">
        <v>-31054.904999999992</v>
      </c>
      <c r="AS287">
        <v>2700.2551999999851</v>
      </c>
      <c r="AT287">
        <v>304.19340000000102</v>
      </c>
      <c r="AU287">
        <v>-4585.1190000000061</v>
      </c>
      <c r="AV287">
        <v>6255.1500000000087</v>
      </c>
      <c r="AW287">
        <v>-1721.3968000000109</v>
      </c>
      <c r="AX287">
        <v>6310.7488000000039</v>
      </c>
      <c r="AY287">
        <v>-8426.0078999999969</v>
      </c>
      <c r="AZ287">
        <v>-1042.1346000000051</v>
      </c>
    </row>
    <row r="288" spans="1:52" x14ac:dyDescent="0.25">
      <c r="A288" s="2">
        <v>43710</v>
      </c>
      <c r="B288">
        <v>1111868.66903</v>
      </c>
      <c r="C288">
        <v>4516959</v>
      </c>
      <c r="D288">
        <v>5628827.6690300005</v>
      </c>
      <c r="E288">
        <v>1.125765533806</v>
      </c>
      <c r="F288">
        <v>628827.66903000046</v>
      </c>
      <c r="G288" t="s">
        <v>149</v>
      </c>
      <c r="H288">
        <v>19132.591499999991</v>
      </c>
      <c r="I288">
        <v>27840.812999999991</v>
      </c>
      <c r="J288">
        <v>38035.951199999981</v>
      </c>
      <c r="K288">
        <v>3400.6749000000132</v>
      </c>
      <c r="L288">
        <v>29728.077399999991</v>
      </c>
      <c r="M288">
        <v>-8494.6722000000009</v>
      </c>
      <c r="N288">
        <v>25735.236799999981</v>
      </c>
      <c r="O288">
        <v>5429.9971000000078</v>
      </c>
      <c r="P288">
        <v>1997.386199999999</v>
      </c>
      <c r="Q288">
        <v>32802.870099999993</v>
      </c>
      <c r="R288">
        <v>85684.710929999987</v>
      </c>
      <c r="S288">
        <v>34877.067399999993</v>
      </c>
      <c r="T288">
        <v>7482.0254999999997</v>
      </c>
      <c r="U288">
        <v>-19156.483499999998</v>
      </c>
      <c r="V288">
        <v>-6700.683300000007</v>
      </c>
      <c r="W288">
        <v>5636.7292000000016</v>
      </c>
      <c r="X288">
        <v>-24121.59139999999</v>
      </c>
      <c r="Y288">
        <v>41130.872600000002</v>
      </c>
      <c r="Z288">
        <v>14044.457699999981</v>
      </c>
      <c r="AA288">
        <v>12891.05120000002</v>
      </c>
      <c r="AB288">
        <v>15310.658999999991</v>
      </c>
      <c r="AC288">
        <v>36031.690799999982</v>
      </c>
      <c r="AD288">
        <v>23948.714400000001</v>
      </c>
      <c r="AE288">
        <v>32717.179800000009</v>
      </c>
      <c r="AF288">
        <v>28647.600000000009</v>
      </c>
      <c r="AG288">
        <v>-10813.656000000021</v>
      </c>
      <c r="AH288">
        <v>39771.013500000001</v>
      </c>
      <c r="AI288">
        <v>2029.0395000000001</v>
      </c>
      <c r="AJ288">
        <v>5438.6177999999954</v>
      </c>
      <c r="AK288">
        <v>6574.8960000000079</v>
      </c>
      <c r="AL288">
        <v>-576.92160000000149</v>
      </c>
      <c r="AM288">
        <v>50534.369599999991</v>
      </c>
      <c r="AN288">
        <v>17721.170600000001</v>
      </c>
      <c r="AO288">
        <v>18428.285599999988</v>
      </c>
      <c r="AP288">
        <v>46002.009600000019</v>
      </c>
      <c r="AQ288">
        <v>7459.1340000000046</v>
      </c>
      <c r="AR288">
        <v>-30130.904999999992</v>
      </c>
      <c r="AS288">
        <v>4518.2551999999851</v>
      </c>
      <c r="AT288">
        <v>2582.193400000001</v>
      </c>
      <c r="AU288">
        <v>-3045.1190000000061</v>
      </c>
      <c r="AV288">
        <v>8130.1500000000087</v>
      </c>
      <c r="AW288">
        <v>-365.39680000001101</v>
      </c>
      <c r="AX288">
        <v>8030.7488000000039</v>
      </c>
      <c r="AY288">
        <v>-7191.0078999999969</v>
      </c>
      <c r="AZ288">
        <v>-302.13460000000492</v>
      </c>
    </row>
    <row r="289" spans="1:52" x14ac:dyDescent="0.25">
      <c r="A289" s="2">
        <v>43711</v>
      </c>
      <c r="B289">
        <v>1111868.66903</v>
      </c>
      <c r="C289">
        <v>4537949</v>
      </c>
      <c r="D289">
        <v>5649817.6690300005</v>
      </c>
      <c r="E289">
        <v>1.1299635338059999</v>
      </c>
      <c r="F289">
        <v>649817.66903000046</v>
      </c>
      <c r="G289" t="s">
        <v>149</v>
      </c>
      <c r="H289">
        <v>19645.591499999991</v>
      </c>
      <c r="I289">
        <v>27840.812999999991</v>
      </c>
      <c r="J289">
        <v>37255.951199999981</v>
      </c>
      <c r="K289">
        <v>4471.6749000000127</v>
      </c>
      <c r="L289">
        <v>27910.077399999991</v>
      </c>
      <c r="M289">
        <v>-8732.6722000000009</v>
      </c>
      <c r="N289">
        <v>27737.236799999981</v>
      </c>
      <c r="O289">
        <v>7938.9971000000078</v>
      </c>
      <c r="P289">
        <v>1855.386199999999</v>
      </c>
      <c r="Q289">
        <v>33887.870099999993</v>
      </c>
      <c r="R289">
        <v>88036.710929999987</v>
      </c>
      <c r="S289">
        <v>38991.067399999993</v>
      </c>
      <c r="T289">
        <v>7409.0254999999997</v>
      </c>
      <c r="U289">
        <v>-18991.483499999998</v>
      </c>
      <c r="V289">
        <v>-7930.683300000007</v>
      </c>
      <c r="W289">
        <v>6798.7292000000016</v>
      </c>
      <c r="X289">
        <v>-23248.59139999999</v>
      </c>
      <c r="Y289">
        <v>39239.872600000002</v>
      </c>
      <c r="Z289">
        <v>15052.457699999981</v>
      </c>
      <c r="AA289">
        <v>14723.051199999991</v>
      </c>
      <c r="AB289">
        <v>15520.658999999991</v>
      </c>
      <c r="AC289">
        <v>35527.690799999997</v>
      </c>
      <c r="AD289">
        <v>26912.714400000001</v>
      </c>
      <c r="AE289">
        <v>31259.179800000009</v>
      </c>
      <c r="AF289">
        <v>27347.600000000009</v>
      </c>
      <c r="AG289">
        <v>-11429.656000000021</v>
      </c>
      <c r="AH289">
        <v>39771.013500000001</v>
      </c>
      <c r="AI289">
        <v>2619.0394999999999</v>
      </c>
      <c r="AJ289">
        <v>6670.6177999999954</v>
      </c>
      <c r="AK289">
        <v>6394.8960000000079</v>
      </c>
      <c r="AL289">
        <v>-1008.921600000001</v>
      </c>
      <c r="AM289">
        <v>54142.369599999991</v>
      </c>
      <c r="AN289">
        <v>17721.170600000001</v>
      </c>
      <c r="AO289">
        <v>19788.285599999988</v>
      </c>
      <c r="AP289">
        <v>50610.009599999998</v>
      </c>
      <c r="AQ289">
        <v>7459.1340000000046</v>
      </c>
      <c r="AR289">
        <v>-30046.904999999992</v>
      </c>
      <c r="AS289">
        <v>4518.2551999999851</v>
      </c>
      <c r="AT289">
        <v>2314.193400000001</v>
      </c>
      <c r="AU289">
        <v>-3199.1190000000061</v>
      </c>
      <c r="AV289">
        <v>7630.1500000000087</v>
      </c>
      <c r="AW289">
        <v>-139.39680000001101</v>
      </c>
      <c r="AX289">
        <v>7858.7488000000039</v>
      </c>
      <c r="AY289">
        <v>-7495.0078999999969</v>
      </c>
      <c r="AZ289">
        <v>-820.13460000000487</v>
      </c>
    </row>
    <row r="290" spans="1:52" x14ac:dyDescent="0.25">
      <c r="A290" s="2">
        <v>43712</v>
      </c>
      <c r="B290">
        <v>1111868.66903</v>
      </c>
      <c r="C290">
        <v>4569206</v>
      </c>
      <c r="D290">
        <v>5681074.6690300005</v>
      </c>
      <c r="E290">
        <v>1.1362149338059999</v>
      </c>
      <c r="F290">
        <v>681074.66903000046</v>
      </c>
      <c r="G290" t="s">
        <v>149</v>
      </c>
      <c r="H290">
        <v>21355.591499999991</v>
      </c>
      <c r="I290">
        <v>28412.812999999991</v>
      </c>
      <c r="J290">
        <v>43339.951199999981</v>
      </c>
      <c r="K290">
        <v>4590.6749000000127</v>
      </c>
      <c r="L290">
        <v>27304.077399999991</v>
      </c>
      <c r="M290">
        <v>-8018.6722000000009</v>
      </c>
      <c r="N290">
        <v>26281.236799999981</v>
      </c>
      <c r="O290">
        <v>8131.9970999999932</v>
      </c>
      <c r="P290">
        <v>2991.386199999999</v>
      </c>
      <c r="Q290">
        <v>37142.870099999993</v>
      </c>
      <c r="R290">
        <v>87448.710929999987</v>
      </c>
      <c r="S290">
        <v>36475.067399999993</v>
      </c>
      <c r="T290">
        <v>7701.0254999999997</v>
      </c>
      <c r="U290">
        <v>-18331.483499999998</v>
      </c>
      <c r="V290">
        <v>-7438.683300000007</v>
      </c>
      <c r="W290">
        <v>6964.7292000000016</v>
      </c>
      <c r="X290">
        <v>-23442.59139999999</v>
      </c>
      <c r="Y290">
        <v>39666.872600000002</v>
      </c>
      <c r="Z290">
        <v>15619.457699999981</v>
      </c>
      <c r="AA290">
        <v>19532.051199999991</v>
      </c>
      <c r="AB290">
        <v>15940.658999999991</v>
      </c>
      <c r="AC290">
        <v>35527.690799999997</v>
      </c>
      <c r="AD290">
        <v>26912.714400000001</v>
      </c>
      <c r="AE290">
        <v>33932.179799999991</v>
      </c>
      <c r="AF290">
        <v>28447.600000000009</v>
      </c>
      <c r="AG290">
        <v>-11429.656000000021</v>
      </c>
      <c r="AH290">
        <v>38826.013500000001</v>
      </c>
      <c r="AI290">
        <v>4094.0394999999999</v>
      </c>
      <c r="AJ290">
        <v>8518.6177999999964</v>
      </c>
      <c r="AK290">
        <v>11434.89600000001</v>
      </c>
      <c r="AL290">
        <v>-0.92160000000149012</v>
      </c>
      <c r="AM290">
        <v>54798.369599999991</v>
      </c>
      <c r="AN290">
        <v>17721.170600000001</v>
      </c>
      <c r="AO290">
        <v>19516.285599999988</v>
      </c>
      <c r="AP290">
        <v>45714.009599999998</v>
      </c>
      <c r="AQ290">
        <v>7519.1340000000046</v>
      </c>
      <c r="AR290">
        <v>-29416.904999999992</v>
      </c>
      <c r="AS290">
        <v>5326.2551999999851</v>
      </c>
      <c r="AT290">
        <v>2984.193400000001</v>
      </c>
      <c r="AU290">
        <v>-2121.1190000000061</v>
      </c>
      <c r="AV290">
        <v>8130.1500000000087</v>
      </c>
      <c r="AW290">
        <v>312.60319999998899</v>
      </c>
      <c r="AX290">
        <v>10438.748800000019</v>
      </c>
      <c r="AY290">
        <v>-6811.0078999999969</v>
      </c>
      <c r="AZ290">
        <v>-968.13460000000487</v>
      </c>
    </row>
    <row r="291" spans="1:52" x14ac:dyDescent="0.25">
      <c r="A291" s="2">
        <v>43713</v>
      </c>
      <c r="B291">
        <v>1111868.66903</v>
      </c>
      <c r="C291">
        <v>4608628</v>
      </c>
      <c r="D291">
        <v>5720496.6690300005</v>
      </c>
      <c r="E291">
        <v>1.1440993338059999</v>
      </c>
      <c r="F291">
        <v>720496.66903000046</v>
      </c>
      <c r="G291" t="s">
        <v>149</v>
      </c>
      <c r="H291">
        <v>19987.591499999991</v>
      </c>
      <c r="I291">
        <v>31272.812999999991</v>
      </c>
      <c r="J291">
        <v>41701.951199999981</v>
      </c>
      <c r="K291">
        <v>6256.6749000000127</v>
      </c>
      <c r="L291">
        <v>28516.07739999998</v>
      </c>
      <c r="M291">
        <v>-7542.6722000000009</v>
      </c>
      <c r="N291">
        <v>27009.236799999981</v>
      </c>
      <c r="O291">
        <v>9482.9971000000078</v>
      </c>
      <c r="P291">
        <v>3559.386199999999</v>
      </c>
      <c r="Q291">
        <v>36057.870099999993</v>
      </c>
      <c r="R291">
        <v>87154.710929999987</v>
      </c>
      <c r="S291">
        <v>37937.067399999993</v>
      </c>
      <c r="T291">
        <v>8504.0254999999997</v>
      </c>
      <c r="U291">
        <v>-17506.483499999998</v>
      </c>
      <c r="V291">
        <v>1212.316699999993</v>
      </c>
      <c r="W291">
        <v>5636.7292000000016</v>
      </c>
      <c r="X291">
        <v>-22472.59139999999</v>
      </c>
      <c r="Y291">
        <v>43387.872600000002</v>
      </c>
      <c r="Z291">
        <v>16060.457699999981</v>
      </c>
      <c r="AA291">
        <v>17700.05120000002</v>
      </c>
      <c r="AB291">
        <v>21610.658999999989</v>
      </c>
      <c r="AC291">
        <v>38551.690799999997</v>
      </c>
      <c r="AD291">
        <v>27224.714400000001</v>
      </c>
      <c r="AE291">
        <v>32960.17980000002</v>
      </c>
      <c r="AF291">
        <v>27847.600000000009</v>
      </c>
      <c r="AG291">
        <v>-10757.656000000021</v>
      </c>
      <c r="AH291">
        <v>40311.013500000001</v>
      </c>
      <c r="AI291">
        <v>5569.0394999999999</v>
      </c>
      <c r="AJ291">
        <v>9596.6177999999964</v>
      </c>
      <c r="AK291">
        <v>16384.896000000012</v>
      </c>
      <c r="AL291">
        <v>719.07839999999851</v>
      </c>
      <c r="AM291">
        <v>51846.369599999991</v>
      </c>
      <c r="AN291">
        <v>18133.17059999999</v>
      </c>
      <c r="AO291">
        <v>20332.285599999988</v>
      </c>
      <c r="AP291">
        <v>45330.009599999998</v>
      </c>
      <c r="AQ291">
        <v>7639.1340000000046</v>
      </c>
      <c r="AR291">
        <v>-25972.904999999992</v>
      </c>
      <c r="AS291">
        <v>5730.2551999999851</v>
      </c>
      <c r="AT291">
        <v>2850.193400000001</v>
      </c>
      <c r="AU291">
        <v>-1967.1190000000061</v>
      </c>
      <c r="AV291">
        <v>8630.1500000000087</v>
      </c>
      <c r="AW291">
        <v>538.6031999999891</v>
      </c>
      <c r="AX291">
        <v>10782.748799999999</v>
      </c>
      <c r="AY291">
        <v>-6564.0078999999969</v>
      </c>
      <c r="AZ291">
        <v>-746.13460000000487</v>
      </c>
    </row>
    <row r="292" spans="1:52" x14ac:dyDescent="0.25">
      <c r="A292" s="2">
        <v>43714</v>
      </c>
      <c r="B292">
        <v>1111868.66903</v>
      </c>
      <c r="C292">
        <v>4633477</v>
      </c>
      <c r="D292">
        <v>5745345.6690300005</v>
      </c>
      <c r="E292">
        <v>1.149069133806</v>
      </c>
      <c r="F292">
        <v>745345.66903000046</v>
      </c>
      <c r="G292" t="s">
        <v>149</v>
      </c>
      <c r="H292">
        <v>23236.591499999991</v>
      </c>
      <c r="I292">
        <v>32416.812999999991</v>
      </c>
      <c r="J292">
        <v>44665.951199999981</v>
      </c>
      <c r="K292">
        <v>7565.6749000000127</v>
      </c>
      <c r="L292">
        <v>27506.077399999991</v>
      </c>
      <c r="M292">
        <v>-7780.6722000000009</v>
      </c>
      <c r="N292">
        <v>24643.236799999981</v>
      </c>
      <c r="O292">
        <v>8710.9971000000078</v>
      </c>
      <c r="P292">
        <v>3985.386199999999</v>
      </c>
      <c r="Q292">
        <v>36925.870099999993</v>
      </c>
      <c r="R292">
        <v>87007.710929999987</v>
      </c>
      <c r="S292">
        <v>37155.067399999993</v>
      </c>
      <c r="T292">
        <v>8431.0254999999997</v>
      </c>
      <c r="U292">
        <v>-15196.4835</v>
      </c>
      <c r="V292">
        <v>4574.316699999993</v>
      </c>
      <c r="W292">
        <v>7130.7292000000016</v>
      </c>
      <c r="X292">
        <v>-23442.59139999999</v>
      </c>
      <c r="Y292">
        <v>48023.872600000002</v>
      </c>
      <c r="Z292">
        <v>16123.45769999997</v>
      </c>
      <c r="AA292">
        <v>18387.051200000002</v>
      </c>
      <c r="AB292">
        <v>19440.658999999989</v>
      </c>
      <c r="AC292">
        <v>43087.690799999997</v>
      </c>
      <c r="AD292">
        <v>28628.714400000001</v>
      </c>
      <c r="AE292">
        <v>32231.179800000009</v>
      </c>
      <c r="AF292">
        <v>26247.599999999991</v>
      </c>
      <c r="AG292">
        <v>-10477.656000000021</v>
      </c>
      <c r="AH292">
        <v>39906.013500000001</v>
      </c>
      <c r="AI292">
        <v>7929.0394999999999</v>
      </c>
      <c r="AJ292">
        <v>9904.6177999999964</v>
      </c>
      <c r="AK292">
        <v>15664.89600000001</v>
      </c>
      <c r="AL292">
        <v>287.07839999999851</v>
      </c>
      <c r="AM292">
        <v>56110.369599999991</v>
      </c>
      <c r="AN292">
        <v>18339.170600000001</v>
      </c>
      <c r="AO292">
        <v>21284.285599999988</v>
      </c>
      <c r="AP292">
        <v>45618.009599999998</v>
      </c>
      <c r="AQ292">
        <v>7639.1340000000046</v>
      </c>
      <c r="AR292">
        <v>-24796.904999999992</v>
      </c>
      <c r="AS292">
        <v>5528.2551999999851</v>
      </c>
      <c r="AT292">
        <v>2582.193400000001</v>
      </c>
      <c r="AU292">
        <v>-1967.1190000000061</v>
      </c>
      <c r="AV292">
        <v>8880.1500000000087</v>
      </c>
      <c r="AW292">
        <v>86.603199999989044</v>
      </c>
      <c r="AX292">
        <v>11126.74879999999</v>
      </c>
      <c r="AY292">
        <v>-6963.0078999999969</v>
      </c>
      <c r="AZ292">
        <v>-1042.1346000000051</v>
      </c>
    </row>
    <row r="293" spans="1:52" x14ac:dyDescent="0.25">
      <c r="A293" s="2">
        <v>43717</v>
      </c>
      <c r="B293">
        <v>1111868.66903</v>
      </c>
      <c r="C293">
        <v>4699414</v>
      </c>
      <c r="D293">
        <v>5811282.6690300005</v>
      </c>
      <c r="E293">
        <v>1.162256533806</v>
      </c>
      <c r="F293">
        <v>811282.66903000046</v>
      </c>
      <c r="G293" t="s">
        <v>149</v>
      </c>
      <c r="H293">
        <v>24262.591499999991</v>
      </c>
      <c r="I293">
        <v>33274.812999999987</v>
      </c>
      <c r="J293">
        <v>51685.951199999981</v>
      </c>
      <c r="K293">
        <v>10064.674900000031</v>
      </c>
      <c r="L293">
        <v>27910.077399999991</v>
      </c>
      <c r="M293">
        <v>-7542.6722000000009</v>
      </c>
      <c r="N293">
        <v>27191.236799999981</v>
      </c>
      <c r="O293">
        <v>9868.9971000000078</v>
      </c>
      <c r="P293">
        <v>4553.386199999999</v>
      </c>
      <c r="Q293">
        <v>38661.870099999993</v>
      </c>
      <c r="R293">
        <v>88624.710929999987</v>
      </c>
      <c r="S293">
        <v>45927.067399999993</v>
      </c>
      <c r="T293">
        <v>11789.0255</v>
      </c>
      <c r="U293">
        <v>-14206.4835</v>
      </c>
      <c r="V293">
        <v>1704.316699999993</v>
      </c>
      <c r="W293">
        <v>8956.7292000000016</v>
      </c>
      <c r="X293">
        <v>-21987.59139999999</v>
      </c>
      <c r="Y293">
        <v>49853.872600000002</v>
      </c>
      <c r="Z293">
        <v>17887.457699999981</v>
      </c>
      <c r="AA293">
        <v>18387.051200000002</v>
      </c>
      <c r="AB293">
        <v>22240.658999999989</v>
      </c>
      <c r="AC293">
        <v>47749.690799999997</v>
      </c>
      <c r="AD293">
        <v>31124.714400000001</v>
      </c>
      <c r="AE293">
        <v>32474.179800000009</v>
      </c>
      <c r="AF293">
        <v>33547.600000000013</v>
      </c>
      <c r="AG293">
        <v>-10421.656000000021</v>
      </c>
      <c r="AH293">
        <v>39906.013500000001</v>
      </c>
      <c r="AI293">
        <v>8519.039499999999</v>
      </c>
      <c r="AJ293">
        <v>12676.6178</v>
      </c>
      <c r="AK293">
        <v>14134.89600000001</v>
      </c>
      <c r="AL293">
        <v>1007.078399999999</v>
      </c>
      <c r="AM293">
        <v>55782.369599999991</v>
      </c>
      <c r="AN293">
        <v>18751.170600000001</v>
      </c>
      <c r="AO293">
        <v>22372.285599999988</v>
      </c>
      <c r="AP293">
        <v>45522.009599999998</v>
      </c>
      <c r="AQ293">
        <v>8119.1340000000046</v>
      </c>
      <c r="AR293">
        <v>-24922.904999999992</v>
      </c>
      <c r="AS293">
        <v>6336.2551999999851</v>
      </c>
      <c r="AT293">
        <v>2984.193400000001</v>
      </c>
      <c r="AU293">
        <v>-1659.1190000000061</v>
      </c>
      <c r="AV293">
        <v>9630.1500000000087</v>
      </c>
      <c r="AW293">
        <v>990.6031999999891</v>
      </c>
      <c r="AX293">
        <v>13878.748799999999</v>
      </c>
      <c r="AY293">
        <v>-5804.0078999999969</v>
      </c>
      <c r="AZ293">
        <v>-524.13460000000487</v>
      </c>
    </row>
    <row r="294" spans="1:52" x14ac:dyDescent="0.25">
      <c r="A294" s="2">
        <v>43718</v>
      </c>
      <c r="B294">
        <v>1111868.66903</v>
      </c>
      <c r="C294">
        <v>4740393</v>
      </c>
      <c r="D294">
        <v>5852261.6690300005</v>
      </c>
      <c r="E294">
        <v>1.170452333806</v>
      </c>
      <c r="F294">
        <v>852261.66903000046</v>
      </c>
      <c r="G294" t="s">
        <v>149</v>
      </c>
      <c r="H294">
        <v>37942.591499999988</v>
      </c>
      <c r="I294">
        <v>33274.812999999987</v>
      </c>
      <c r="J294">
        <v>48643.951199999981</v>
      </c>
      <c r="K294">
        <v>9826.6748999999982</v>
      </c>
      <c r="L294">
        <v>32960.077399999987</v>
      </c>
      <c r="M294">
        <v>-7542.6722000000009</v>
      </c>
      <c r="N294">
        <v>28647.236799999981</v>
      </c>
      <c r="O294">
        <v>10640.99710000001</v>
      </c>
      <c r="P294">
        <v>4269.386199999999</v>
      </c>
      <c r="Q294">
        <v>39963.870099999993</v>
      </c>
      <c r="R294">
        <v>89947.710929999987</v>
      </c>
      <c r="S294">
        <v>40147.067399999993</v>
      </c>
      <c r="T294">
        <v>13395.0255</v>
      </c>
      <c r="U294">
        <v>-12391.4835</v>
      </c>
      <c r="V294">
        <v>310.31669999999298</v>
      </c>
      <c r="W294">
        <v>7462.7292000000016</v>
      </c>
      <c r="X294">
        <v>-21017.59139999999</v>
      </c>
      <c r="Y294">
        <v>49914.872600000002</v>
      </c>
      <c r="Z294">
        <v>18706.45769999997</v>
      </c>
      <c r="AA294">
        <v>17013.051200000002</v>
      </c>
      <c r="AB294">
        <v>25110.658999999989</v>
      </c>
      <c r="AC294">
        <v>57577.690799999997</v>
      </c>
      <c r="AD294">
        <v>32840.714399999997</v>
      </c>
      <c r="AE294">
        <v>31502.179800000009</v>
      </c>
      <c r="AF294">
        <v>34047.600000000013</v>
      </c>
      <c r="AG294">
        <v>-9525.6560000000172</v>
      </c>
      <c r="AH294">
        <v>42876.013500000023</v>
      </c>
      <c r="AI294">
        <v>9404.039499999999</v>
      </c>
      <c r="AJ294">
        <v>12984.6178</v>
      </c>
      <c r="AK294">
        <v>11704.89599999999</v>
      </c>
      <c r="AL294">
        <v>719.07839999999851</v>
      </c>
      <c r="AM294">
        <v>56766.369599999991</v>
      </c>
      <c r="AN294">
        <v>20193.170600000001</v>
      </c>
      <c r="AO294">
        <v>22100.285599999988</v>
      </c>
      <c r="AP294">
        <v>48786.009599999998</v>
      </c>
      <c r="AQ294">
        <v>10819.134000000009</v>
      </c>
      <c r="AR294">
        <v>-24628.904999999992</v>
      </c>
      <c r="AS294">
        <v>6134.2551999999851</v>
      </c>
      <c r="AT294">
        <v>2984.193400000001</v>
      </c>
      <c r="AU294">
        <v>-1659.1190000000061</v>
      </c>
      <c r="AV294">
        <v>9130.1500000000087</v>
      </c>
      <c r="AW294">
        <v>764.6031999999891</v>
      </c>
      <c r="AX294">
        <v>13878.748799999999</v>
      </c>
      <c r="AY294">
        <v>-4284.0078999999969</v>
      </c>
      <c r="AZ294">
        <v>-80.134600000004866</v>
      </c>
    </row>
    <row r="295" spans="1:52" x14ac:dyDescent="0.25">
      <c r="A295" s="2">
        <v>43719</v>
      </c>
      <c r="B295">
        <v>1111868.66903</v>
      </c>
      <c r="C295">
        <v>4694697</v>
      </c>
      <c r="D295">
        <v>5806565.6690300005</v>
      </c>
      <c r="E295">
        <v>1.1613131338060001</v>
      </c>
      <c r="F295">
        <v>806565.66903000046</v>
      </c>
      <c r="G295" t="s">
        <v>149</v>
      </c>
      <c r="H295">
        <v>32128.591499999991</v>
      </c>
      <c r="I295">
        <v>32702.812999999991</v>
      </c>
      <c r="J295">
        <v>41935.951199999981</v>
      </c>
      <c r="K295">
        <v>9707.6749000000127</v>
      </c>
      <c r="L295">
        <v>38414.077399999987</v>
      </c>
      <c r="M295">
        <v>-7304.6722000000009</v>
      </c>
      <c r="N295">
        <v>26463.236799999981</v>
      </c>
      <c r="O295">
        <v>9675.9971000000078</v>
      </c>
      <c r="P295">
        <v>3843.386199999999</v>
      </c>
      <c r="Q295">
        <v>39529.870099999993</v>
      </c>
      <c r="R295">
        <v>84655.710929999987</v>
      </c>
      <c r="S295">
        <v>34809.067399999971</v>
      </c>
      <c r="T295">
        <v>12373.0255</v>
      </c>
      <c r="U295">
        <v>-13546.4835</v>
      </c>
      <c r="V295">
        <v>-509.68330000000702</v>
      </c>
      <c r="W295">
        <v>8126.7292000000016</v>
      </c>
      <c r="X295">
        <v>-22569.59139999999</v>
      </c>
      <c r="Y295">
        <v>49670.872600000002</v>
      </c>
      <c r="Z295">
        <v>17131.45769999997</v>
      </c>
      <c r="AA295">
        <v>17013.051200000002</v>
      </c>
      <c r="AB295">
        <v>25460.659</v>
      </c>
      <c r="AC295">
        <v>52537.690799999997</v>
      </c>
      <c r="AD295">
        <v>35648.714399999997</v>
      </c>
      <c r="AE295">
        <v>31502.179800000009</v>
      </c>
      <c r="AF295">
        <v>29947.600000000009</v>
      </c>
      <c r="AG295">
        <v>-10365.656000000021</v>
      </c>
      <c r="AH295">
        <v>41391.013500000001</v>
      </c>
      <c r="AI295">
        <v>8814.039499999999</v>
      </c>
      <c r="AJ295">
        <v>12060.6178</v>
      </c>
      <c r="AK295">
        <v>9364.8960000000079</v>
      </c>
      <c r="AL295">
        <v>575.07839999999851</v>
      </c>
      <c r="AM295">
        <v>54798.369599999991</v>
      </c>
      <c r="AN295">
        <v>17927.170600000001</v>
      </c>
      <c r="AO295">
        <v>22372.285599999988</v>
      </c>
      <c r="AP295">
        <v>47922.009599999998</v>
      </c>
      <c r="AQ295">
        <v>8779.1340000000055</v>
      </c>
      <c r="AR295">
        <v>-23410.904999999992</v>
      </c>
      <c r="AS295">
        <v>6134.2551999999851</v>
      </c>
      <c r="AT295">
        <v>3386.193400000001</v>
      </c>
      <c r="AU295">
        <v>-1813.1190000000061</v>
      </c>
      <c r="AV295">
        <v>10005.150000000011</v>
      </c>
      <c r="AW295">
        <v>312.60319999998899</v>
      </c>
      <c r="AX295">
        <v>14566.748799999999</v>
      </c>
      <c r="AY295">
        <v>-4930.0078999999969</v>
      </c>
      <c r="AZ295">
        <v>-672.13460000000487</v>
      </c>
    </row>
    <row r="296" spans="1:52" x14ac:dyDescent="0.25">
      <c r="A296" s="2">
        <v>43720</v>
      </c>
      <c r="B296">
        <v>1111868.66903</v>
      </c>
      <c r="C296">
        <v>4739299</v>
      </c>
      <c r="D296">
        <v>5851167.6690300005</v>
      </c>
      <c r="E296">
        <v>1.1702335338059999</v>
      </c>
      <c r="F296">
        <v>851167.66903000046</v>
      </c>
      <c r="G296" t="s">
        <v>149</v>
      </c>
      <c r="H296">
        <v>32812.591499999988</v>
      </c>
      <c r="I296">
        <v>32988.812999999987</v>
      </c>
      <c r="J296">
        <v>44665.951199999981</v>
      </c>
      <c r="K296">
        <v>10540.674900000011</v>
      </c>
      <c r="L296">
        <v>43262.077399999987</v>
      </c>
      <c r="M296">
        <v>-6828.6722000000009</v>
      </c>
      <c r="N296">
        <v>26463.236799999981</v>
      </c>
      <c r="O296">
        <v>10833.99710000001</v>
      </c>
      <c r="P296">
        <v>4411.386199999999</v>
      </c>
      <c r="Q296">
        <v>44303.870099999993</v>
      </c>
      <c r="R296">
        <v>98620.710929999987</v>
      </c>
      <c r="S296">
        <v>36611.067399999993</v>
      </c>
      <c r="T296">
        <v>12738.0255</v>
      </c>
      <c r="U296">
        <v>-13876.4835</v>
      </c>
      <c r="V296">
        <v>-345.68330000000702</v>
      </c>
      <c r="W296">
        <v>10616.7292</v>
      </c>
      <c r="X296">
        <v>-21599.59139999999</v>
      </c>
      <c r="Y296">
        <v>50768.872600000002</v>
      </c>
      <c r="Z296">
        <v>16816.457699999999</v>
      </c>
      <c r="AA296">
        <v>18845.051200000002</v>
      </c>
      <c r="AB296">
        <v>27280.658999999989</v>
      </c>
      <c r="AC296">
        <v>52663.690799999997</v>
      </c>
      <c r="AD296">
        <v>33620.714399999997</v>
      </c>
      <c r="AE296">
        <v>32960.17980000002</v>
      </c>
      <c r="AF296">
        <v>29447.600000000009</v>
      </c>
      <c r="AG296">
        <v>-10477.656000000021</v>
      </c>
      <c r="AH296">
        <v>42201.013500000001</v>
      </c>
      <c r="AI296">
        <v>9699.039499999999</v>
      </c>
      <c r="AJ296">
        <v>11290.6178</v>
      </c>
      <c r="AK296">
        <v>9364.8960000000079</v>
      </c>
      <c r="AL296">
        <v>1007.078399999999</v>
      </c>
      <c r="AM296">
        <v>56110.369599999991</v>
      </c>
      <c r="AN296">
        <v>18133.17059999999</v>
      </c>
      <c r="AO296">
        <v>22780.285599999988</v>
      </c>
      <c r="AP296">
        <v>48786.009599999998</v>
      </c>
      <c r="AQ296">
        <v>8659.1340000000055</v>
      </c>
      <c r="AR296">
        <v>-23914.904999999992</v>
      </c>
      <c r="AS296">
        <v>6538.2551999999851</v>
      </c>
      <c r="AT296">
        <v>3654.193400000001</v>
      </c>
      <c r="AU296">
        <v>-1659.1190000000061</v>
      </c>
      <c r="AV296">
        <v>10005.150000000011</v>
      </c>
      <c r="AW296">
        <v>990.6031999999891</v>
      </c>
      <c r="AX296">
        <v>14738.748800000019</v>
      </c>
      <c r="AY296">
        <v>-4911.0078999999969</v>
      </c>
      <c r="AZ296">
        <v>-450.13460000000492</v>
      </c>
    </row>
    <row r="297" spans="1:52" x14ac:dyDescent="0.25">
      <c r="A297" s="2">
        <v>43724</v>
      </c>
      <c r="B297">
        <v>1111868.66903</v>
      </c>
      <c r="C297">
        <v>4753620</v>
      </c>
      <c r="D297">
        <v>5865488.6690300005</v>
      </c>
      <c r="E297">
        <v>1.173097733806</v>
      </c>
      <c r="F297">
        <v>865488.66903000046</v>
      </c>
      <c r="G297" t="s">
        <v>149</v>
      </c>
      <c r="H297">
        <v>30589.591499999991</v>
      </c>
      <c r="I297">
        <v>35276.812999999987</v>
      </c>
      <c r="J297">
        <v>43573.951199999981</v>
      </c>
      <c r="K297">
        <v>10659.674900000011</v>
      </c>
      <c r="L297">
        <v>41848.077399999987</v>
      </c>
      <c r="M297">
        <v>-7066.6722000000009</v>
      </c>
      <c r="N297">
        <v>26827.236799999981</v>
      </c>
      <c r="O297">
        <v>10254.99710000001</v>
      </c>
      <c r="P297">
        <v>4411.386199999999</v>
      </c>
      <c r="Q297">
        <v>42350.870099999993</v>
      </c>
      <c r="R297">
        <v>93622.710929999987</v>
      </c>
      <c r="S297">
        <v>46097.067399999993</v>
      </c>
      <c r="T297">
        <v>11059.0255</v>
      </c>
      <c r="U297">
        <v>-13711.4835</v>
      </c>
      <c r="V297">
        <v>-960.68330000000697</v>
      </c>
      <c r="W297">
        <v>16260.7292</v>
      </c>
      <c r="X297">
        <v>-21987.59139999999</v>
      </c>
      <c r="Y297">
        <v>49670.872600000002</v>
      </c>
      <c r="Z297">
        <v>16312.457699999981</v>
      </c>
      <c r="AA297">
        <v>18158.051200000002</v>
      </c>
      <c r="AB297">
        <v>29940.658999999971</v>
      </c>
      <c r="AC297">
        <v>52159.690799999997</v>
      </c>
      <c r="AD297">
        <v>34088.714399999997</v>
      </c>
      <c r="AE297">
        <v>31259.179800000009</v>
      </c>
      <c r="AF297">
        <v>28647.600000000009</v>
      </c>
      <c r="AG297">
        <v>-10645.656000000021</v>
      </c>
      <c r="AH297">
        <v>43011.013500000023</v>
      </c>
      <c r="AI297">
        <v>9699.039499999999</v>
      </c>
      <c r="AJ297">
        <v>10982.6178</v>
      </c>
      <c r="AK297">
        <v>11344.89600000001</v>
      </c>
      <c r="AL297">
        <v>1151.078399999999</v>
      </c>
      <c r="AM297">
        <v>59718.369599999991</v>
      </c>
      <c r="AN297">
        <v>18339.170600000001</v>
      </c>
      <c r="AO297">
        <v>22916.285599999988</v>
      </c>
      <c r="AP297">
        <v>53778.009599999998</v>
      </c>
      <c r="AQ297">
        <v>8479.1340000000055</v>
      </c>
      <c r="AR297">
        <v>-23620.904999999992</v>
      </c>
      <c r="AS297">
        <v>6740.2551999999714</v>
      </c>
      <c r="AT297">
        <v>3788.193400000001</v>
      </c>
      <c r="AU297">
        <v>-1659.1190000000061</v>
      </c>
      <c r="AV297">
        <v>10380.150000000011</v>
      </c>
      <c r="AW297">
        <v>764.6031999999891</v>
      </c>
      <c r="AX297">
        <v>15598.748799999999</v>
      </c>
      <c r="AY297">
        <v>-4170.0078999999969</v>
      </c>
      <c r="AZ297">
        <v>-450.13460000000492</v>
      </c>
    </row>
    <row r="298" spans="1:52" x14ac:dyDescent="0.25">
      <c r="A298" s="2">
        <v>43725</v>
      </c>
      <c r="B298">
        <v>1111868.66903</v>
      </c>
      <c r="C298">
        <v>4662226</v>
      </c>
      <c r="D298">
        <v>5774094.6690300005</v>
      </c>
      <c r="E298">
        <v>1.154818933806</v>
      </c>
      <c r="F298">
        <v>774094.66903000046</v>
      </c>
      <c r="G298" t="s">
        <v>149</v>
      </c>
      <c r="H298">
        <v>28537.591499999991</v>
      </c>
      <c r="I298">
        <v>33560.812999999987</v>
      </c>
      <c r="J298">
        <v>38893.951199999981</v>
      </c>
      <c r="K298">
        <v>8041.6749000000273</v>
      </c>
      <c r="L298">
        <v>39020.077399999987</v>
      </c>
      <c r="M298">
        <v>-9208.6722000000009</v>
      </c>
      <c r="N298">
        <v>21367.236799999981</v>
      </c>
      <c r="O298">
        <v>7166.9971000000078</v>
      </c>
      <c r="P298">
        <v>2565.386199999999</v>
      </c>
      <c r="Q298">
        <v>38010.870099999993</v>
      </c>
      <c r="R298">
        <v>84655.710929999987</v>
      </c>
      <c r="S298">
        <v>52013.067399999993</v>
      </c>
      <c r="T298">
        <v>8431.0254999999997</v>
      </c>
      <c r="U298">
        <v>-17176.483499999998</v>
      </c>
      <c r="V298">
        <v>-304.68330000000702</v>
      </c>
      <c r="W298">
        <v>12940.7292</v>
      </c>
      <c r="X298">
        <v>-24315.59139999999</v>
      </c>
      <c r="Y298">
        <v>44546.872600000002</v>
      </c>
      <c r="Z298">
        <v>13855.457699999981</v>
      </c>
      <c r="AA298">
        <v>17471.051200000002</v>
      </c>
      <c r="AB298">
        <v>26580.659</v>
      </c>
      <c r="AC298">
        <v>50773.690799999997</v>
      </c>
      <c r="AD298">
        <v>29720.714400000001</v>
      </c>
      <c r="AE298">
        <v>37820.179800000013</v>
      </c>
      <c r="AF298">
        <v>27147.60000000002</v>
      </c>
      <c r="AG298">
        <v>-12213.656000000021</v>
      </c>
      <c r="AH298">
        <v>44361.013500000001</v>
      </c>
      <c r="AI298">
        <v>6159.0394999999999</v>
      </c>
      <c r="AJ298">
        <v>8518.6177999999964</v>
      </c>
      <c r="AK298">
        <v>11074.89600000001</v>
      </c>
      <c r="AL298">
        <v>-1152.921600000001</v>
      </c>
      <c r="AM298">
        <v>59390.369599999991</v>
      </c>
      <c r="AN298">
        <v>16073.170599999999</v>
      </c>
      <c r="AO298">
        <v>21148.285599999988</v>
      </c>
      <c r="AP298">
        <v>49074.009599999998</v>
      </c>
      <c r="AQ298">
        <v>7159.1340000000046</v>
      </c>
      <c r="AR298">
        <v>-25216.904999999992</v>
      </c>
      <c r="AS298">
        <v>4922.2551999999851</v>
      </c>
      <c r="AT298">
        <v>2046.193400000001</v>
      </c>
      <c r="AU298">
        <v>-3045.1190000000061</v>
      </c>
      <c r="AV298">
        <v>8755.1500000000087</v>
      </c>
      <c r="AW298">
        <v>-817.3968000000109</v>
      </c>
      <c r="AX298">
        <v>12846.748799999999</v>
      </c>
      <c r="AY298">
        <v>-5766.0078999999969</v>
      </c>
      <c r="AZ298">
        <v>-1338.1346000000051</v>
      </c>
    </row>
    <row r="299" spans="1:52" x14ac:dyDescent="0.25">
      <c r="A299" s="2">
        <v>43726</v>
      </c>
      <c r="B299">
        <v>1111868.66903</v>
      </c>
      <c r="C299">
        <v>4665416</v>
      </c>
      <c r="D299">
        <v>5777284.6690300005</v>
      </c>
      <c r="E299">
        <v>1.1554569338059999</v>
      </c>
      <c r="F299">
        <v>777284.66903000046</v>
      </c>
      <c r="G299" t="s">
        <v>149</v>
      </c>
      <c r="H299">
        <v>27682.591499999991</v>
      </c>
      <c r="I299">
        <v>34990.812999999987</v>
      </c>
      <c r="J299">
        <v>37801.951199999981</v>
      </c>
      <c r="K299">
        <v>7446.6749000000127</v>
      </c>
      <c r="L299">
        <v>41040.077399999987</v>
      </c>
      <c r="M299">
        <v>-9684.6722000000009</v>
      </c>
      <c r="N299">
        <v>21185.236799999981</v>
      </c>
      <c r="O299">
        <v>6780.9971000000078</v>
      </c>
      <c r="P299">
        <v>2423.386199999999</v>
      </c>
      <c r="Q299">
        <v>35840.870099999993</v>
      </c>
      <c r="R299">
        <v>85978.710929999987</v>
      </c>
      <c r="S299">
        <v>49157.067399999993</v>
      </c>
      <c r="T299">
        <v>8431.0254999999997</v>
      </c>
      <c r="U299">
        <v>-17506.483499999998</v>
      </c>
      <c r="V299">
        <v>4369.316699999993</v>
      </c>
      <c r="W299">
        <v>17588.729200000002</v>
      </c>
      <c r="X299">
        <v>-24121.59139999999</v>
      </c>
      <c r="Y299">
        <v>45217.872600000002</v>
      </c>
      <c r="Z299">
        <v>14044.457699999981</v>
      </c>
      <c r="AA299">
        <v>15868.05120000002</v>
      </c>
      <c r="AB299">
        <v>26020.658999999989</v>
      </c>
      <c r="AC299">
        <v>51907.690799999997</v>
      </c>
      <c r="AD299">
        <v>30500.714400000001</v>
      </c>
      <c r="AE299">
        <v>34175.179800000013</v>
      </c>
      <c r="AF299">
        <v>26247.599999999991</v>
      </c>
      <c r="AG299">
        <v>-12493.656000000021</v>
      </c>
      <c r="AH299">
        <v>46521.013500000001</v>
      </c>
      <c r="AI299">
        <v>5569.0394999999999</v>
      </c>
      <c r="AJ299">
        <v>9134.6177999999964</v>
      </c>
      <c r="AK299">
        <v>10264.89600000001</v>
      </c>
      <c r="AL299">
        <v>-1152.921600000001</v>
      </c>
      <c r="AM299">
        <v>61030.369599999991</v>
      </c>
      <c r="AN299">
        <v>15661.170600000019</v>
      </c>
      <c r="AO299">
        <v>21012.285599999988</v>
      </c>
      <c r="AP299">
        <v>47250.009599999998</v>
      </c>
      <c r="AQ299">
        <v>7459.1340000000046</v>
      </c>
      <c r="AR299">
        <v>-24502.904999999992</v>
      </c>
      <c r="AS299">
        <v>4518.2551999999851</v>
      </c>
      <c r="AT299">
        <v>2314.193400000001</v>
      </c>
      <c r="AU299">
        <v>-3353.1190000000061</v>
      </c>
      <c r="AV299">
        <v>9255.1500000000087</v>
      </c>
      <c r="AW299">
        <v>-1043.3968000000109</v>
      </c>
      <c r="AX299">
        <v>13534.748799999999</v>
      </c>
      <c r="AY299">
        <v>-5595.0078999999969</v>
      </c>
      <c r="AZ299">
        <v>-1486.1346000000051</v>
      </c>
    </row>
    <row r="300" spans="1:52" x14ac:dyDescent="0.25">
      <c r="A300" s="2">
        <v>43727</v>
      </c>
      <c r="B300">
        <v>1111868.66903</v>
      </c>
      <c r="C300">
        <v>4697516</v>
      </c>
      <c r="D300">
        <v>5809384.6690300005</v>
      </c>
      <c r="E300">
        <v>1.161876933806</v>
      </c>
      <c r="F300">
        <v>809384.66903000046</v>
      </c>
      <c r="G300" t="s">
        <v>149</v>
      </c>
      <c r="H300">
        <v>30931.591499999991</v>
      </c>
      <c r="I300">
        <v>34132.812999999987</v>
      </c>
      <c r="J300">
        <v>40843.951199999981</v>
      </c>
      <c r="K300">
        <v>8041.6749000000273</v>
      </c>
      <c r="L300">
        <v>42252.077399999987</v>
      </c>
      <c r="M300">
        <v>-9684.6722000000009</v>
      </c>
      <c r="N300">
        <v>21367.236799999981</v>
      </c>
      <c r="O300">
        <v>7552.9971000000078</v>
      </c>
      <c r="P300">
        <v>2707.386199999999</v>
      </c>
      <c r="Q300">
        <v>36274.870099999993</v>
      </c>
      <c r="R300">
        <v>86272.710929999987</v>
      </c>
      <c r="S300">
        <v>57249.067399999993</v>
      </c>
      <c r="T300">
        <v>9818.0254999999997</v>
      </c>
      <c r="U300">
        <v>-16186.4835</v>
      </c>
      <c r="V300">
        <v>2114.316699999993</v>
      </c>
      <c r="W300">
        <v>17754.729200000002</v>
      </c>
      <c r="X300">
        <v>-22569.59139999999</v>
      </c>
      <c r="Y300">
        <v>45644.872600000002</v>
      </c>
      <c r="Z300">
        <v>14233.457699999981</v>
      </c>
      <c r="AA300">
        <v>15868.05120000002</v>
      </c>
      <c r="AB300">
        <v>27140.658999999989</v>
      </c>
      <c r="AC300">
        <v>50395.690799999997</v>
      </c>
      <c r="AD300">
        <v>34400.714399999997</v>
      </c>
      <c r="AE300">
        <v>32474.179800000009</v>
      </c>
      <c r="AF300">
        <v>26947.600000000009</v>
      </c>
      <c r="AG300">
        <v>-11709.656000000021</v>
      </c>
      <c r="AH300">
        <v>45171.013500000001</v>
      </c>
      <c r="AI300">
        <v>6159.0394999999999</v>
      </c>
      <c r="AJ300">
        <v>10058.6178</v>
      </c>
      <c r="AK300">
        <v>10444.89600000001</v>
      </c>
      <c r="AL300">
        <v>-864.92160000000149</v>
      </c>
      <c r="AM300">
        <v>61358.369599999991</v>
      </c>
      <c r="AN300">
        <v>16073.170599999999</v>
      </c>
      <c r="AO300">
        <v>21692.285599999988</v>
      </c>
      <c r="AP300">
        <v>47730.009599999998</v>
      </c>
      <c r="AQ300">
        <v>8059.1340000000046</v>
      </c>
      <c r="AR300">
        <v>-23662.904999999992</v>
      </c>
      <c r="AS300">
        <v>4114.2551999999851</v>
      </c>
      <c r="AT300">
        <v>2314.193400000001</v>
      </c>
      <c r="AU300">
        <v>-3199.1190000000061</v>
      </c>
      <c r="AV300">
        <v>9005.1500000000087</v>
      </c>
      <c r="AW300">
        <v>-817.3968000000109</v>
      </c>
      <c r="AX300">
        <v>14910.748799999999</v>
      </c>
      <c r="AY300">
        <v>-2536.0078999999969</v>
      </c>
      <c r="AZ300">
        <v>-894.13460000000487</v>
      </c>
    </row>
    <row r="301" spans="1:52" x14ac:dyDescent="0.25">
      <c r="A301" s="2">
        <v>43728</v>
      </c>
      <c r="B301">
        <v>1111868.66903</v>
      </c>
      <c r="C301">
        <v>4691462</v>
      </c>
      <c r="D301">
        <v>5803330.6690300005</v>
      </c>
      <c r="E301">
        <v>1.160666133806</v>
      </c>
      <c r="F301">
        <v>803330.66903000046</v>
      </c>
      <c r="G301" t="s">
        <v>149</v>
      </c>
      <c r="H301">
        <v>27682.591499999991</v>
      </c>
      <c r="I301">
        <v>37850.812999999987</v>
      </c>
      <c r="J301">
        <v>40921.951199999981</v>
      </c>
      <c r="K301">
        <v>8279.6749000000127</v>
      </c>
      <c r="L301">
        <v>42454.077399999987</v>
      </c>
      <c r="M301">
        <v>-9208.6722000000009</v>
      </c>
      <c r="N301">
        <v>19183.236799999981</v>
      </c>
      <c r="O301">
        <v>8131.9970999999932</v>
      </c>
      <c r="P301">
        <v>2281.386199999999</v>
      </c>
      <c r="Q301">
        <v>40180.870099999993</v>
      </c>
      <c r="R301">
        <v>86566.710929999987</v>
      </c>
      <c r="S301">
        <v>57759.067399999993</v>
      </c>
      <c r="T301">
        <v>10913.0255</v>
      </c>
      <c r="U301">
        <v>-14866.4835</v>
      </c>
      <c r="V301">
        <v>515.31669999999303</v>
      </c>
      <c r="W301">
        <v>14268.7292</v>
      </c>
      <c r="X301">
        <v>-21599.59139999999</v>
      </c>
      <c r="Y301">
        <v>44180.872600000002</v>
      </c>
      <c r="Z301">
        <v>15115.457700000001</v>
      </c>
      <c r="AA301">
        <v>16784.05120000002</v>
      </c>
      <c r="AB301">
        <v>26720.659</v>
      </c>
      <c r="AC301">
        <v>52159.690799999997</v>
      </c>
      <c r="AD301">
        <v>32372.714400000001</v>
      </c>
      <c r="AE301">
        <v>33932.179799999991</v>
      </c>
      <c r="AF301">
        <v>27647.600000000009</v>
      </c>
      <c r="AG301">
        <v>-12381.656000000021</v>
      </c>
      <c r="AH301">
        <v>42471.013500000001</v>
      </c>
      <c r="AI301">
        <v>5274.0394999999999</v>
      </c>
      <c r="AJ301">
        <v>8364.6177999999964</v>
      </c>
      <c r="AK301">
        <v>11524.89600000001</v>
      </c>
      <c r="AL301">
        <v>-1584.921600000001</v>
      </c>
      <c r="AM301">
        <v>56766.369599999991</v>
      </c>
      <c r="AN301">
        <v>15249.170599999999</v>
      </c>
      <c r="AO301">
        <v>21692.285599999988</v>
      </c>
      <c r="AP301">
        <v>52626.009599999998</v>
      </c>
      <c r="AQ301">
        <v>9139.1340000000055</v>
      </c>
      <c r="AR301">
        <v>-24838.904999999992</v>
      </c>
      <c r="AS301">
        <v>4316.2551999999851</v>
      </c>
      <c r="AT301">
        <v>840.19340000000102</v>
      </c>
      <c r="AU301">
        <v>-3353.1190000000061</v>
      </c>
      <c r="AV301">
        <v>8505.1500000000087</v>
      </c>
      <c r="AW301">
        <v>-1269.3968000000109</v>
      </c>
      <c r="AX301">
        <v>12674.748799999999</v>
      </c>
      <c r="AY301">
        <v>-1871.0078999999971</v>
      </c>
      <c r="AZ301">
        <v>-1042.1346000000051</v>
      </c>
    </row>
    <row r="302" spans="1:52" x14ac:dyDescent="0.25">
      <c r="A302" s="2">
        <v>43731</v>
      </c>
      <c r="B302">
        <v>1111868.66903</v>
      </c>
      <c r="C302">
        <v>4649570</v>
      </c>
      <c r="D302">
        <v>5761438.6690300005</v>
      </c>
      <c r="E302">
        <v>1.152287733806</v>
      </c>
      <c r="F302">
        <v>761438.66903000046</v>
      </c>
      <c r="G302" t="s">
        <v>149</v>
      </c>
      <c r="H302">
        <v>29392.591499999991</v>
      </c>
      <c r="I302">
        <v>35848.812999999987</v>
      </c>
      <c r="J302">
        <v>39127.951199999981</v>
      </c>
      <c r="K302">
        <v>7208.6749000000127</v>
      </c>
      <c r="L302">
        <v>41646.077399999987</v>
      </c>
      <c r="M302">
        <v>-10636.672200000001</v>
      </c>
      <c r="N302">
        <v>18637.236799999981</v>
      </c>
      <c r="O302">
        <v>6008.9971000000078</v>
      </c>
      <c r="P302">
        <v>1287.386199999999</v>
      </c>
      <c r="Q302">
        <v>38227.870099999993</v>
      </c>
      <c r="R302">
        <v>87301.710929999987</v>
      </c>
      <c r="S302">
        <v>57793.067399999993</v>
      </c>
      <c r="T302">
        <v>8796.0254999999997</v>
      </c>
      <c r="U302">
        <v>-17341.483499999998</v>
      </c>
      <c r="V302">
        <v>-140.68330000000699</v>
      </c>
      <c r="W302">
        <v>19082.729200000002</v>
      </c>
      <c r="X302">
        <v>-21696.59139999999</v>
      </c>
      <c r="Y302">
        <v>42167.872600000002</v>
      </c>
      <c r="Z302">
        <v>12469.457699999981</v>
      </c>
      <c r="AA302">
        <v>17013.051200000002</v>
      </c>
      <c r="AB302">
        <v>26510.658999999989</v>
      </c>
      <c r="AC302">
        <v>48001.690799999997</v>
      </c>
      <c r="AD302">
        <v>27692.714400000001</v>
      </c>
      <c r="AE302">
        <v>35390.179800000013</v>
      </c>
      <c r="AF302">
        <v>24347.600000000009</v>
      </c>
      <c r="AG302">
        <v>-12381.656000000021</v>
      </c>
      <c r="AH302">
        <v>39636.013500000023</v>
      </c>
      <c r="AI302">
        <v>3799.0394999999999</v>
      </c>
      <c r="AJ302">
        <v>8672.6177999999964</v>
      </c>
      <c r="AK302">
        <v>8014.8960000000079</v>
      </c>
      <c r="AL302">
        <v>-3024.921600000001</v>
      </c>
      <c r="AM302">
        <v>58406.369599999991</v>
      </c>
      <c r="AN302">
        <v>14013.170599999999</v>
      </c>
      <c r="AO302">
        <v>22100.285599999988</v>
      </c>
      <c r="AP302">
        <v>51666.009599999998</v>
      </c>
      <c r="AQ302">
        <v>8839.1340000000055</v>
      </c>
      <c r="AR302">
        <v>-25216.904999999992</v>
      </c>
      <c r="AS302">
        <v>2902.2551999999851</v>
      </c>
      <c r="AT302">
        <v>572.19340000000102</v>
      </c>
      <c r="AU302">
        <v>-4277.1190000000061</v>
      </c>
      <c r="AV302">
        <v>7255.1500000000087</v>
      </c>
      <c r="AW302">
        <v>-1947.3968000000109</v>
      </c>
      <c r="AX302">
        <v>11642.748799999999</v>
      </c>
      <c r="AY302">
        <v>-1662.0078999999971</v>
      </c>
      <c r="AZ302">
        <v>-1708.1346000000051</v>
      </c>
    </row>
    <row r="303" spans="1:52" x14ac:dyDescent="0.25">
      <c r="A303" s="2">
        <v>43732</v>
      </c>
      <c r="B303">
        <v>1111868.66903</v>
      </c>
      <c r="C303">
        <v>4667225</v>
      </c>
      <c r="D303">
        <v>5779093.6690300005</v>
      </c>
      <c r="E303">
        <v>1.155818733806</v>
      </c>
      <c r="F303">
        <v>779093.66903000046</v>
      </c>
      <c r="G303" t="s">
        <v>149</v>
      </c>
      <c r="H303">
        <v>27682.591499999991</v>
      </c>
      <c r="I303">
        <v>39566.812999999987</v>
      </c>
      <c r="J303">
        <v>41857.951199999981</v>
      </c>
      <c r="K303">
        <v>8041.6749000000273</v>
      </c>
      <c r="L303">
        <v>41242.077399999987</v>
      </c>
      <c r="M303">
        <v>-10636.672200000001</v>
      </c>
      <c r="N303">
        <v>17545.236799999981</v>
      </c>
      <c r="O303">
        <v>5622.9971000000078</v>
      </c>
      <c r="P303">
        <v>1287.386199999999</v>
      </c>
      <c r="Q303">
        <v>37793.870099999993</v>
      </c>
      <c r="R303">
        <v>84508.710929999987</v>
      </c>
      <c r="S303">
        <v>56773.067399999993</v>
      </c>
      <c r="T303">
        <v>9453.0254999999997</v>
      </c>
      <c r="U303">
        <v>-15031.4835</v>
      </c>
      <c r="V303">
        <v>-714.68330000000697</v>
      </c>
      <c r="W303">
        <v>19248.729200000002</v>
      </c>
      <c r="X303">
        <v>-21696.59139999999</v>
      </c>
      <c r="Y303">
        <v>41435.872600000002</v>
      </c>
      <c r="Z303">
        <v>12469.457699999981</v>
      </c>
      <c r="AA303">
        <v>17700.05120000002</v>
      </c>
      <c r="AB303">
        <v>27350.658999999989</v>
      </c>
      <c r="AC303">
        <v>52789.690799999997</v>
      </c>
      <c r="AD303">
        <v>30032.714400000001</v>
      </c>
      <c r="AE303">
        <v>34175.179800000013</v>
      </c>
      <c r="AF303">
        <v>29047.600000000009</v>
      </c>
      <c r="AG303">
        <v>-12493.656000000021</v>
      </c>
      <c r="AH303">
        <v>39906.013500000001</v>
      </c>
      <c r="AI303">
        <v>6454.0394999999999</v>
      </c>
      <c r="AJ303">
        <v>7440.6177999999954</v>
      </c>
      <c r="AK303">
        <v>7024.8960000000079</v>
      </c>
      <c r="AL303">
        <v>-3168.921600000001</v>
      </c>
      <c r="AM303">
        <v>58734.369599999991</v>
      </c>
      <c r="AN303">
        <v>14219.170599999999</v>
      </c>
      <c r="AO303">
        <v>22372.285599999988</v>
      </c>
      <c r="AP303">
        <v>54258.009599999998</v>
      </c>
      <c r="AQ303">
        <v>9199.1340000000055</v>
      </c>
      <c r="AR303">
        <v>-26224.904999999992</v>
      </c>
      <c r="AS303">
        <v>2700.2551999999851</v>
      </c>
      <c r="AT303">
        <v>170.19340000000099</v>
      </c>
      <c r="AU303">
        <v>-4431.1190000000061</v>
      </c>
      <c r="AV303">
        <v>7130.1500000000087</v>
      </c>
      <c r="AW303">
        <v>-1721.3968000000109</v>
      </c>
      <c r="AX303">
        <v>13878.748799999999</v>
      </c>
      <c r="AY303">
        <v>-2118.0078999999969</v>
      </c>
      <c r="AZ303">
        <v>-1782.1346000000051</v>
      </c>
    </row>
    <row r="304" spans="1:52" x14ac:dyDescent="0.25">
      <c r="A304" s="2">
        <v>43733</v>
      </c>
      <c r="B304">
        <v>1111868.66903</v>
      </c>
      <c r="C304">
        <v>4613778</v>
      </c>
      <c r="D304">
        <v>5725646.6690300005</v>
      </c>
      <c r="E304">
        <v>1.145129333806</v>
      </c>
      <c r="F304">
        <v>725646.66903000046</v>
      </c>
      <c r="G304" t="s">
        <v>149</v>
      </c>
      <c r="H304">
        <v>31444.591499999991</v>
      </c>
      <c r="I304">
        <v>36134.812999999987</v>
      </c>
      <c r="J304">
        <v>36475.951199999981</v>
      </c>
      <c r="K304">
        <v>5661.6749000000127</v>
      </c>
      <c r="L304">
        <v>37404.077399999987</v>
      </c>
      <c r="M304">
        <v>-11112.672200000001</v>
      </c>
      <c r="N304">
        <v>15543.236799999981</v>
      </c>
      <c r="O304">
        <v>2920.9971000000078</v>
      </c>
      <c r="P304">
        <v>577.38619999999946</v>
      </c>
      <c r="Q304">
        <v>33887.870099999993</v>
      </c>
      <c r="R304">
        <v>79951.710929999987</v>
      </c>
      <c r="S304">
        <v>53475.067399999993</v>
      </c>
      <c r="T304">
        <v>9745.0254999999997</v>
      </c>
      <c r="U304">
        <v>-18166.483499999998</v>
      </c>
      <c r="V304">
        <v>474.31669999999298</v>
      </c>
      <c r="W304">
        <v>15430.7292</v>
      </c>
      <c r="X304">
        <v>-23442.59139999999</v>
      </c>
      <c r="Y304">
        <v>37592.872600000002</v>
      </c>
      <c r="Z304">
        <v>9760.4576999999845</v>
      </c>
      <c r="AA304">
        <v>18616.05120000002</v>
      </c>
      <c r="AB304">
        <v>24480.658999999989</v>
      </c>
      <c r="AC304">
        <v>52411.690799999997</v>
      </c>
      <c r="AD304">
        <v>31748.714400000001</v>
      </c>
      <c r="AE304">
        <v>38549.179800000013</v>
      </c>
      <c r="AF304">
        <v>27047.600000000009</v>
      </c>
      <c r="AG304">
        <v>-14341.656000000021</v>
      </c>
      <c r="AH304">
        <v>39366.013499999986</v>
      </c>
      <c r="AI304">
        <v>3504.0394999999999</v>
      </c>
      <c r="AJ304">
        <v>6670.6177999999954</v>
      </c>
      <c r="AK304">
        <v>7654.8960000000079</v>
      </c>
      <c r="AL304">
        <v>-3888.921600000001</v>
      </c>
      <c r="AM304">
        <v>57094.369599999991</v>
      </c>
      <c r="AN304">
        <v>13189.170599999999</v>
      </c>
      <c r="AO304">
        <v>23868.285599999988</v>
      </c>
      <c r="AP304">
        <v>54546.009599999998</v>
      </c>
      <c r="AQ304">
        <v>6619.1340000000046</v>
      </c>
      <c r="AR304">
        <v>-26224.904999999992</v>
      </c>
      <c r="AS304">
        <v>2094.2551999999851</v>
      </c>
      <c r="AT304">
        <v>-633.80659999999898</v>
      </c>
      <c r="AU304">
        <v>-5355.1190000000061</v>
      </c>
      <c r="AV304">
        <v>6630.1500000000087</v>
      </c>
      <c r="AW304">
        <v>-3077.3968000000109</v>
      </c>
      <c r="AX304">
        <v>10610.748799999999</v>
      </c>
      <c r="AY304">
        <v>2859.9921000000031</v>
      </c>
      <c r="AZ304">
        <v>-2152.1346000000049</v>
      </c>
    </row>
    <row r="305" spans="1:53" x14ac:dyDescent="0.25">
      <c r="A305" s="2">
        <v>43734</v>
      </c>
      <c r="B305">
        <v>1114363.469030001</v>
      </c>
      <c r="C305">
        <v>4518601</v>
      </c>
      <c r="D305">
        <v>5632964.4690300003</v>
      </c>
      <c r="E305">
        <v>1.1265928938059999</v>
      </c>
      <c r="F305">
        <v>632964.46903000027</v>
      </c>
      <c r="G305" t="s">
        <v>149</v>
      </c>
      <c r="H305">
        <v>28537.591499999991</v>
      </c>
      <c r="I305">
        <v>28984.812999999991</v>
      </c>
      <c r="J305">
        <v>30079.951199999981</v>
      </c>
      <c r="K305">
        <v>3043.6749000000282</v>
      </c>
      <c r="L305">
        <v>32758.077399999991</v>
      </c>
      <c r="M305">
        <v>-11350.672200000001</v>
      </c>
      <c r="N305">
        <v>12631.236799999981</v>
      </c>
      <c r="O305">
        <v>604.99710000000778</v>
      </c>
      <c r="P305">
        <v>-274.61380000000048</v>
      </c>
      <c r="Q305">
        <v>29330.870099999989</v>
      </c>
      <c r="R305">
        <v>74512.710929999987</v>
      </c>
      <c r="S305">
        <v>40725.067399999993</v>
      </c>
      <c r="T305">
        <v>12738.0255</v>
      </c>
      <c r="U305">
        <v>-21796.483499999998</v>
      </c>
      <c r="V305">
        <v>-1452.683300000007</v>
      </c>
      <c r="W305">
        <v>10616.7292</v>
      </c>
      <c r="X305">
        <v>-26158.59139999999</v>
      </c>
      <c r="Y305">
        <v>33017.872600000017</v>
      </c>
      <c r="Z305">
        <v>10138.457699999981</v>
      </c>
      <c r="AA305">
        <v>21135.051200000002</v>
      </c>
      <c r="AB305">
        <v>21820.658999999971</v>
      </c>
      <c r="AC305">
        <v>47976.4908</v>
      </c>
      <c r="AD305">
        <v>23012.714400000001</v>
      </c>
      <c r="AE305">
        <v>43166.17980000002</v>
      </c>
      <c r="AF305">
        <v>23047.600000000009</v>
      </c>
      <c r="AG305">
        <v>-14677.656000000021</v>
      </c>
      <c r="AH305">
        <v>47871.013500000001</v>
      </c>
      <c r="AI305">
        <v>2029.0395000000001</v>
      </c>
      <c r="AJ305">
        <v>6978.6177999999954</v>
      </c>
      <c r="AK305">
        <v>5404.8960000000079</v>
      </c>
      <c r="AL305">
        <v>-5040.9216000000006</v>
      </c>
      <c r="AM305">
        <v>49550.369599999991</v>
      </c>
      <c r="AN305">
        <v>12571.170599999999</v>
      </c>
      <c r="AO305">
        <v>24412.285599999988</v>
      </c>
      <c r="AP305">
        <v>53778.009599999998</v>
      </c>
      <c r="AQ305">
        <v>5179.1340000000046</v>
      </c>
      <c r="AR305">
        <v>-27526.904999999992</v>
      </c>
      <c r="AS305">
        <v>1286.2551999999851</v>
      </c>
      <c r="AT305">
        <v>-767.80659999999898</v>
      </c>
      <c r="AU305">
        <v>-5509.1190000000061</v>
      </c>
      <c r="AV305">
        <v>6380.1500000000087</v>
      </c>
      <c r="AW305">
        <v>-2851.3968000000109</v>
      </c>
      <c r="AX305">
        <v>8030.7488000000039</v>
      </c>
      <c r="AY305">
        <v>1320.9921000000029</v>
      </c>
      <c r="AZ305">
        <v>-2300.1346000000049</v>
      </c>
    </row>
    <row r="306" spans="1:53" x14ac:dyDescent="0.25">
      <c r="A306" s="2">
        <v>43735</v>
      </c>
      <c r="B306">
        <v>1114363.469030001</v>
      </c>
      <c r="C306">
        <v>4563995</v>
      </c>
      <c r="D306">
        <v>5678358.4690300003</v>
      </c>
      <c r="E306">
        <v>1.1356716938060001</v>
      </c>
      <c r="F306">
        <v>678358.46903000027</v>
      </c>
      <c r="G306" t="s">
        <v>149</v>
      </c>
      <c r="H306">
        <v>20500.591499999991</v>
      </c>
      <c r="I306">
        <v>29270.812999999991</v>
      </c>
      <c r="J306">
        <v>37567.951199999981</v>
      </c>
      <c r="K306">
        <v>6375.6749000000127</v>
      </c>
      <c r="L306">
        <v>37000.077399999987</v>
      </c>
      <c r="M306">
        <v>-10874.672200000001</v>
      </c>
      <c r="N306">
        <v>15179.236799999981</v>
      </c>
      <c r="O306">
        <v>1376.997100000008</v>
      </c>
      <c r="P306">
        <v>9.3861999999994623</v>
      </c>
      <c r="Q306">
        <v>29764.870099999989</v>
      </c>
      <c r="R306">
        <v>83773.710929999987</v>
      </c>
      <c r="S306">
        <v>46947.067399999993</v>
      </c>
      <c r="T306">
        <v>15220.0255</v>
      </c>
      <c r="U306">
        <v>-20806.483499999998</v>
      </c>
      <c r="V306">
        <v>-2190.683300000007</v>
      </c>
      <c r="W306">
        <v>19082.729200000002</v>
      </c>
      <c r="X306">
        <v>-25673.59139999999</v>
      </c>
      <c r="Y306">
        <v>33322.872599999988</v>
      </c>
      <c r="Z306">
        <v>11272.45769999997</v>
      </c>
      <c r="AA306">
        <v>19074.051200000002</v>
      </c>
      <c r="AB306">
        <v>22870.658999999989</v>
      </c>
      <c r="AC306">
        <v>53646.4908</v>
      </c>
      <c r="AD306">
        <v>25196.714400000001</v>
      </c>
      <c r="AE306">
        <v>34418.179800000013</v>
      </c>
      <c r="AF306">
        <v>25247.600000000009</v>
      </c>
      <c r="AG306">
        <v>-15853.656000000021</v>
      </c>
      <c r="AH306">
        <v>47061.013500000001</v>
      </c>
      <c r="AI306">
        <v>2914.0394999999999</v>
      </c>
      <c r="AJ306">
        <v>6978.6177999999954</v>
      </c>
      <c r="AK306">
        <v>6934.8960000000079</v>
      </c>
      <c r="AL306">
        <v>-4608.9216000000006</v>
      </c>
      <c r="AM306">
        <v>53158.369599999991</v>
      </c>
      <c r="AN306">
        <v>13189.170599999999</v>
      </c>
      <c r="AO306">
        <v>21964.285599999988</v>
      </c>
      <c r="AP306">
        <v>53490.009599999998</v>
      </c>
      <c r="AQ306">
        <v>4999.1340000000046</v>
      </c>
      <c r="AR306">
        <v>-26518.904999999992</v>
      </c>
      <c r="AS306">
        <v>1690.2551999999851</v>
      </c>
      <c r="AT306">
        <v>-365.80659999999898</v>
      </c>
      <c r="AU306">
        <v>-5047.1189999999988</v>
      </c>
      <c r="AV306">
        <v>6380.1500000000087</v>
      </c>
      <c r="AW306">
        <v>-2851.3968000000109</v>
      </c>
      <c r="AX306">
        <v>9922.7488000000048</v>
      </c>
      <c r="AY306">
        <v>-351.00789999999711</v>
      </c>
      <c r="AZ306">
        <v>-2300.1346000000049</v>
      </c>
    </row>
    <row r="307" spans="1:53" x14ac:dyDescent="0.25">
      <c r="A307" s="2">
        <v>43738</v>
      </c>
      <c r="B307">
        <v>1114363.469030001</v>
      </c>
      <c r="C307">
        <v>4534772</v>
      </c>
      <c r="D307">
        <v>5649135.4690300003</v>
      </c>
      <c r="E307">
        <v>1.129827093806</v>
      </c>
      <c r="F307">
        <v>649135.46903000027</v>
      </c>
      <c r="G307" t="s">
        <v>149</v>
      </c>
      <c r="H307">
        <v>18106.591499999991</v>
      </c>
      <c r="I307">
        <v>25838.812999999991</v>
      </c>
      <c r="J307">
        <v>35773.951199999981</v>
      </c>
      <c r="K307">
        <v>8993.6749000000273</v>
      </c>
      <c r="L307">
        <v>40838.077399999987</v>
      </c>
      <c r="M307">
        <v>-11588.672200000001</v>
      </c>
      <c r="N307">
        <v>15725.236799999981</v>
      </c>
      <c r="O307">
        <v>797.99710000000778</v>
      </c>
      <c r="P307">
        <v>-274.61380000000048</v>
      </c>
      <c r="Q307">
        <v>29113.870099999989</v>
      </c>
      <c r="R307">
        <v>77746.710929999987</v>
      </c>
      <c r="S307">
        <v>45077.067399999993</v>
      </c>
      <c r="T307">
        <v>12592.0255</v>
      </c>
      <c r="U307">
        <v>-21796.483499999998</v>
      </c>
      <c r="V307">
        <v>-4199.683300000007</v>
      </c>
      <c r="W307">
        <v>24228.729200000002</v>
      </c>
      <c r="X307">
        <v>-27225.59139999999</v>
      </c>
      <c r="Y307">
        <v>33993.872600000017</v>
      </c>
      <c r="Z307">
        <v>11020.457699999981</v>
      </c>
      <c r="AA307">
        <v>13578.0512</v>
      </c>
      <c r="AB307">
        <v>19510.658999999989</v>
      </c>
      <c r="AC307">
        <v>60576.4908</v>
      </c>
      <c r="AD307">
        <v>23636.714400000001</v>
      </c>
      <c r="AE307">
        <v>33932.179799999991</v>
      </c>
      <c r="AF307">
        <v>24247.600000000009</v>
      </c>
      <c r="AG307">
        <v>-15181.656000000021</v>
      </c>
      <c r="AH307">
        <v>43416.013500000001</v>
      </c>
      <c r="AI307">
        <v>2324.0394999999999</v>
      </c>
      <c r="AJ307">
        <v>6208.6177999999954</v>
      </c>
      <c r="AK307">
        <v>6844.8960000000079</v>
      </c>
      <c r="AL307">
        <v>-5616.9216000000006</v>
      </c>
      <c r="AM307">
        <v>51518.369599999991</v>
      </c>
      <c r="AN307">
        <v>13189.170599999999</v>
      </c>
      <c r="AO307">
        <v>20876.285599999988</v>
      </c>
      <c r="AP307">
        <v>50322.009599999998</v>
      </c>
      <c r="AQ307">
        <v>5059.1340000000046</v>
      </c>
      <c r="AR307">
        <v>-26056.904999999992</v>
      </c>
      <c r="AS307">
        <v>1286.2551999999851</v>
      </c>
      <c r="AT307">
        <v>-901.80659999999898</v>
      </c>
      <c r="AU307">
        <v>-5509.1190000000061</v>
      </c>
      <c r="AV307">
        <v>6255.1500000000087</v>
      </c>
      <c r="AW307">
        <v>-3077.3968000000109</v>
      </c>
      <c r="AX307">
        <v>10438.748800000019</v>
      </c>
      <c r="AY307">
        <v>-351.00789999999711</v>
      </c>
      <c r="AZ307">
        <v>-2152.1346000000049</v>
      </c>
    </row>
    <row r="308" spans="1:53" x14ac:dyDescent="0.25">
      <c r="A308" s="2">
        <v>43746</v>
      </c>
      <c r="B308">
        <v>1114363.469030001</v>
      </c>
      <c r="C308">
        <v>4567476</v>
      </c>
      <c r="D308">
        <v>5681839.4690300003</v>
      </c>
      <c r="E308">
        <v>1.136367893806</v>
      </c>
      <c r="F308">
        <v>681839.46903000027</v>
      </c>
      <c r="G308" t="s">
        <v>149</v>
      </c>
      <c r="H308">
        <v>31102.591499999991</v>
      </c>
      <c r="I308">
        <v>26124.812999999991</v>
      </c>
      <c r="J308">
        <v>31483.951199999981</v>
      </c>
      <c r="K308">
        <v>6137.6749000000273</v>
      </c>
      <c r="L308">
        <v>40434.077399999987</v>
      </c>
      <c r="M308">
        <v>-11588.672200000001</v>
      </c>
      <c r="N308">
        <v>16271.236799999981</v>
      </c>
      <c r="O308">
        <v>990.99710000000778</v>
      </c>
      <c r="P308">
        <v>9.3861999999994623</v>
      </c>
      <c r="Q308">
        <v>28462.870099999989</v>
      </c>
      <c r="R308">
        <v>85243.710929999987</v>
      </c>
      <c r="S308">
        <v>41983.067399999993</v>
      </c>
      <c r="T308">
        <v>10840.0255</v>
      </c>
      <c r="U308">
        <v>-21631.483499999998</v>
      </c>
      <c r="V308">
        <v>-5716.683300000007</v>
      </c>
      <c r="W308">
        <v>24892.729200000002</v>
      </c>
      <c r="X308">
        <v>-27031.59139999999</v>
      </c>
      <c r="Y308">
        <v>37897.872600000002</v>
      </c>
      <c r="Z308">
        <v>11083.457699999981</v>
      </c>
      <c r="AA308">
        <v>10830.051199999991</v>
      </c>
      <c r="AB308">
        <v>19720.658999999989</v>
      </c>
      <c r="AC308">
        <v>60072.4908</v>
      </c>
      <c r="AD308">
        <v>20828.714400000001</v>
      </c>
      <c r="AE308">
        <v>41951.179799999991</v>
      </c>
      <c r="AF308">
        <v>29747.600000000009</v>
      </c>
      <c r="AG308">
        <v>-15405.656000000021</v>
      </c>
      <c r="AH308">
        <v>44901.013500000001</v>
      </c>
      <c r="AI308">
        <v>2619.0394999999999</v>
      </c>
      <c r="AJ308">
        <v>6362.6177999999954</v>
      </c>
      <c r="AK308">
        <v>6214.8960000000079</v>
      </c>
      <c r="AL308">
        <v>-5184.9216000000006</v>
      </c>
      <c r="AM308">
        <v>54798.369599999991</v>
      </c>
      <c r="AN308">
        <v>13601.170599999999</v>
      </c>
      <c r="AO308">
        <v>20332.285599999988</v>
      </c>
      <c r="AP308">
        <v>54162.009599999998</v>
      </c>
      <c r="AQ308">
        <v>5119.1340000000046</v>
      </c>
      <c r="AR308">
        <v>-25510.904999999992</v>
      </c>
      <c r="AS308">
        <v>1892.2551999999851</v>
      </c>
      <c r="AT308">
        <v>-499.80659999999898</v>
      </c>
      <c r="AU308">
        <v>-5047.1189999999988</v>
      </c>
      <c r="AV308">
        <v>6380.1500000000087</v>
      </c>
      <c r="AW308">
        <v>-2851.3968000000109</v>
      </c>
      <c r="AX308">
        <v>11642.748799999999</v>
      </c>
      <c r="AY308">
        <v>28.992100000002949</v>
      </c>
      <c r="AZ308">
        <v>-1856.1346000000051</v>
      </c>
    </row>
    <row r="309" spans="1:53" x14ac:dyDescent="0.25">
      <c r="A309" s="2">
        <v>43747</v>
      </c>
      <c r="B309">
        <v>1063433.034230001</v>
      </c>
      <c r="C309">
        <v>4644846</v>
      </c>
      <c r="D309">
        <v>5708279.0342300003</v>
      </c>
      <c r="E309">
        <v>1.1416558068460001</v>
      </c>
      <c r="F309">
        <v>708279.03423000034</v>
      </c>
      <c r="G309" t="s">
        <v>149</v>
      </c>
      <c r="H309">
        <v>31102.591499999991</v>
      </c>
      <c r="I309">
        <v>26696.812999999991</v>
      </c>
      <c r="J309">
        <v>35383.951199999981</v>
      </c>
      <c r="K309">
        <v>3281.6749000000132</v>
      </c>
      <c r="L309">
        <v>40636.077399999987</v>
      </c>
      <c r="M309">
        <v>-11112.672200000001</v>
      </c>
      <c r="N309">
        <v>16817.236799999981</v>
      </c>
      <c r="O309">
        <v>3306.9970999999932</v>
      </c>
      <c r="P309">
        <v>719.38619999999946</v>
      </c>
      <c r="Q309">
        <v>30198.870099999989</v>
      </c>
      <c r="R309">
        <v>82891.710929999987</v>
      </c>
      <c r="S309">
        <v>41745.067399999993</v>
      </c>
      <c r="T309">
        <v>9015.0254999999997</v>
      </c>
      <c r="U309">
        <v>-21136.483499999998</v>
      </c>
      <c r="V309">
        <v>-4527.683300000007</v>
      </c>
      <c r="W309">
        <v>22070.729200000002</v>
      </c>
      <c r="X309">
        <v>-25576.59139999999</v>
      </c>
      <c r="Y309">
        <v>37531.872600000002</v>
      </c>
      <c r="Z309">
        <v>11713.457699999981</v>
      </c>
      <c r="AA309">
        <v>12662.0512</v>
      </c>
      <c r="AB309">
        <v>21330.659</v>
      </c>
      <c r="AC309">
        <v>57804.4908</v>
      </c>
      <c r="AD309">
        <v>22856.714400000001</v>
      </c>
      <c r="AE309">
        <v>46568.179800000013</v>
      </c>
      <c r="AF309">
        <v>30847.600000000009</v>
      </c>
      <c r="AG309">
        <v>-13613.656000000021</v>
      </c>
      <c r="AH309">
        <v>52731.013500000001</v>
      </c>
      <c r="AI309">
        <v>2914.0394999999999</v>
      </c>
      <c r="AJ309">
        <v>5900.6177999999954</v>
      </c>
      <c r="AK309">
        <v>6214.8960000000079</v>
      </c>
      <c r="AL309">
        <v>-4320.9216000000006</v>
      </c>
      <c r="AM309">
        <v>58734.369599999991</v>
      </c>
      <c r="AN309">
        <v>13395.170599999999</v>
      </c>
      <c r="AO309">
        <v>20876.285599999988</v>
      </c>
      <c r="AP309">
        <v>52146.009599999998</v>
      </c>
      <c r="AQ309">
        <v>5119.1340000000046</v>
      </c>
      <c r="AR309">
        <v>-26308.904999999992</v>
      </c>
      <c r="AS309">
        <v>2498.2551999999851</v>
      </c>
      <c r="AT309">
        <v>-365.80659999999898</v>
      </c>
      <c r="AU309">
        <v>-4739.1190000000061</v>
      </c>
      <c r="AV309">
        <v>6755.1500000000087</v>
      </c>
      <c r="AW309">
        <v>-1947.3968000000109</v>
      </c>
      <c r="AX309">
        <v>13362.748799999999</v>
      </c>
      <c r="AY309">
        <v>-1662.0078999999971</v>
      </c>
      <c r="AZ309">
        <v>-2152.1346000000049</v>
      </c>
      <c r="BA309">
        <v>-86.434800000002724</v>
      </c>
    </row>
    <row r="310" spans="1:53" x14ac:dyDescent="0.25">
      <c r="A310" s="2">
        <v>43748</v>
      </c>
      <c r="B310">
        <v>1063433.034230001</v>
      </c>
      <c r="C310">
        <v>4734599</v>
      </c>
      <c r="D310">
        <v>5798032.0342300003</v>
      </c>
      <c r="E310">
        <v>1.1596064068459999</v>
      </c>
      <c r="F310">
        <v>798032.03423000034</v>
      </c>
      <c r="G310" t="s">
        <v>149</v>
      </c>
      <c r="H310">
        <v>36745.591500000017</v>
      </c>
      <c r="I310">
        <v>29270.812999999991</v>
      </c>
      <c r="J310">
        <v>35851.951199999981</v>
      </c>
      <c r="K310">
        <v>4352.6749000000127</v>
      </c>
      <c r="L310">
        <v>43666.077399999987</v>
      </c>
      <c r="M310">
        <v>-10398.672200000001</v>
      </c>
      <c r="N310">
        <v>17727.236799999981</v>
      </c>
      <c r="O310">
        <v>3692.9971000000078</v>
      </c>
      <c r="P310">
        <v>861.38619999999946</v>
      </c>
      <c r="Q310">
        <v>31500.870099999989</v>
      </c>
      <c r="R310">
        <v>90682.710929999987</v>
      </c>
      <c r="S310">
        <v>45417.067399999993</v>
      </c>
      <c r="T310">
        <v>11643.0255</v>
      </c>
      <c r="U310">
        <v>-20641.483499999998</v>
      </c>
      <c r="V310">
        <v>-3871.683300000007</v>
      </c>
      <c r="W310">
        <v>28876.729200000002</v>
      </c>
      <c r="X310">
        <v>-24994.59139999999</v>
      </c>
      <c r="Y310">
        <v>38873.872600000002</v>
      </c>
      <c r="Z310">
        <v>12595.457699999981</v>
      </c>
      <c r="AA310">
        <v>21135.051200000002</v>
      </c>
      <c r="AB310">
        <v>22170.658999999989</v>
      </c>
      <c r="AC310">
        <v>56922.4908</v>
      </c>
      <c r="AD310">
        <v>23792.714400000001</v>
      </c>
      <c r="AE310">
        <v>59447.179800000013</v>
      </c>
      <c r="AF310">
        <v>31447.600000000009</v>
      </c>
      <c r="AG310">
        <v>-12661.656000000021</v>
      </c>
      <c r="AH310">
        <v>55566.013500000001</v>
      </c>
      <c r="AI310">
        <v>3209.0394999999999</v>
      </c>
      <c r="AJ310">
        <v>7286.6177999999954</v>
      </c>
      <c r="AK310">
        <v>6574.8960000000079</v>
      </c>
      <c r="AL310">
        <v>-3888.921600000001</v>
      </c>
      <c r="AM310">
        <v>62342.369599999991</v>
      </c>
      <c r="AN310">
        <v>14425.170599999999</v>
      </c>
      <c r="AO310">
        <v>21148.285599999988</v>
      </c>
      <c r="AP310">
        <v>58962.009599999998</v>
      </c>
      <c r="AQ310">
        <v>5359.1340000000046</v>
      </c>
      <c r="AR310">
        <v>-25594.904999999992</v>
      </c>
      <c r="AS310">
        <v>2700.2551999999851</v>
      </c>
      <c r="AT310">
        <v>170.19340000000099</v>
      </c>
      <c r="AU310">
        <v>-4431.1190000000061</v>
      </c>
      <c r="AV310">
        <v>6880.1500000000087</v>
      </c>
      <c r="AW310">
        <v>-1495.3968000000109</v>
      </c>
      <c r="AX310">
        <v>17146.748800000001</v>
      </c>
      <c r="AY310">
        <v>-864.00789999999711</v>
      </c>
      <c r="AZ310">
        <v>-1560.1346000000051</v>
      </c>
      <c r="BA310">
        <v>-10.434800000002721</v>
      </c>
    </row>
    <row r="311" spans="1:53" x14ac:dyDescent="0.25">
      <c r="A311" s="2">
        <v>43749</v>
      </c>
      <c r="B311">
        <v>1063433.034230001</v>
      </c>
      <c r="C311">
        <v>4770612</v>
      </c>
      <c r="D311">
        <v>5834045.0342300003</v>
      </c>
      <c r="E311">
        <v>1.166809006846</v>
      </c>
      <c r="F311">
        <v>834045.03423000034</v>
      </c>
      <c r="G311" t="s">
        <v>149</v>
      </c>
      <c r="H311">
        <v>51622.591499999988</v>
      </c>
      <c r="I311">
        <v>32416.812999999991</v>
      </c>
      <c r="J311">
        <v>36475.951199999981</v>
      </c>
      <c r="K311">
        <v>3281.6749000000132</v>
      </c>
      <c r="L311">
        <v>43666.077399999987</v>
      </c>
      <c r="M311">
        <v>-10398.672200000001</v>
      </c>
      <c r="N311">
        <v>16999.236799999981</v>
      </c>
      <c r="O311">
        <v>4078.9970999999932</v>
      </c>
      <c r="P311">
        <v>1003.386199999999</v>
      </c>
      <c r="Q311">
        <v>31717.870099999989</v>
      </c>
      <c r="R311">
        <v>86860.710929999987</v>
      </c>
      <c r="S311">
        <v>41745.067399999993</v>
      </c>
      <c r="T311">
        <v>11643.0255</v>
      </c>
      <c r="U311">
        <v>-21136.483499999998</v>
      </c>
      <c r="V311">
        <v>-3871.683300000007</v>
      </c>
      <c r="W311">
        <v>38504.729200000002</v>
      </c>
      <c r="X311">
        <v>-23927.59139999999</v>
      </c>
      <c r="Y311">
        <v>37226.872600000002</v>
      </c>
      <c r="Z311">
        <v>13288.457699999981</v>
      </c>
      <c r="AA311">
        <v>24799.051200000002</v>
      </c>
      <c r="AB311">
        <v>20280.658999999989</v>
      </c>
      <c r="AC311">
        <v>55032.4908</v>
      </c>
      <c r="AD311">
        <v>23792.714400000001</v>
      </c>
      <c r="AE311">
        <v>73541.179800000013</v>
      </c>
      <c r="AF311">
        <v>30847.600000000009</v>
      </c>
      <c r="AG311">
        <v>-12101.656000000021</v>
      </c>
      <c r="AH311">
        <v>57321.013500000001</v>
      </c>
      <c r="AI311">
        <v>3504.0394999999999</v>
      </c>
      <c r="AJ311">
        <v>7902.6177999999954</v>
      </c>
      <c r="AK311">
        <v>6934.8960000000079</v>
      </c>
      <c r="AL311">
        <v>-3600.921600000001</v>
      </c>
      <c r="AM311">
        <v>62998.369599999991</v>
      </c>
      <c r="AN311">
        <v>14425.170599999999</v>
      </c>
      <c r="AO311">
        <v>22372.285599999988</v>
      </c>
      <c r="AP311">
        <v>56274.009599999998</v>
      </c>
      <c r="AQ311">
        <v>5539.1340000000046</v>
      </c>
      <c r="AR311">
        <v>-25930.904999999992</v>
      </c>
      <c r="AS311">
        <v>3104.2551999999851</v>
      </c>
      <c r="AT311">
        <v>572.19340000000102</v>
      </c>
      <c r="AU311">
        <v>-4123.1190000000061</v>
      </c>
      <c r="AV311">
        <v>7130.1500000000087</v>
      </c>
      <c r="AW311">
        <v>-1269.3968000000109</v>
      </c>
      <c r="AX311">
        <v>17834.748800000001</v>
      </c>
      <c r="AY311">
        <v>-2536.0078999999969</v>
      </c>
      <c r="AZ311">
        <v>-1634.1346000000051</v>
      </c>
      <c r="BA311">
        <v>-162.4348000000027</v>
      </c>
    </row>
    <row r="312" spans="1:53" x14ac:dyDescent="0.25">
      <c r="A312" s="2">
        <v>43752</v>
      </c>
      <c r="B312">
        <v>1063433.034230001</v>
      </c>
      <c r="C312">
        <v>4841477</v>
      </c>
      <c r="D312">
        <v>5904910.0342300003</v>
      </c>
      <c r="E312">
        <v>1.180982006846</v>
      </c>
      <c r="F312">
        <v>904910.03423000034</v>
      </c>
      <c r="G312" t="s">
        <v>149</v>
      </c>
      <c r="H312">
        <v>48202.591499999988</v>
      </c>
      <c r="I312">
        <v>33274.812999999987</v>
      </c>
      <c r="J312">
        <v>42871.951199999981</v>
      </c>
      <c r="K312">
        <v>6018.6749000000273</v>
      </c>
      <c r="L312">
        <v>46494.077399999987</v>
      </c>
      <c r="M312">
        <v>-9208.6722000000009</v>
      </c>
      <c r="N312">
        <v>17909.236799999981</v>
      </c>
      <c r="O312">
        <v>5236.9971000000078</v>
      </c>
      <c r="P312">
        <v>1713.386199999999</v>
      </c>
      <c r="Q312">
        <v>33670.870099999993</v>
      </c>
      <c r="R312">
        <v>88771.710929999987</v>
      </c>
      <c r="S312">
        <v>55277.067399999993</v>
      </c>
      <c r="T312">
        <v>13833.0255</v>
      </c>
      <c r="U312">
        <v>-20146.483499999998</v>
      </c>
      <c r="V312">
        <v>-1944.683300000007</v>
      </c>
      <c r="W312">
        <v>38172.729200000002</v>
      </c>
      <c r="X312">
        <v>-22278.59139999999</v>
      </c>
      <c r="Y312">
        <v>39300.872600000002</v>
      </c>
      <c r="Z312">
        <v>13729.457699999981</v>
      </c>
      <c r="AA312">
        <v>23425.05120000002</v>
      </c>
      <c r="AB312">
        <v>22170.658999999989</v>
      </c>
      <c r="AC312">
        <v>55410.4908</v>
      </c>
      <c r="AD312">
        <v>25352.714400000001</v>
      </c>
      <c r="AE312">
        <v>89093.179800000013</v>
      </c>
      <c r="AF312">
        <v>29347.600000000009</v>
      </c>
      <c r="AG312">
        <v>-11877.656000000021</v>
      </c>
      <c r="AH312">
        <v>58536.013500000001</v>
      </c>
      <c r="AI312">
        <v>4684.0394999999999</v>
      </c>
      <c r="AJ312">
        <v>9134.6177999999964</v>
      </c>
      <c r="AK312">
        <v>7924.8960000000079</v>
      </c>
      <c r="AL312">
        <v>-2880.921600000001</v>
      </c>
      <c r="AM312">
        <v>62342.369599999991</v>
      </c>
      <c r="AN312">
        <v>15043.170599999999</v>
      </c>
      <c r="AO312">
        <v>22508.285599999988</v>
      </c>
      <c r="AP312">
        <v>55506.009599999998</v>
      </c>
      <c r="AQ312">
        <v>6439.1340000000046</v>
      </c>
      <c r="AR312">
        <v>-24040.904999999992</v>
      </c>
      <c r="AS312">
        <v>4114.2551999999851</v>
      </c>
      <c r="AT312">
        <v>1242.193400000001</v>
      </c>
      <c r="AU312">
        <v>-3661.1190000000061</v>
      </c>
      <c r="AV312">
        <v>7880.1500000000087</v>
      </c>
      <c r="AW312">
        <v>-365.39680000001101</v>
      </c>
      <c r="AX312">
        <v>19382.748800000001</v>
      </c>
      <c r="AY312">
        <v>-1586.0078999999971</v>
      </c>
      <c r="AZ312">
        <v>-1560.1346000000051</v>
      </c>
      <c r="BA312">
        <v>445.56519999999728</v>
      </c>
    </row>
    <row r="313" spans="1:53" x14ac:dyDescent="0.25">
      <c r="A313" s="2">
        <v>43753</v>
      </c>
      <c r="B313">
        <v>1063433.034230001</v>
      </c>
      <c r="C313">
        <v>4812727</v>
      </c>
      <c r="D313">
        <v>5876160.0342300003</v>
      </c>
      <c r="E313">
        <v>1.175232006846</v>
      </c>
      <c r="F313">
        <v>876160.03423000034</v>
      </c>
      <c r="G313" t="s">
        <v>149</v>
      </c>
      <c r="H313">
        <v>36916.591499999988</v>
      </c>
      <c r="I313">
        <v>32416.812999999991</v>
      </c>
      <c r="J313">
        <v>43261.951199999981</v>
      </c>
      <c r="K313">
        <v>5066.6749000000273</v>
      </c>
      <c r="L313">
        <v>43464.077399999987</v>
      </c>
      <c r="M313">
        <v>-9922.6722000000009</v>
      </c>
      <c r="N313">
        <v>20093.236799999981</v>
      </c>
      <c r="O313">
        <v>4271.9971000000078</v>
      </c>
      <c r="P313">
        <v>1429.386199999999</v>
      </c>
      <c r="Q313">
        <v>36708.870099999993</v>
      </c>
      <c r="R313">
        <v>96856.710929999987</v>
      </c>
      <c r="S313">
        <v>49089.067399999993</v>
      </c>
      <c r="T313">
        <v>12738.0255</v>
      </c>
      <c r="U313">
        <v>-19321.483499999998</v>
      </c>
      <c r="V313">
        <v>-2600.683300000007</v>
      </c>
      <c r="W313">
        <v>52116.729200000002</v>
      </c>
      <c r="X313">
        <v>-19465.59139999999</v>
      </c>
      <c r="Y313">
        <v>40154.872600000002</v>
      </c>
      <c r="Z313">
        <v>15241.457700000001</v>
      </c>
      <c r="AA313">
        <v>19074.051200000002</v>
      </c>
      <c r="AB313">
        <v>18950.658999999989</v>
      </c>
      <c r="AC313">
        <v>55410.4908</v>
      </c>
      <c r="AD313">
        <v>21296.714400000001</v>
      </c>
      <c r="AE313">
        <v>88121.179800000013</v>
      </c>
      <c r="AF313">
        <v>18447.600000000009</v>
      </c>
      <c r="AG313">
        <v>-12045.656000000021</v>
      </c>
      <c r="AH313">
        <v>59211.013500000001</v>
      </c>
      <c r="AI313">
        <v>4684.0394999999999</v>
      </c>
      <c r="AJ313">
        <v>9134.6177999999964</v>
      </c>
      <c r="AK313">
        <v>9274.8960000000079</v>
      </c>
      <c r="AL313">
        <v>-3888.921600000001</v>
      </c>
      <c r="AM313">
        <v>63326.369599999991</v>
      </c>
      <c r="AN313">
        <v>14631.170599999999</v>
      </c>
      <c r="AO313">
        <v>23460.285599999988</v>
      </c>
      <c r="AP313">
        <v>55986.009599999998</v>
      </c>
      <c r="AQ313">
        <v>6439.1340000000046</v>
      </c>
      <c r="AR313">
        <v>-25888.904999999992</v>
      </c>
      <c r="AS313">
        <v>3912.2551999999851</v>
      </c>
      <c r="AT313">
        <v>974.19340000000102</v>
      </c>
      <c r="AU313">
        <v>-4123.1190000000061</v>
      </c>
      <c r="AV313">
        <v>7130.1500000000087</v>
      </c>
      <c r="AW313">
        <v>-591.3968000000109</v>
      </c>
      <c r="AX313">
        <v>11298.748799999999</v>
      </c>
      <c r="AY313">
        <v>-4493.0078999999969</v>
      </c>
      <c r="AZ313">
        <v>-2078.1346000000049</v>
      </c>
      <c r="BA313">
        <v>-10.434800000002721</v>
      </c>
    </row>
    <row r="314" spans="1:53" x14ac:dyDescent="0.25">
      <c r="A314" s="2">
        <v>43754</v>
      </c>
      <c r="B314">
        <v>1063433.034230001</v>
      </c>
      <c r="C314">
        <v>4759389</v>
      </c>
      <c r="D314">
        <v>5822822.0342300003</v>
      </c>
      <c r="E314">
        <v>1.1645644068459999</v>
      </c>
      <c r="F314">
        <v>822822.03423000034</v>
      </c>
      <c r="G314" t="s">
        <v>149</v>
      </c>
      <c r="H314">
        <v>37258.591499999988</v>
      </c>
      <c r="I314">
        <v>30700.812999999991</v>
      </c>
      <c r="J314">
        <v>45523.951199999981</v>
      </c>
      <c r="K314">
        <v>3519.6749000000132</v>
      </c>
      <c r="L314">
        <v>41242.077399999987</v>
      </c>
      <c r="M314">
        <v>-9684.6722000000009</v>
      </c>
      <c r="N314">
        <v>16999.236799999981</v>
      </c>
      <c r="O314">
        <v>3692.9971000000078</v>
      </c>
      <c r="P314">
        <v>1003.386199999999</v>
      </c>
      <c r="Q314">
        <v>33887.870099999993</v>
      </c>
      <c r="R314">
        <v>105529.71093</v>
      </c>
      <c r="S314">
        <v>47117.067399999993</v>
      </c>
      <c r="T314">
        <v>10037.0255</v>
      </c>
      <c r="U314">
        <v>-21466.483499999998</v>
      </c>
      <c r="V314">
        <v>-2190.683300000007</v>
      </c>
      <c r="W314">
        <v>38172.729200000002</v>
      </c>
      <c r="X314">
        <v>-18010.59139999999</v>
      </c>
      <c r="Y314">
        <v>45156.872600000002</v>
      </c>
      <c r="Z314">
        <v>14233.457699999981</v>
      </c>
      <c r="AA314">
        <v>16784.05120000002</v>
      </c>
      <c r="AB314">
        <v>18250.658999999989</v>
      </c>
      <c r="AC314">
        <v>48858.4908</v>
      </c>
      <c r="AD314">
        <v>21920.714400000001</v>
      </c>
      <c r="AE314">
        <v>78158.179800000013</v>
      </c>
      <c r="AF314">
        <v>19347.600000000009</v>
      </c>
      <c r="AG314">
        <v>-12437.656000000021</v>
      </c>
      <c r="AH314">
        <v>59751.013500000001</v>
      </c>
      <c r="AI314">
        <v>4094.0394999999999</v>
      </c>
      <c r="AJ314">
        <v>8980.6177999999964</v>
      </c>
      <c r="AK314">
        <v>9814.8960000000079</v>
      </c>
      <c r="AL314">
        <v>-4320.9216000000006</v>
      </c>
      <c r="AM314">
        <v>52502.369599999991</v>
      </c>
      <c r="AN314">
        <v>14219.170599999999</v>
      </c>
      <c r="AO314">
        <v>21964.285599999988</v>
      </c>
      <c r="AP314">
        <v>56466.009599999998</v>
      </c>
      <c r="AQ314">
        <v>6259.1340000000046</v>
      </c>
      <c r="AR314">
        <v>-26770.904999999992</v>
      </c>
      <c r="AS314">
        <v>2700.2551999999851</v>
      </c>
      <c r="AT314">
        <v>-231.80659999999901</v>
      </c>
      <c r="AU314">
        <v>-5047.1189999999988</v>
      </c>
      <c r="AV314">
        <v>6755.1500000000087</v>
      </c>
      <c r="AW314">
        <v>-1269.3968000000109</v>
      </c>
      <c r="AX314">
        <v>10438.748800000019</v>
      </c>
      <c r="AY314">
        <v>-4550.0078999999969</v>
      </c>
      <c r="AZ314">
        <v>-2300.1346000000049</v>
      </c>
      <c r="BA314">
        <v>-238.4348000000027</v>
      </c>
    </row>
    <row r="315" spans="1:53" x14ac:dyDescent="0.25">
      <c r="A315" s="2">
        <v>43755</v>
      </c>
      <c r="B315">
        <v>1063433.034230001</v>
      </c>
      <c r="C315">
        <v>4729549</v>
      </c>
      <c r="D315">
        <v>5792982.0342300003</v>
      </c>
      <c r="E315">
        <v>1.158596406846</v>
      </c>
      <c r="F315">
        <v>792982.03423000034</v>
      </c>
      <c r="G315" t="s">
        <v>149</v>
      </c>
      <c r="H315">
        <v>36916.591499999988</v>
      </c>
      <c r="I315">
        <v>30700.812999999991</v>
      </c>
      <c r="J315">
        <v>41233.951199999981</v>
      </c>
      <c r="K315">
        <v>1377.6749000000129</v>
      </c>
      <c r="L315">
        <v>48312.077399999987</v>
      </c>
      <c r="M315">
        <v>-10160.672200000001</v>
      </c>
      <c r="N315">
        <v>16635.236799999981</v>
      </c>
      <c r="O315">
        <v>3113.9971000000078</v>
      </c>
      <c r="P315">
        <v>861.38619999999946</v>
      </c>
      <c r="Q315">
        <v>32151.870099999989</v>
      </c>
      <c r="R315">
        <v>103177.71093</v>
      </c>
      <c r="S315">
        <v>47627.067399999993</v>
      </c>
      <c r="T315">
        <v>10256.0255</v>
      </c>
      <c r="U315">
        <v>-20641.483499999998</v>
      </c>
      <c r="V315">
        <v>-4240.683300000007</v>
      </c>
      <c r="W315">
        <v>31200.729200000002</v>
      </c>
      <c r="X315">
        <v>-18786.59139999999</v>
      </c>
      <c r="Y315">
        <v>43021.872600000002</v>
      </c>
      <c r="Z315">
        <v>13855.457699999981</v>
      </c>
      <c r="AA315">
        <v>14952.0512</v>
      </c>
      <c r="AB315">
        <v>17970.658999999989</v>
      </c>
      <c r="AC315">
        <v>50244.4908</v>
      </c>
      <c r="AD315">
        <v>21608.714400000001</v>
      </c>
      <c r="AE315">
        <v>65279.179800000013</v>
      </c>
      <c r="AF315">
        <v>19647.60000000002</v>
      </c>
      <c r="AG315">
        <v>-11821.656000000021</v>
      </c>
      <c r="AH315">
        <v>59886.013500000001</v>
      </c>
      <c r="AI315">
        <v>3504.0394999999999</v>
      </c>
      <c r="AJ315">
        <v>8980.6177999999964</v>
      </c>
      <c r="AK315">
        <v>8824.8960000000079</v>
      </c>
      <c r="AL315">
        <v>-4176.9216000000006</v>
      </c>
      <c r="AM315">
        <v>51518.369599999991</v>
      </c>
      <c r="AN315">
        <v>14425.170599999999</v>
      </c>
      <c r="AO315">
        <v>20604.285599999988</v>
      </c>
      <c r="AP315">
        <v>56754.009599999998</v>
      </c>
      <c r="AQ315">
        <v>6379.1340000000046</v>
      </c>
      <c r="AR315">
        <v>-26350.904999999992</v>
      </c>
      <c r="AS315">
        <v>2902.2551999999851</v>
      </c>
      <c r="AT315">
        <v>-365.80659999999898</v>
      </c>
      <c r="AU315">
        <v>-4893.1190000000061</v>
      </c>
      <c r="AV315">
        <v>6630.1500000000087</v>
      </c>
      <c r="AW315">
        <v>-817.3968000000109</v>
      </c>
      <c r="AX315">
        <v>11298.748799999999</v>
      </c>
      <c r="AY315">
        <v>-3543.0078999999969</v>
      </c>
      <c r="AZ315">
        <v>-2226.1346000000049</v>
      </c>
      <c r="BA315">
        <v>-846.43480000000272</v>
      </c>
    </row>
    <row r="316" spans="1:53" x14ac:dyDescent="0.25">
      <c r="A316" s="2">
        <v>43756</v>
      </c>
      <c r="B316">
        <v>1063433.034230001</v>
      </c>
      <c r="C316">
        <v>4665365</v>
      </c>
      <c r="D316">
        <v>5728798.0342300003</v>
      </c>
      <c r="E316">
        <v>1.1457596068460001</v>
      </c>
      <c r="F316">
        <v>728798.03423000034</v>
      </c>
      <c r="G316" t="s">
        <v>149</v>
      </c>
      <c r="H316">
        <v>31957.591499999991</v>
      </c>
      <c r="I316">
        <v>27268.812999999991</v>
      </c>
      <c r="J316">
        <v>44353.951199999981</v>
      </c>
      <c r="K316">
        <v>-288.32509999998678</v>
      </c>
      <c r="L316">
        <v>46898.077399999987</v>
      </c>
      <c r="M316">
        <v>-10874.672200000001</v>
      </c>
      <c r="N316">
        <v>14633.236799999981</v>
      </c>
      <c r="O316">
        <v>1955.997100000008</v>
      </c>
      <c r="P316">
        <v>-274.61380000000048</v>
      </c>
      <c r="Q316">
        <v>29981.870099999989</v>
      </c>
      <c r="R316">
        <v>98914.710929999987</v>
      </c>
      <c r="S316">
        <v>43377.067399999993</v>
      </c>
      <c r="T316">
        <v>9015.0254999999997</v>
      </c>
      <c r="U316">
        <v>-21961.483499999998</v>
      </c>
      <c r="V316">
        <v>-4896.683300000007</v>
      </c>
      <c r="W316">
        <v>24228.729200000002</v>
      </c>
      <c r="X316">
        <v>-18786.59139999999</v>
      </c>
      <c r="Y316">
        <v>41008.872600000002</v>
      </c>
      <c r="Z316">
        <v>14989.45769999997</v>
      </c>
      <c r="AA316">
        <v>12891.05120000002</v>
      </c>
      <c r="AB316">
        <v>16360.658999999991</v>
      </c>
      <c r="AC316">
        <v>48732.4908</v>
      </c>
      <c r="AD316">
        <v>18488.714400000001</v>
      </c>
      <c r="AE316">
        <v>62606.179800000013</v>
      </c>
      <c r="AF316">
        <v>16847.600000000009</v>
      </c>
      <c r="AG316">
        <v>-12381.656000000021</v>
      </c>
      <c r="AH316">
        <v>60561.013500000001</v>
      </c>
      <c r="AI316">
        <v>1734.0395000000001</v>
      </c>
      <c r="AJ316">
        <v>7748.6177999999954</v>
      </c>
      <c r="AK316">
        <v>6934.8960000000079</v>
      </c>
      <c r="AL316">
        <v>-4896.9216000000006</v>
      </c>
      <c r="AM316">
        <v>49550.369599999991</v>
      </c>
      <c r="AN316">
        <v>12983.17059999999</v>
      </c>
      <c r="AO316">
        <v>19924.285599999988</v>
      </c>
      <c r="AP316">
        <v>58290.009599999998</v>
      </c>
      <c r="AQ316">
        <v>6319.1340000000046</v>
      </c>
      <c r="AR316">
        <v>-26728.904999999992</v>
      </c>
      <c r="AS316">
        <v>1690.2551999999851</v>
      </c>
      <c r="AT316">
        <v>-1303.806599999999</v>
      </c>
      <c r="AU316">
        <v>-5817.1190000000133</v>
      </c>
      <c r="AV316">
        <v>5255.1500000000087</v>
      </c>
      <c r="AW316">
        <v>-1947.3968000000109</v>
      </c>
      <c r="AX316">
        <v>9234.7488000000048</v>
      </c>
      <c r="AY316">
        <v>-2479.0078999999969</v>
      </c>
      <c r="AZ316">
        <v>-2226.1346000000049</v>
      </c>
      <c r="BA316">
        <v>-1074.434800000003</v>
      </c>
    </row>
    <row r="317" spans="1:53" x14ac:dyDescent="0.25">
      <c r="A317" s="2">
        <v>43759</v>
      </c>
      <c r="B317">
        <v>1063433.034230001</v>
      </c>
      <c r="C317">
        <v>4677979</v>
      </c>
      <c r="D317">
        <v>5741412.0342300003</v>
      </c>
      <c r="E317">
        <v>1.148282406846</v>
      </c>
      <c r="F317">
        <v>741412.03423000034</v>
      </c>
      <c r="G317" t="s">
        <v>149</v>
      </c>
      <c r="H317">
        <v>42559.591499999988</v>
      </c>
      <c r="I317">
        <v>26696.812999999991</v>
      </c>
      <c r="J317">
        <v>32575.951199999981</v>
      </c>
      <c r="K317">
        <v>-645.32509999998683</v>
      </c>
      <c r="L317">
        <v>45282.077399999987</v>
      </c>
      <c r="M317">
        <v>-11112.672200000001</v>
      </c>
      <c r="N317">
        <v>18637.236799999981</v>
      </c>
      <c r="O317">
        <v>1376.997100000008</v>
      </c>
      <c r="P317">
        <v>-558.61380000000054</v>
      </c>
      <c r="Q317">
        <v>29330.870099999989</v>
      </c>
      <c r="R317">
        <v>97738.710929999987</v>
      </c>
      <c r="S317">
        <v>39807.067399999993</v>
      </c>
      <c r="T317">
        <v>6679.0254999999997</v>
      </c>
      <c r="U317">
        <v>-21301.483499999998</v>
      </c>
      <c r="V317">
        <v>-4158.683300000007</v>
      </c>
      <c r="W317">
        <v>29042.729200000002</v>
      </c>
      <c r="X317">
        <v>-18398.59139999999</v>
      </c>
      <c r="Y317">
        <v>41801.872600000002</v>
      </c>
      <c r="Z317">
        <v>10768.457699999981</v>
      </c>
      <c r="AA317">
        <v>13349.0512</v>
      </c>
      <c r="AB317">
        <v>16640.658999999989</v>
      </c>
      <c r="AC317">
        <v>49362.4908</v>
      </c>
      <c r="AD317">
        <v>17552.714400000001</v>
      </c>
      <c r="AE317">
        <v>58718.179800000013</v>
      </c>
      <c r="AF317">
        <v>17747.600000000009</v>
      </c>
      <c r="AG317">
        <v>-11877.656000000021</v>
      </c>
      <c r="AH317">
        <v>60021.013500000001</v>
      </c>
      <c r="AI317">
        <v>1144.0395000000001</v>
      </c>
      <c r="AJ317">
        <v>7286.6177999999954</v>
      </c>
      <c r="AK317">
        <v>7024.8960000000079</v>
      </c>
      <c r="AL317">
        <v>-4176.9216000000006</v>
      </c>
      <c r="AM317">
        <v>54142.369599999991</v>
      </c>
      <c r="AN317">
        <v>13395.170599999999</v>
      </c>
      <c r="AO317">
        <v>20604.285599999988</v>
      </c>
      <c r="AP317">
        <v>71250.009600000005</v>
      </c>
      <c r="AQ317">
        <v>5899.1340000000046</v>
      </c>
      <c r="AR317">
        <v>-25720.904999999992</v>
      </c>
      <c r="AS317">
        <v>1892.2551999999851</v>
      </c>
      <c r="AT317">
        <v>-901.80659999999898</v>
      </c>
      <c r="AU317">
        <v>-5817.1190000000133</v>
      </c>
      <c r="AV317">
        <v>5630.1500000000087</v>
      </c>
      <c r="AW317">
        <v>-2173.3968000000109</v>
      </c>
      <c r="AX317">
        <v>10266.748799999999</v>
      </c>
      <c r="AY317">
        <v>-2593.0078999999969</v>
      </c>
      <c r="AZ317">
        <v>-2226.1346000000049</v>
      </c>
      <c r="BA317">
        <v>-1150.434800000003</v>
      </c>
    </row>
    <row r="318" spans="1:53" x14ac:dyDescent="0.25">
      <c r="A318" s="2">
        <v>43760</v>
      </c>
      <c r="B318">
        <v>1063433.034230001</v>
      </c>
      <c r="C318">
        <v>4725872</v>
      </c>
      <c r="D318">
        <v>5789305.0342300003</v>
      </c>
      <c r="E318">
        <v>1.157861006846</v>
      </c>
      <c r="F318">
        <v>789305.03423000034</v>
      </c>
      <c r="G318" t="s">
        <v>149</v>
      </c>
      <c r="H318">
        <v>41704.591499999988</v>
      </c>
      <c r="I318">
        <v>29842.812999999991</v>
      </c>
      <c r="J318">
        <v>34135.951199999981</v>
      </c>
      <c r="K318">
        <v>-288.32509999998678</v>
      </c>
      <c r="L318">
        <v>45282.077399999987</v>
      </c>
      <c r="M318">
        <v>-11112.672200000001</v>
      </c>
      <c r="N318">
        <v>21731.236799999981</v>
      </c>
      <c r="O318">
        <v>11412.997100000021</v>
      </c>
      <c r="P318">
        <v>-132.61380000000051</v>
      </c>
      <c r="Q318">
        <v>30849.870099999989</v>
      </c>
      <c r="R318">
        <v>95827.710929999987</v>
      </c>
      <c r="S318">
        <v>42697.067399999993</v>
      </c>
      <c r="T318">
        <v>6825.0254999999997</v>
      </c>
      <c r="U318">
        <v>-21961.483499999998</v>
      </c>
      <c r="V318">
        <v>-3010.683300000007</v>
      </c>
      <c r="W318">
        <v>39998.729200000002</v>
      </c>
      <c r="X318">
        <v>-19368.59139999999</v>
      </c>
      <c r="Y318">
        <v>40825.872600000002</v>
      </c>
      <c r="Z318">
        <v>11524.457700000001</v>
      </c>
      <c r="AA318">
        <v>14494.0512</v>
      </c>
      <c r="AB318">
        <v>16430.658999999989</v>
      </c>
      <c r="AC318">
        <v>52764.4908</v>
      </c>
      <c r="AD318">
        <v>18800.714400000001</v>
      </c>
      <c r="AE318">
        <v>59690.179800000013</v>
      </c>
      <c r="AF318">
        <v>18947.600000000009</v>
      </c>
      <c r="AG318">
        <v>-11653.656000000021</v>
      </c>
      <c r="AH318">
        <v>55296.013500000001</v>
      </c>
      <c r="AI318">
        <v>1734.0395000000001</v>
      </c>
      <c r="AJ318">
        <v>8210.6177999999964</v>
      </c>
      <c r="AK318">
        <v>7024.8960000000079</v>
      </c>
      <c r="AL318">
        <v>-3456.921600000001</v>
      </c>
      <c r="AM318">
        <v>52830.369599999991</v>
      </c>
      <c r="AN318">
        <v>14631.170599999999</v>
      </c>
      <c r="AO318">
        <v>20876.285599999988</v>
      </c>
      <c r="AP318">
        <v>80466.009600000005</v>
      </c>
      <c r="AQ318">
        <v>6619.1340000000046</v>
      </c>
      <c r="AR318">
        <v>-25888.904999999992</v>
      </c>
      <c r="AS318">
        <v>2094.2551999999851</v>
      </c>
      <c r="AT318">
        <v>-633.80659999999898</v>
      </c>
      <c r="AU318">
        <v>-5355.1190000000061</v>
      </c>
      <c r="AV318">
        <v>5755.1500000000087</v>
      </c>
      <c r="AW318">
        <v>-2173.3968000000109</v>
      </c>
      <c r="AX318">
        <v>10266.748799999999</v>
      </c>
      <c r="AY318">
        <v>-2859.0078999999969</v>
      </c>
      <c r="AZ318">
        <v>-2152.1346000000049</v>
      </c>
      <c r="BA318">
        <v>-238.4348000000027</v>
      </c>
    </row>
    <row r="319" spans="1:53" x14ac:dyDescent="0.25">
      <c r="A319" s="2">
        <v>43761</v>
      </c>
      <c r="B319">
        <v>1063433.034230001</v>
      </c>
      <c r="C319">
        <v>4696963</v>
      </c>
      <c r="D319">
        <v>5760396.0342300003</v>
      </c>
      <c r="E319">
        <v>1.152079206846</v>
      </c>
      <c r="F319">
        <v>760396.03423000034</v>
      </c>
      <c r="G319" t="s">
        <v>149</v>
      </c>
      <c r="H319">
        <v>38968.591499999988</v>
      </c>
      <c r="I319">
        <v>27554.812999999991</v>
      </c>
      <c r="J319">
        <v>33823.951199999981</v>
      </c>
      <c r="K319">
        <v>-407.32509999998678</v>
      </c>
      <c r="L319">
        <v>42656.077399999987</v>
      </c>
      <c r="M319">
        <v>-10636.672200000001</v>
      </c>
      <c r="N319">
        <v>33379.236799999977</v>
      </c>
      <c r="O319">
        <v>7745.9971000000078</v>
      </c>
      <c r="P319">
        <v>-416.61380000000048</v>
      </c>
      <c r="Q319">
        <v>30632.870099999989</v>
      </c>
      <c r="R319">
        <v>95386.710929999987</v>
      </c>
      <c r="S319">
        <v>41371.067399999993</v>
      </c>
      <c r="T319">
        <v>5438.0254999999997</v>
      </c>
      <c r="U319">
        <v>-21961.483499999998</v>
      </c>
      <c r="V319">
        <v>-3748.683300000007</v>
      </c>
      <c r="W319">
        <v>35350.729200000002</v>
      </c>
      <c r="X319">
        <v>-18786.59139999999</v>
      </c>
      <c r="Y319">
        <v>41069.872600000002</v>
      </c>
      <c r="Z319">
        <v>10831.45769999997</v>
      </c>
      <c r="AA319">
        <v>12433.0512</v>
      </c>
      <c r="AB319">
        <v>15520.658999999991</v>
      </c>
      <c r="AC319">
        <v>57174.4908</v>
      </c>
      <c r="AD319">
        <v>17240.714400000001</v>
      </c>
      <c r="AE319">
        <v>55316.179800000013</v>
      </c>
      <c r="AF319">
        <v>16247.599999999989</v>
      </c>
      <c r="AG319">
        <v>-12437.656000000021</v>
      </c>
      <c r="AH319">
        <v>56106.013500000001</v>
      </c>
      <c r="AI319">
        <v>1734.0395000000001</v>
      </c>
      <c r="AJ319">
        <v>7902.6177999999954</v>
      </c>
      <c r="AK319">
        <v>7024.8960000000079</v>
      </c>
      <c r="AL319">
        <v>-4176.9216000000006</v>
      </c>
      <c r="AM319">
        <v>47582.369599999991</v>
      </c>
      <c r="AN319">
        <v>14837.170600000019</v>
      </c>
      <c r="AO319">
        <v>21420.285599999988</v>
      </c>
      <c r="AP319">
        <v>77778.009600000005</v>
      </c>
      <c r="AQ319">
        <v>6919.1340000000046</v>
      </c>
      <c r="AR319">
        <v>-27190.904999999992</v>
      </c>
      <c r="AS319">
        <v>2094.2551999999851</v>
      </c>
      <c r="AT319">
        <v>-901.80659999999898</v>
      </c>
      <c r="AU319">
        <v>-5663.1189999999988</v>
      </c>
      <c r="AV319">
        <v>5505.1500000000087</v>
      </c>
      <c r="AW319">
        <v>-2851.3968000000109</v>
      </c>
      <c r="AX319">
        <v>9406.7488000000048</v>
      </c>
      <c r="AY319">
        <v>-4493.0078999999969</v>
      </c>
      <c r="AZ319">
        <v>-2374.1346000000049</v>
      </c>
      <c r="BA319">
        <v>-10.434800000002721</v>
      </c>
    </row>
    <row r="320" spans="1:53" x14ac:dyDescent="0.25">
      <c r="A320" s="2">
        <v>43762</v>
      </c>
      <c r="B320">
        <v>1063433.034230001</v>
      </c>
      <c r="C320">
        <v>4684571</v>
      </c>
      <c r="D320">
        <v>5748004.0342300003</v>
      </c>
      <c r="E320">
        <v>1.149600806846</v>
      </c>
      <c r="F320">
        <v>748004.03423000034</v>
      </c>
      <c r="G320" t="s">
        <v>149</v>
      </c>
      <c r="H320">
        <v>36745.591500000017</v>
      </c>
      <c r="I320">
        <v>28126.812999999991</v>
      </c>
      <c r="J320">
        <v>37567.951199999981</v>
      </c>
      <c r="K320">
        <v>-764.32509999998683</v>
      </c>
      <c r="L320">
        <v>42454.077399999987</v>
      </c>
      <c r="M320">
        <v>-9684.6722000000009</v>
      </c>
      <c r="N320">
        <v>25917.236799999981</v>
      </c>
      <c r="O320">
        <v>4850.9971000000078</v>
      </c>
      <c r="P320">
        <v>-558.61380000000054</v>
      </c>
      <c r="Q320">
        <v>29330.870099999989</v>
      </c>
      <c r="R320">
        <v>91417.710929999987</v>
      </c>
      <c r="S320">
        <v>41065.067399999993</v>
      </c>
      <c r="T320">
        <v>6606.0254999999997</v>
      </c>
      <c r="U320">
        <v>-22126.483499999998</v>
      </c>
      <c r="V320">
        <v>-2477.683300000007</v>
      </c>
      <c r="W320">
        <v>30868.729200000002</v>
      </c>
      <c r="X320">
        <v>-20435.59139999999</v>
      </c>
      <c r="Y320">
        <v>45827.872600000002</v>
      </c>
      <c r="Z320">
        <v>12280.457699999981</v>
      </c>
      <c r="AA320">
        <v>11746.0512</v>
      </c>
      <c r="AB320">
        <v>17480.658999999989</v>
      </c>
      <c r="AC320">
        <v>55158.4908</v>
      </c>
      <c r="AD320">
        <v>20048.714400000001</v>
      </c>
      <c r="AE320">
        <v>55316.179800000013</v>
      </c>
      <c r="AF320">
        <v>15647.600000000009</v>
      </c>
      <c r="AG320">
        <v>-13949.656000000021</v>
      </c>
      <c r="AH320">
        <v>51381.013500000001</v>
      </c>
      <c r="AI320">
        <v>1144.0395000000001</v>
      </c>
      <c r="AJ320">
        <v>9596.6177999999964</v>
      </c>
      <c r="AK320">
        <v>7294.8960000000079</v>
      </c>
      <c r="AL320">
        <v>-3024.921600000001</v>
      </c>
      <c r="AM320">
        <v>45614.369599999991</v>
      </c>
      <c r="AN320">
        <v>15249.170599999999</v>
      </c>
      <c r="AO320">
        <v>21828.285599999988</v>
      </c>
      <c r="AP320">
        <v>79602.009600000005</v>
      </c>
      <c r="AQ320">
        <v>4939.1340000000046</v>
      </c>
      <c r="AR320">
        <v>-27316.904999999992</v>
      </c>
      <c r="AS320">
        <v>2094.2551999999851</v>
      </c>
      <c r="AT320">
        <v>-633.80659999999898</v>
      </c>
      <c r="AU320">
        <v>-5509.1190000000061</v>
      </c>
      <c r="AV320">
        <v>5630.1500000000087</v>
      </c>
      <c r="AW320">
        <v>-2625.3968000000109</v>
      </c>
      <c r="AX320">
        <v>9922.7488000000048</v>
      </c>
      <c r="AY320">
        <v>-3106.0078999999969</v>
      </c>
      <c r="AZ320">
        <v>-2374.1346000000049</v>
      </c>
      <c r="BA320">
        <v>-162.4348000000027</v>
      </c>
    </row>
    <row r="321" spans="1:53" x14ac:dyDescent="0.25">
      <c r="A321" s="2">
        <v>43763</v>
      </c>
      <c r="B321">
        <v>1063433.034230001</v>
      </c>
      <c r="C321">
        <v>4740163</v>
      </c>
      <c r="D321">
        <v>5803596.0342300003</v>
      </c>
      <c r="E321">
        <v>1.1607192068459999</v>
      </c>
      <c r="F321">
        <v>803596.03423000034</v>
      </c>
      <c r="G321" t="s">
        <v>149</v>
      </c>
      <c r="H321">
        <v>44953.591499999988</v>
      </c>
      <c r="I321">
        <v>27840.812999999991</v>
      </c>
      <c r="J321">
        <v>40921.951199999981</v>
      </c>
      <c r="K321">
        <v>68.674900000027719</v>
      </c>
      <c r="L321">
        <v>43464.077399999987</v>
      </c>
      <c r="M321">
        <v>-9446.6722000000009</v>
      </c>
      <c r="N321">
        <v>28647.236799999981</v>
      </c>
      <c r="O321">
        <v>10061.99710000001</v>
      </c>
      <c r="P321">
        <v>-274.61380000000048</v>
      </c>
      <c r="Q321">
        <v>30198.870099999989</v>
      </c>
      <c r="R321">
        <v>94210.710929999987</v>
      </c>
      <c r="S321">
        <v>45621.067399999993</v>
      </c>
      <c r="T321">
        <v>6825.0254999999997</v>
      </c>
      <c r="U321">
        <v>-21796.483499999998</v>
      </c>
      <c r="V321">
        <v>-2969.683300000007</v>
      </c>
      <c r="W321">
        <v>43982.729200000002</v>
      </c>
      <c r="X321">
        <v>-17331.59139999999</v>
      </c>
      <c r="Y321">
        <v>46193.872600000002</v>
      </c>
      <c r="Z321">
        <v>11776.457699999981</v>
      </c>
      <c r="AA321">
        <v>10601.0512</v>
      </c>
      <c r="AB321">
        <v>18810.658999999989</v>
      </c>
      <c r="AC321">
        <v>58686.4908</v>
      </c>
      <c r="AD321">
        <v>18644.714400000001</v>
      </c>
      <c r="AE321">
        <v>55316.179800000013</v>
      </c>
      <c r="AF321">
        <v>15647.600000000009</v>
      </c>
      <c r="AG321">
        <v>-10925.656000000021</v>
      </c>
      <c r="AH321">
        <v>51651.013500000001</v>
      </c>
      <c r="AI321">
        <v>1734.0395000000001</v>
      </c>
      <c r="AJ321">
        <v>8518.6177999999964</v>
      </c>
      <c r="AK321">
        <v>7384.8960000000079</v>
      </c>
      <c r="AL321">
        <v>-3168.921600000001</v>
      </c>
      <c r="AM321">
        <v>45942.369599999991</v>
      </c>
      <c r="AN321">
        <v>12777.170599999999</v>
      </c>
      <c r="AO321">
        <v>25500.285599999988</v>
      </c>
      <c r="AP321">
        <v>78066.009600000005</v>
      </c>
      <c r="AQ321">
        <v>5179.1340000000046</v>
      </c>
      <c r="AR321">
        <v>-27148.904999999992</v>
      </c>
      <c r="AS321">
        <v>2700.2551999999851</v>
      </c>
      <c r="AT321">
        <v>-231.80659999999901</v>
      </c>
      <c r="AU321">
        <v>-5047.1189999999988</v>
      </c>
      <c r="AV321">
        <v>5755.1500000000087</v>
      </c>
      <c r="AW321">
        <v>-1721.3968000000109</v>
      </c>
      <c r="AX321">
        <v>11126.74879999999</v>
      </c>
      <c r="AY321">
        <v>-2688.0078999999969</v>
      </c>
      <c r="AZ321">
        <v>-2300.1346000000049</v>
      </c>
      <c r="BA321">
        <v>-162.4348000000027</v>
      </c>
    </row>
    <row r="322" spans="1:53" x14ac:dyDescent="0.25">
      <c r="A322" s="2">
        <v>43766</v>
      </c>
      <c r="B322">
        <v>1063433.034230001</v>
      </c>
      <c r="C322">
        <v>4813866</v>
      </c>
      <c r="D322">
        <v>5877299.0342300003</v>
      </c>
      <c r="E322">
        <v>1.175459806846</v>
      </c>
      <c r="F322">
        <v>877299.03423000034</v>
      </c>
      <c r="G322" t="s">
        <v>149</v>
      </c>
      <c r="H322">
        <v>44611.591499999988</v>
      </c>
      <c r="I322">
        <v>32988.812999999987</v>
      </c>
      <c r="J322">
        <v>47083.951199999981</v>
      </c>
      <c r="K322">
        <v>1853.6749000000129</v>
      </c>
      <c r="L322">
        <v>51342.077399999987</v>
      </c>
      <c r="M322">
        <v>-9208.6722000000009</v>
      </c>
      <c r="N322">
        <v>28101.236799999959</v>
      </c>
      <c r="O322">
        <v>9675.9971000000078</v>
      </c>
      <c r="P322">
        <v>293.38619999999952</v>
      </c>
      <c r="Q322">
        <v>31066.870099999989</v>
      </c>
      <c r="R322">
        <v>104941.71093</v>
      </c>
      <c r="S322">
        <v>46233.067399999993</v>
      </c>
      <c r="T322">
        <v>7190.0254999999997</v>
      </c>
      <c r="U322">
        <v>-20311.483499999998</v>
      </c>
      <c r="V322">
        <v>-2928.683300000007</v>
      </c>
      <c r="W322">
        <v>58424.729200000002</v>
      </c>
      <c r="X322">
        <v>-17331.59139999999</v>
      </c>
      <c r="Y322">
        <v>31980.872599999999</v>
      </c>
      <c r="Z322">
        <v>13729.457699999981</v>
      </c>
      <c r="AA322">
        <v>11059.05120000002</v>
      </c>
      <c r="AB322">
        <v>21470.659</v>
      </c>
      <c r="AC322">
        <v>59190.4908</v>
      </c>
      <c r="AD322">
        <v>19892.714400000001</v>
      </c>
      <c r="AE322">
        <v>53615.179800000013</v>
      </c>
      <c r="AF322">
        <v>17247.600000000009</v>
      </c>
      <c r="AG322">
        <v>-8853.6560000000172</v>
      </c>
      <c r="AH322">
        <v>55971.013500000001</v>
      </c>
      <c r="AI322">
        <v>4979.0394999999999</v>
      </c>
      <c r="AJ322">
        <v>8210.6177999999964</v>
      </c>
      <c r="AK322">
        <v>7474.8960000000079</v>
      </c>
      <c r="AL322">
        <v>-3168.921600000001</v>
      </c>
      <c r="AM322">
        <v>55454.369599999991</v>
      </c>
      <c r="AN322">
        <v>13189.170599999999</v>
      </c>
      <c r="AO322">
        <v>27948.285599999988</v>
      </c>
      <c r="AP322">
        <v>82674.009600000005</v>
      </c>
      <c r="AQ322">
        <v>6499.1340000000046</v>
      </c>
      <c r="AR322">
        <v>-25972.904999999992</v>
      </c>
      <c r="AS322">
        <v>3104.2551999999851</v>
      </c>
      <c r="AT322">
        <v>36.19340000000102</v>
      </c>
      <c r="AU322">
        <v>-4893.1190000000061</v>
      </c>
      <c r="AV322">
        <v>6130.1500000000087</v>
      </c>
      <c r="AW322">
        <v>-1043.3968000000109</v>
      </c>
      <c r="AX322">
        <v>11642.748799999999</v>
      </c>
      <c r="AY322">
        <v>-2213.0078999999969</v>
      </c>
      <c r="AZ322">
        <v>-2300.1346000000049</v>
      </c>
      <c r="BA322">
        <v>217.5651999999973</v>
      </c>
    </row>
    <row r="323" spans="1:53" x14ac:dyDescent="0.25">
      <c r="A323" s="2">
        <v>43767</v>
      </c>
      <c r="B323">
        <v>1063433.034230001</v>
      </c>
      <c r="C323">
        <v>4780864</v>
      </c>
      <c r="D323">
        <v>5844297.0342300003</v>
      </c>
      <c r="E323">
        <v>1.1688594068460001</v>
      </c>
      <c r="F323">
        <v>844297.03423000034</v>
      </c>
      <c r="G323" t="s">
        <v>149</v>
      </c>
      <c r="H323">
        <v>39823.591499999988</v>
      </c>
      <c r="I323">
        <v>32416.812999999991</v>
      </c>
      <c r="J323">
        <v>45055.951199999981</v>
      </c>
      <c r="K323">
        <v>425.67490000001322</v>
      </c>
      <c r="L323">
        <v>43060.077399999987</v>
      </c>
      <c r="M323">
        <v>-9684.6722000000009</v>
      </c>
      <c r="N323">
        <v>33925.236799999977</v>
      </c>
      <c r="O323">
        <v>10833.99710000001</v>
      </c>
      <c r="P323">
        <v>-700.61380000000054</v>
      </c>
      <c r="Q323">
        <v>29330.870099999989</v>
      </c>
      <c r="R323">
        <v>105235.71093</v>
      </c>
      <c r="S323">
        <v>38957.067399999993</v>
      </c>
      <c r="T323">
        <v>7847.0254999999997</v>
      </c>
      <c r="U323">
        <v>-20971.483499999998</v>
      </c>
      <c r="V323">
        <v>-5429.683300000007</v>
      </c>
      <c r="W323">
        <v>67056.729200000002</v>
      </c>
      <c r="X323">
        <v>-17137.59139999999</v>
      </c>
      <c r="Y323">
        <v>25026.872599999999</v>
      </c>
      <c r="Z323">
        <v>14107.457700000001</v>
      </c>
      <c r="AA323">
        <v>8998.0511999999871</v>
      </c>
      <c r="AB323">
        <v>24130.658999999989</v>
      </c>
      <c r="AC323">
        <v>59820.4908</v>
      </c>
      <c r="AD323">
        <v>17240.714400000001</v>
      </c>
      <c r="AE323">
        <v>52400.179800000013</v>
      </c>
      <c r="AF323">
        <v>15147.600000000009</v>
      </c>
      <c r="AG323">
        <v>-7957.6560000000172</v>
      </c>
      <c r="AH323">
        <v>58941.013500000001</v>
      </c>
      <c r="AI323">
        <v>2029.0395000000001</v>
      </c>
      <c r="AJ323">
        <v>8672.6177999999964</v>
      </c>
      <c r="AK323">
        <v>8194.8960000000079</v>
      </c>
      <c r="AL323">
        <v>-4464.9216000000006</v>
      </c>
      <c r="AM323">
        <v>57422.369599999991</v>
      </c>
      <c r="AN323">
        <v>11541.170599999999</v>
      </c>
      <c r="AO323">
        <v>28356.285599999988</v>
      </c>
      <c r="AP323">
        <v>81618.009600000005</v>
      </c>
      <c r="AQ323">
        <v>5719.1340000000046</v>
      </c>
      <c r="AR323">
        <v>-26896.904999999992</v>
      </c>
      <c r="AS323">
        <v>2296.2551999999851</v>
      </c>
      <c r="AT323">
        <v>-901.80659999999898</v>
      </c>
      <c r="AU323">
        <v>-5509.1190000000061</v>
      </c>
      <c r="AV323">
        <v>4755.1500000000087</v>
      </c>
      <c r="AW323">
        <v>-1495.3968000000109</v>
      </c>
      <c r="AX323">
        <v>10094.748799999999</v>
      </c>
      <c r="AY323">
        <v>-3030.0078999999969</v>
      </c>
      <c r="AZ323">
        <v>-2374.1346000000049</v>
      </c>
      <c r="BA323">
        <v>369.56519999999728</v>
      </c>
    </row>
    <row r="324" spans="1:53" x14ac:dyDescent="0.25">
      <c r="A324" s="2">
        <v>43768</v>
      </c>
      <c r="B324">
        <v>1063433.034230001</v>
      </c>
      <c r="C324">
        <v>4804821</v>
      </c>
      <c r="D324">
        <v>5868254.0342300003</v>
      </c>
      <c r="E324">
        <v>1.1736508068460001</v>
      </c>
      <c r="F324">
        <v>868254.03423000034</v>
      </c>
      <c r="G324" t="s">
        <v>149</v>
      </c>
      <c r="H324">
        <v>44782.591499999988</v>
      </c>
      <c r="I324">
        <v>33846.812999999987</v>
      </c>
      <c r="J324">
        <v>45523.951199999981</v>
      </c>
      <c r="K324">
        <v>-1240.3250999999871</v>
      </c>
      <c r="L324">
        <v>41040.077399999987</v>
      </c>
      <c r="M324">
        <v>-10160.672200000001</v>
      </c>
      <c r="N324">
        <v>31013.236799999981</v>
      </c>
      <c r="O324">
        <v>10833.99710000001</v>
      </c>
      <c r="P324">
        <v>-1126.613800000001</v>
      </c>
      <c r="Q324">
        <v>27377.870099999989</v>
      </c>
      <c r="R324">
        <v>103471.71093</v>
      </c>
      <c r="S324">
        <v>35931.0674</v>
      </c>
      <c r="T324">
        <v>8139.0254999999997</v>
      </c>
      <c r="U324">
        <v>-21466.483499999998</v>
      </c>
      <c r="V324">
        <v>-2682.683300000007</v>
      </c>
      <c r="W324">
        <v>83822.729200000002</v>
      </c>
      <c r="X324">
        <v>-17622.59139999999</v>
      </c>
      <c r="Y324">
        <v>24233.872599999999</v>
      </c>
      <c r="Z324">
        <v>13729.457699999981</v>
      </c>
      <c r="AA324">
        <v>9685.0512000000017</v>
      </c>
      <c r="AB324">
        <v>26720.659</v>
      </c>
      <c r="AC324">
        <v>63600.4908</v>
      </c>
      <c r="AD324">
        <v>14744.714400000001</v>
      </c>
      <c r="AE324">
        <v>48269.17980000002</v>
      </c>
      <c r="AF324">
        <v>13047.600000000009</v>
      </c>
      <c r="AG324">
        <v>-8293.6560000000172</v>
      </c>
      <c r="AH324">
        <v>61371.013500000001</v>
      </c>
      <c r="AI324">
        <v>1439.0395000000001</v>
      </c>
      <c r="AJ324">
        <v>6824.6177999999954</v>
      </c>
      <c r="AK324">
        <v>9724.8960000000079</v>
      </c>
      <c r="AL324">
        <v>-5184.9216000000006</v>
      </c>
      <c r="AM324">
        <v>57094.369599999991</v>
      </c>
      <c r="AN324">
        <v>10511.170600000019</v>
      </c>
      <c r="AO324">
        <v>30396.285599999988</v>
      </c>
      <c r="AP324">
        <v>96882.009600000034</v>
      </c>
      <c r="AQ324">
        <v>5179.1340000000046</v>
      </c>
      <c r="AR324">
        <v>-27568.904999999992</v>
      </c>
      <c r="AS324">
        <v>1286.2551999999851</v>
      </c>
      <c r="AT324">
        <v>-365.80659999999898</v>
      </c>
      <c r="AU324">
        <v>-5971.1190000000061</v>
      </c>
      <c r="AV324">
        <v>4005.1500000000092</v>
      </c>
      <c r="AW324">
        <v>-1947.3968000000109</v>
      </c>
      <c r="AX324">
        <v>13534.748799999999</v>
      </c>
      <c r="AY324">
        <v>-3809.0078999999969</v>
      </c>
      <c r="AZ324">
        <v>-2966.1346000000049</v>
      </c>
      <c r="BA324">
        <v>597.56519999999728</v>
      </c>
    </row>
    <row r="325" spans="1:53" x14ac:dyDescent="0.25">
      <c r="A325" s="2">
        <v>43769</v>
      </c>
      <c r="B325">
        <v>1063433.034230001</v>
      </c>
      <c r="C325">
        <v>4778476</v>
      </c>
      <c r="D325">
        <v>5841909.0342300003</v>
      </c>
      <c r="E325">
        <v>1.1683818068459999</v>
      </c>
      <c r="F325">
        <v>841909.03423000034</v>
      </c>
      <c r="G325" t="s">
        <v>149</v>
      </c>
      <c r="H325">
        <v>41020.591500000017</v>
      </c>
      <c r="I325">
        <v>32130.812999999991</v>
      </c>
      <c r="J325">
        <v>41935.951199999981</v>
      </c>
      <c r="K325">
        <v>-764.32509999998683</v>
      </c>
      <c r="L325">
        <v>41444.077399999987</v>
      </c>
      <c r="M325">
        <v>-10636.672200000001</v>
      </c>
      <c r="N325">
        <v>37747.236799999977</v>
      </c>
      <c r="O325">
        <v>8710.9971000000078</v>
      </c>
      <c r="P325">
        <v>-1410.613800000001</v>
      </c>
      <c r="Q325">
        <v>24990.870099999989</v>
      </c>
      <c r="R325">
        <v>100237.71093</v>
      </c>
      <c r="S325">
        <v>34027.067399999993</v>
      </c>
      <c r="T325">
        <v>6533.0254999999997</v>
      </c>
      <c r="U325">
        <v>-22621.483499999998</v>
      </c>
      <c r="V325">
        <v>-7192.683300000007</v>
      </c>
      <c r="W325">
        <v>70708.729200000002</v>
      </c>
      <c r="X325">
        <v>-14033.59139999999</v>
      </c>
      <c r="Y325">
        <v>21305.872599999999</v>
      </c>
      <c r="Z325">
        <v>19210.457699999981</v>
      </c>
      <c r="AA325">
        <v>10143.05120000002</v>
      </c>
      <c r="AB325">
        <v>27560.658999999971</v>
      </c>
      <c r="AC325">
        <v>61836.4908</v>
      </c>
      <c r="AD325">
        <v>13652.714400000001</v>
      </c>
      <c r="AE325">
        <v>51914.179800000013</v>
      </c>
      <c r="AF325">
        <v>13347.600000000009</v>
      </c>
      <c r="AG325">
        <v>-7789.6560000000172</v>
      </c>
      <c r="AH325">
        <v>62316.013500000001</v>
      </c>
      <c r="AI325">
        <v>849.03949999999986</v>
      </c>
      <c r="AJ325">
        <v>6208.6177999999954</v>
      </c>
      <c r="AK325">
        <v>8194.8960000000079</v>
      </c>
      <c r="AL325">
        <v>-5760.9216000000006</v>
      </c>
      <c r="AM325">
        <v>58406.369599999991</v>
      </c>
      <c r="AN325">
        <v>10305.170599999999</v>
      </c>
      <c r="AO325">
        <v>28764.285599999988</v>
      </c>
      <c r="AP325">
        <v>93522.009600000005</v>
      </c>
      <c r="AQ325">
        <v>4579.1340000000046</v>
      </c>
      <c r="AR325">
        <v>-28324.904999999992</v>
      </c>
      <c r="AS325">
        <v>1286.2551999999851</v>
      </c>
      <c r="AT325">
        <v>-633.80659999999898</v>
      </c>
      <c r="AU325">
        <v>-6125.1190000000061</v>
      </c>
      <c r="AV325">
        <v>3630.1500000000092</v>
      </c>
      <c r="AW325">
        <v>4832.6031999999886</v>
      </c>
      <c r="AX325">
        <v>13878.748799999999</v>
      </c>
      <c r="AY325">
        <v>-4246.0078999999969</v>
      </c>
      <c r="AZ325">
        <v>-4076.1346000000049</v>
      </c>
      <c r="BA325">
        <v>293.56519999999728</v>
      </c>
    </row>
    <row r="326" spans="1:53" x14ac:dyDescent="0.25">
      <c r="A326" s="2">
        <v>43770</v>
      </c>
      <c r="B326">
        <v>1063433.034230001</v>
      </c>
      <c r="C326">
        <v>4843717</v>
      </c>
      <c r="D326">
        <v>5907150.0342300003</v>
      </c>
      <c r="E326">
        <v>1.181430006846</v>
      </c>
      <c r="F326">
        <v>907150.03423000034</v>
      </c>
      <c r="G326" t="s">
        <v>149</v>
      </c>
      <c r="H326">
        <v>42730.591499999988</v>
      </c>
      <c r="I326">
        <v>36706.812999999987</v>
      </c>
      <c r="J326">
        <v>48643.951199999981</v>
      </c>
      <c r="K326">
        <v>901.67489999999862</v>
      </c>
      <c r="L326">
        <v>43868.077399999987</v>
      </c>
      <c r="M326">
        <v>-9208.6722000000009</v>
      </c>
      <c r="N326">
        <v>36109.236799999977</v>
      </c>
      <c r="O326">
        <v>8710.9971000000078</v>
      </c>
      <c r="P326">
        <v>-984.61380000000054</v>
      </c>
      <c r="Q326">
        <v>24773.870099999989</v>
      </c>
      <c r="R326">
        <v>101413.71093</v>
      </c>
      <c r="S326">
        <v>34129.067399999993</v>
      </c>
      <c r="T326">
        <v>7263.0254999999997</v>
      </c>
      <c r="U326">
        <v>-22951.483499999998</v>
      </c>
      <c r="V326">
        <v>-4404.683300000007</v>
      </c>
      <c r="W326">
        <v>87806.729200000002</v>
      </c>
      <c r="X326">
        <v>-15294.591399999979</v>
      </c>
      <c r="Y326">
        <v>22098.872599999992</v>
      </c>
      <c r="Z326">
        <v>20533.457699999981</v>
      </c>
      <c r="AA326">
        <v>11975.05120000002</v>
      </c>
      <c r="AB326">
        <v>29520.658999999989</v>
      </c>
      <c r="AC326">
        <v>64608.4908</v>
      </c>
      <c r="AD326">
        <v>15212.714400000001</v>
      </c>
      <c r="AE326">
        <v>51428.179800000013</v>
      </c>
      <c r="AF326">
        <v>15647.600000000009</v>
      </c>
      <c r="AG326">
        <v>-7901.6560000000172</v>
      </c>
      <c r="AH326">
        <v>60831.013500000001</v>
      </c>
      <c r="AI326">
        <v>2324.0394999999999</v>
      </c>
      <c r="AJ326">
        <v>7440.6177999999954</v>
      </c>
      <c r="AK326">
        <v>8554.8960000000079</v>
      </c>
      <c r="AL326">
        <v>-5184.9216000000006</v>
      </c>
      <c r="AM326">
        <v>58406.369599999991</v>
      </c>
      <c r="AN326">
        <v>11129.170599999999</v>
      </c>
      <c r="AO326">
        <v>30940.285599999988</v>
      </c>
      <c r="AP326">
        <v>100626.0096</v>
      </c>
      <c r="AQ326">
        <v>4759.1340000000046</v>
      </c>
      <c r="AR326">
        <v>-27526.904999999992</v>
      </c>
      <c r="AS326">
        <v>1690.2551999999851</v>
      </c>
      <c r="AT326">
        <v>-365.80659999999898</v>
      </c>
      <c r="AU326">
        <v>-5817.1190000000133</v>
      </c>
      <c r="AV326">
        <v>4005.1500000000092</v>
      </c>
      <c r="AW326">
        <v>4606.6031999999886</v>
      </c>
      <c r="AX326">
        <v>13534.748799999999</v>
      </c>
      <c r="AY326">
        <v>-3410.0078999999969</v>
      </c>
      <c r="AZ326">
        <v>-3632.1346000000049</v>
      </c>
      <c r="BA326">
        <v>901.56519999999728</v>
      </c>
    </row>
    <row r="327" spans="1:53" x14ac:dyDescent="0.25">
      <c r="A327" s="2">
        <v>43773</v>
      </c>
      <c r="B327">
        <v>1063433.034230001</v>
      </c>
      <c r="C327">
        <v>4894956</v>
      </c>
      <c r="D327">
        <v>5958389.0342300003</v>
      </c>
      <c r="E327">
        <v>1.1916778068460001</v>
      </c>
      <c r="F327">
        <v>958389.03423000034</v>
      </c>
      <c r="G327" t="s">
        <v>149</v>
      </c>
      <c r="H327">
        <v>43414.591499999988</v>
      </c>
      <c r="I327">
        <v>37564.812999999987</v>
      </c>
      <c r="J327">
        <v>46147.951199999981</v>
      </c>
      <c r="K327">
        <v>1139.6749000000279</v>
      </c>
      <c r="L327">
        <v>43666.077399999987</v>
      </c>
      <c r="M327">
        <v>-9446.6722000000009</v>
      </c>
      <c r="N327">
        <v>33925.236799999977</v>
      </c>
      <c r="O327">
        <v>8710.9971000000078</v>
      </c>
      <c r="P327">
        <v>151.38619999999949</v>
      </c>
      <c r="Q327">
        <v>24990.870099999989</v>
      </c>
      <c r="R327">
        <v>112144.71093</v>
      </c>
      <c r="S327">
        <v>35421.067399999971</v>
      </c>
      <c r="T327">
        <v>7044.0254999999997</v>
      </c>
      <c r="U327">
        <v>-23116.483499999998</v>
      </c>
      <c r="V327">
        <v>-2723.683300000007</v>
      </c>
      <c r="W327">
        <v>106730.7292</v>
      </c>
      <c r="X327">
        <v>-17525.59139999999</v>
      </c>
      <c r="Y327">
        <v>22891.872599999999</v>
      </c>
      <c r="Z327">
        <v>19525.457699999981</v>
      </c>
      <c r="AA327">
        <v>16555.051199999991</v>
      </c>
      <c r="AB327">
        <v>32320.658999999971</v>
      </c>
      <c r="AC327">
        <v>65490.4908</v>
      </c>
      <c r="AD327">
        <v>15680.714400000001</v>
      </c>
      <c r="AE327">
        <v>56531.179800000013</v>
      </c>
      <c r="AF327">
        <v>17147.60000000002</v>
      </c>
      <c r="AG327">
        <v>-7901.6560000000172</v>
      </c>
      <c r="AH327">
        <v>64881.013500000001</v>
      </c>
      <c r="AI327">
        <v>1734.0395000000001</v>
      </c>
      <c r="AJ327">
        <v>7286.6177999999954</v>
      </c>
      <c r="AK327">
        <v>10804.89600000001</v>
      </c>
      <c r="AL327">
        <v>-5328.9216000000006</v>
      </c>
      <c r="AM327">
        <v>57094.369599999991</v>
      </c>
      <c r="AN327">
        <v>11129.170599999999</v>
      </c>
      <c r="AO327">
        <v>35292.285599999988</v>
      </c>
      <c r="AP327">
        <v>96114.009600000005</v>
      </c>
      <c r="AQ327">
        <v>5419.1340000000046</v>
      </c>
      <c r="AR327">
        <v>-27022.904999999992</v>
      </c>
      <c r="AS327">
        <v>1488.2551999999851</v>
      </c>
      <c r="AT327">
        <v>-767.80659999999898</v>
      </c>
      <c r="AU327">
        <v>-6125.1190000000061</v>
      </c>
      <c r="AV327">
        <v>4380.1500000000087</v>
      </c>
      <c r="AW327">
        <v>5284.6031999999886</v>
      </c>
      <c r="AX327">
        <v>12846.748799999999</v>
      </c>
      <c r="AY327">
        <v>-180.00789999999711</v>
      </c>
      <c r="AZ327">
        <v>-3780.1346000000049</v>
      </c>
      <c r="BA327">
        <v>1357.565199999997</v>
      </c>
    </row>
    <row r="328" spans="1:53" x14ac:dyDescent="0.25">
      <c r="A328" s="2">
        <v>43774</v>
      </c>
      <c r="B328">
        <v>1063433.034230001</v>
      </c>
      <c r="C328">
        <v>4925098</v>
      </c>
      <c r="D328">
        <v>5988531.0342300003</v>
      </c>
      <c r="E328">
        <v>1.197706206846</v>
      </c>
      <c r="F328">
        <v>988531.03423000034</v>
      </c>
      <c r="G328" t="s">
        <v>149</v>
      </c>
      <c r="H328">
        <v>41704.591499999988</v>
      </c>
      <c r="I328">
        <v>32988.812999999987</v>
      </c>
      <c r="J328">
        <v>48643.951199999981</v>
      </c>
      <c r="K328">
        <v>782.67490000001317</v>
      </c>
      <c r="L328">
        <v>40030.077399999987</v>
      </c>
      <c r="M328">
        <v>-8732.6722000000009</v>
      </c>
      <c r="N328">
        <v>31013.236799999981</v>
      </c>
      <c r="O328">
        <v>7552.9971000000078</v>
      </c>
      <c r="P328">
        <v>151.38619999999949</v>
      </c>
      <c r="Q328">
        <v>25424.870099999989</v>
      </c>
      <c r="R328">
        <v>112291.71093</v>
      </c>
      <c r="S328">
        <v>44193.067399999993</v>
      </c>
      <c r="T328">
        <v>6971.0254999999997</v>
      </c>
      <c r="U328">
        <v>-23446.483499999998</v>
      </c>
      <c r="V328">
        <v>679.31669999999303</v>
      </c>
      <c r="W328">
        <v>120840.7292</v>
      </c>
      <c r="X328">
        <v>-18398.59139999999</v>
      </c>
      <c r="Y328">
        <v>24599.872599999992</v>
      </c>
      <c r="Z328">
        <v>24502.457699999981</v>
      </c>
      <c r="AA328">
        <v>17929.051200000002</v>
      </c>
      <c r="AB328">
        <v>33230.658999999992</v>
      </c>
      <c r="AC328">
        <v>63600.4908</v>
      </c>
      <c r="AD328">
        <v>15212.714400000001</v>
      </c>
      <c r="AE328">
        <v>56045.179800000013</v>
      </c>
      <c r="AF328">
        <v>17047.600000000009</v>
      </c>
      <c r="AG328">
        <v>-7509.6560000000172</v>
      </c>
      <c r="AH328">
        <v>63126.013500000001</v>
      </c>
      <c r="AI328">
        <v>3209.0394999999999</v>
      </c>
      <c r="AJ328">
        <v>7748.6177999999954</v>
      </c>
      <c r="AK328">
        <v>10174.89600000001</v>
      </c>
      <c r="AL328">
        <v>-4896.9216000000006</v>
      </c>
      <c r="AM328">
        <v>64310.369599999991</v>
      </c>
      <c r="AN328">
        <v>11129.170599999999</v>
      </c>
      <c r="AO328">
        <v>33252.285599999988</v>
      </c>
      <c r="AP328">
        <v>93234.009600000005</v>
      </c>
      <c r="AQ328">
        <v>5359.1340000000046</v>
      </c>
      <c r="AR328">
        <v>-27022.904999999992</v>
      </c>
      <c r="AS328">
        <v>1892.2551999999851</v>
      </c>
      <c r="AT328">
        <v>170.19340000000099</v>
      </c>
      <c r="AU328">
        <v>-5663.1189999999988</v>
      </c>
      <c r="AV328">
        <v>4630.1500000000087</v>
      </c>
      <c r="AW328">
        <v>5962.6031999999886</v>
      </c>
      <c r="AX328">
        <v>15770.748799999999</v>
      </c>
      <c r="AY328">
        <v>1225.9921000000029</v>
      </c>
      <c r="AZ328">
        <v>-3484.1346000000049</v>
      </c>
      <c r="BA328">
        <v>1053.565199999997</v>
      </c>
    </row>
    <row r="329" spans="1:53" x14ac:dyDescent="0.25">
      <c r="A329" s="2">
        <v>43775</v>
      </c>
      <c r="B329">
        <v>1063433.034230001</v>
      </c>
      <c r="C329">
        <v>4867175</v>
      </c>
      <c r="D329">
        <v>5930608.0342300003</v>
      </c>
      <c r="E329">
        <v>1.1861216068460001</v>
      </c>
      <c r="F329">
        <v>930608.03423000034</v>
      </c>
      <c r="G329" t="s">
        <v>149</v>
      </c>
      <c r="H329">
        <v>34180.591499999988</v>
      </c>
      <c r="I329">
        <v>28698.812999999991</v>
      </c>
      <c r="J329">
        <v>55429.951199999981</v>
      </c>
      <c r="K329">
        <v>-288.32509999998678</v>
      </c>
      <c r="L329">
        <v>39222.077399999987</v>
      </c>
      <c r="M329">
        <v>-9446.6722000000009</v>
      </c>
      <c r="N329">
        <v>25553.236799999981</v>
      </c>
      <c r="O329">
        <v>3306.9970999999932</v>
      </c>
      <c r="P329">
        <v>9.3861999999994623</v>
      </c>
      <c r="Q329">
        <v>23037.870099999989</v>
      </c>
      <c r="R329">
        <v>108616.71093</v>
      </c>
      <c r="S329">
        <v>43105.067399999993</v>
      </c>
      <c r="T329">
        <v>4781.0254999999997</v>
      </c>
      <c r="U329">
        <v>-24106.483499999998</v>
      </c>
      <c r="V329">
        <v>-673.68330000000697</v>
      </c>
      <c r="W329">
        <v>110050.7292</v>
      </c>
      <c r="X329">
        <v>-21599.59139999999</v>
      </c>
      <c r="Y329">
        <v>23867.872600000021</v>
      </c>
      <c r="Z329">
        <v>23746.457699999981</v>
      </c>
      <c r="AA329">
        <v>17242.051200000002</v>
      </c>
      <c r="AB329">
        <v>33230.658999999992</v>
      </c>
      <c r="AC329">
        <v>62844.4908</v>
      </c>
      <c r="AD329">
        <v>13652.714400000001</v>
      </c>
      <c r="AE329">
        <v>49727.179800000013</v>
      </c>
      <c r="AF329">
        <v>16547.600000000009</v>
      </c>
      <c r="AG329">
        <v>-6053.6560000000172</v>
      </c>
      <c r="AH329">
        <v>59886.013500000001</v>
      </c>
      <c r="AI329">
        <v>3504.0394999999999</v>
      </c>
      <c r="AJ329">
        <v>6824.6177999999954</v>
      </c>
      <c r="AK329">
        <v>8644.8960000000079</v>
      </c>
      <c r="AL329">
        <v>-5904.9216000000006</v>
      </c>
      <c r="AM329">
        <v>65622.369599999991</v>
      </c>
      <c r="AN329">
        <v>10717.170599999999</v>
      </c>
      <c r="AO329">
        <v>33116.285599999988</v>
      </c>
      <c r="AP329">
        <v>93810.009600000005</v>
      </c>
      <c r="AQ329">
        <v>5239.1340000000046</v>
      </c>
      <c r="AR329">
        <v>-27064.904999999992</v>
      </c>
      <c r="AS329">
        <v>2094.2551999999851</v>
      </c>
      <c r="AT329">
        <v>572.19340000000102</v>
      </c>
      <c r="AU329">
        <v>-4739.1190000000061</v>
      </c>
      <c r="AV329">
        <v>4005.1500000000092</v>
      </c>
      <c r="AW329">
        <v>4380.6031999999886</v>
      </c>
      <c r="AX329">
        <v>14394.748799999999</v>
      </c>
      <c r="AY329">
        <v>3106.9921000000031</v>
      </c>
      <c r="AZ329">
        <v>-3262.1346000000049</v>
      </c>
      <c r="BA329">
        <v>977.56519999999728</v>
      </c>
    </row>
    <row r="330" spans="1:53" x14ac:dyDescent="0.25">
      <c r="A330" s="2">
        <v>43776</v>
      </c>
      <c r="B330">
        <v>1063433.034230001</v>
      </c>
      <c r="C330">
        <v>4884047</v>
      </c>
      <c r="D330">
        <v>5947480.0342300003</v>
      </c>
      <c r="E330">
        <v>1.1894960068460001</v>
      </c>
      <c r="F330">
        <v>947480.03423000034</v>
      </c>
      <c r="G330" t="s">
        <v>149</v>
      </c>
      <c r="H330">
        <v>36574.591499999988</v>
      </c>
      <c r="I330">
        <v>29556.812999999991</v>
      </c>
      <c r="J330">
        <v>62995.951199999981</v>
      </c>
      <c r="K330">
        <v>425.67490000001322</v>
      </c>
      <c r="L330">
        <v>41848.077399999987</v>
      </c>
      <c r="M330">
        <v>-9208.6722000000009</v>
      </c>
      <c r="N330">
        <v>27009.236799999981</v>
      </c>
      <c r="O330">
        <v>3499.9971000000078</v>
      </c>
      <c r="P330">
        <v>-274.61380000000048</v>
      </c>
      <c r="Q330">
        <v>23254.870099999971</v>
      </c>
      <c r="R330">
        <v>111115.71093</v>
      </c>
      <c r="S330">
        <v>37869.067399999993</v>
      </c>
      <c r="T330">
        <v>4197.0254999999997</v>
      </c>
      <c r="U330">
        <v>-23776.483499999998</v>
      </c>
      <c r="V330">
        <v>-386.68330000000702</v>
      </c>
      <c r="W330">
        <v>112872.7292</v>
      </c>
      <c r="X330">
        <v>-21114.59139999999</v>
      </c>
      <c r="Y330">
        <v>23928.872599999999</v>
      </c>
      <c r="Z330">
        <v>26644.457699999981</v>
      </c>
      <c r="AA330">
        <v>16097.0512</v>
      </c>
      <c r="AB330">
        <v>32950.659</v>
      </c>
      <c r="AC330">
        <v>61962.4908</v>
      </c>
      <c r="AD330">
        <v>14588.714400000001</v>
      </c>
      <c r="AE330">
        <v>48512.179800000013</v>
      </c>
      <c r="AF330">
        <v>16947.600000000009</v>
      </c>
      <c r="AG330">
        <v>-6893.6560000000172</v>
      </c>
      <c r="AH330">
        <v>59346.013500000001</v>
      </c>
      <c r="AI330">
        <v>3209.0394999999999</v>
      </c>
      <c r="AJ330">
        <v>6978.6177999999954</v>
      </c>
      <c r="AK330">
        <v>10894.89600000001</v>
      </c>
      <c r="AL330">
        <v>-5904.9216000000006</v>
      </c>
      <c r="AM330">
        <v>66278.369599999991</v>
      </c>
      <c r="AN330">
        <v>10717.170599999999</v>
      </c>
      <c r="AO330">
        <v>34476.285599999988</v>
      </c>
      <c r="AP330">
        <v>91698.009600000005</v>
      </c>
      <c r="AQ330">
        <v>5179.1340000000046</v>
      </c>
      <c r="AR330">
        <v>-27232.904999999992</v>
      </c>
      <c r="AS330">
        <v>1892.2551999999851</v>
      </c>
      <c r="AT330">
        <v>706.19340000000102</v>
      </c>
      <c r="AU330">
        <v>-5201.1190000000133</v>
      </c>
      <c r="AV330">
        <v>4630.1500000000087</v>
      </c>
      <c r="AW330">
        <v>4154.6031999999886</v>
      </c>
      <c r="AX330">
        <v>14738.748800000019</v>
      </c>
      <c r="AY330">
        <v>1244.9921000000029</v>
      </c>
      <c r="AZ330">
        <v>-3336.1346000000049</v>
      </c>
      <c r="BA330">
        <v>1813.565199999997</v>
      </c>
    </row>
    <row r="331" spans="1:53" x14ac:dyDescent="0.25">
      <c r="A331" s="2">
        <v>43777</v>
      </c>
      <c r="B331">
        <v>1063433.034230001</v>
      </c>
      <c r="C331">
        <v>4877675</v>
      </c>
      <c r="D331">
        <v>5941108.0342300003</v>
      </c>
      <c r="E331">
        <v>1.1882216068460001</v>
      </c>
      <c r="F331">
        <v>941108.03423000034</v>
      </c>
      <c r="G331" t="s">
        <v>149</v>
      </c>
      <c r="H331">
        <v>36403.591499999988</v>
      </c>
      <c r="I331">
        <v>27840.812999999991</v>
      </c>
      <c r="J331">
        <v>56053.951199999981</v>
      </c>
      <c r="K331">
        <v>782.67490000001317</v>
      </c>
      <c r="L331">
        <v>41242.077399999987</v>
      </c>
      <c r="M331">
        <v>-9922.6722000000009</v>
      </c>
      <c r="N331">
        <v>24461.236799999981</v>
      </c>
      <c r="O331">
        <v>2341.9971000000078</v>
      </c>
      <c r="P331">
        <v>-132.61380000000051</v>
      </c>
      <c r="Q331">
        <v>24990.870099999989</v>
      </c>
      <c r="R331">
        <v>110086.71093</v>
      </c>
      <c r="S331">
        <v>37971.067399999993</v>
      </c>
      <c r="T331">
        <v>4270.0254999999997</v>
      </c>
      <c r="U331">
        <v>-24436.483499999998</v>
      </c>
      <c r="V331">
        <v>187.31669999999301</v>
      </c>
      <c r="W331">
        <v>110216.7292</v>
      </c>
      <c r="X331">
        <v>-20338.59139999999</v>
      </c>
      <c r="Y331">
        <v>24721.872599999992</v>
      </c>
      <c r="Z331">
        <v>26077.457699999981</v>
      </c>
      <c r="AA331">
        <v>18387.051200000002</v>
      </c>
      <c r="AB331">
        <v>33860.658999999992</v>
      </c>
      <c r="AC331">
        <v>64986.4908</v>
      </c>
      <c r="AD331">
        <v>13340.714400000001</v>
      </c>
      <c r="AE331">
        <v>48998.179799999991</v>
      </c>
      <c r="AF331">
        <v>17047.600000000009</v>
      </c>
      <c r="AG331">
        <v>-9805.6560000000172</v>
      </c>
      <c r="AH331">
        <v>71091.013500000001</v>
      </c>
      <c r="AI331">
        <v>4389.0394999999999</v>
      </c>
      <c r="AJ331">
        <v>6670.6177999999954</v>
      </c>
      <c r="AK331">
        <v>9364.8960000000079</v>
      </c>
      <c r="AL331">
        <v>-6192.9216000000006</v>
      </c>
      <c r="AM331">
        <v>65622.369599999991</v>
      </c>
      <c r="AN331">
        <v>11335.170600000019</v>
      </c>
      <c r="AO331">
        <v>33796.285600000003</v>
      </c>
      <c r="AP331">
        <v>87762.009600000005</v>
      </c>
      <c r="AQ331">
        <v>4939.1340000000046</v>
      </c>
      <c r="AR331">
        <v>-25972.904999999992</v>
      </c>
      <c r="AS331">
        <v>1690.2551999999851</v>
      </c>
      <c r="AT331">
        <v>36.19340000000102</v>
      </c>
      <c r="AU331">
        <v>-5663.1189999999988</v>
      </c>
      <c r="AV331">
        <v>4005.1500000000092</v>
      </c>
      <c r="AW331">
        <v>5058.6031999999886</v>
      </c>
      <c r="AX331">
        <v>13362.748799999999</v>
      </c>
      <c r="AY331">
        <v>1852.9921000000029</v>
      </c>
      <c r="AZ331">
        <v>-3410.1346000000049</v>
      </c>
      <c r="BA331">
        <v>1737.565199999997</v>
      </c>
    </row>
    <row r="332" spans="1:53" x14ac:dyDescent="0.25">
      <c r="A332" s="2">
        <v>43780</v>
      </c>
      <c r="B332">
        <v>1063433.034230001</v>
      </c>
      <c r="C332">
        <v>4766956</v>
      </c>
      <c r="D332">
        <v>5830389.0342300003</v>
      </c>
      <c r="E332">
        <v>1.166077806846</v>
      </c>
      <c r="F332">
        <v>830389.03423000034</v>
      </c>
      <c r="G332" t="s">
        <v>149</v>
      </c>
      <c r="H332">
        <v>33667.591499999988</v>
      </c>
      <c r="I332">
        <v>23836.812999999991</v>
      </c>
      <c r="J332">
        <v>47785.951199999981</v>
      </c>
      <c r="K332">
        <v>-1954.3251000000009</v>
      </c>
      <c r="L332">
        <v>37202.077399999987</v>
      </c>
      <c r="M332">
        <v>-12540.672200000001</v>
      </c>
      <c r="N332">
        <v>26827.236799999981</v>
      </c>
      <c r="O332">
        <v>-1518.002900000007</v>
      </c>
      <c r="P332">
        <v>-1268.613800000001</v>
      </c>
      <c r="Q332">
        <v>22386.870099999971</v>
      </c>
      <c r="R332">
        <v>105529.71093</v>
      </c>
      <c r="S332">
        <v>30559.067399999971</v>
      </c>
      <c r="T332">
        <v>1715.0255</v>
      </c>
      <c r="U332">
        <v>-27241.483499999998</v>
      </c>
      <c r="V332">
        <v>-345.68330000000702</v>
      </c>
      <c r="W332">
        <v>114200.7292</v>
      </c>
      <c r="X332">
        <v>-23345.59139999999</v>
      </c>
      <c r="Y332">
        <v>18072.872599999992</v>
      </c>
      <c r="Z332">
        <v>23368.457699999981</v>
      </c>
      <c r="AA332">
        <v>16784.05120000002</v>
      </c>
      <c r="AB332">
        <v>31480.658999999989</v>
      </c>
      <c r="AC332">
        <v>57804.4908</v>
      </c>
      <c r="AD332">
        <v>5228.7143999999971</v>
      </c>
      <c r="AE332">
        <v>50699.179800000013</v>
      </c>
      <c r="AF332">
        <v>13147.600000000009</v>
      </c>
      <c r="AG332">
        <v>-12661.656000000021</v>
      </c>
      <c r="AH332">
        <v>76761.013500000001</v>
      </c>
      <c r="AI332">
        <v>1439.0395000000001</v>
      </c>
      <c r="AJ332">
        <v>4822.6177999999954</v>
      </c>
      <c r="AK332">
        <v>6304.8960000000079</v>
      </c>
      <c r="AL332">
        <v>-7920.9216000000006</v>
      </c>
      <c r="AM332">
        <v>63654.369599999991</v>
      </c>
      <c r="AN332">
        <v>10099.170599999999</v>
      </c>
      <c r="AO332">
        <v>32980.285599999988</v>
      </c>
      <c r="AP332">
        <v>84210.009600000005</v>
      </c>
      <c r="AQ332">
        <v>2779.134000000005</v>
      </c>
      <c r="AR332">
        <v>-28618.904999999992</v>
      </c>
      <c r="AS332">
        <v>74.255199999985052</v>
      </c>
      <c r="AT332">
        <v>-2107.806599999999</v>
      </c>
      <c r="AU332">
        <v>-6895.1189999999988</v>
      </c>
      <c r="AV332">
        <v>2380.1500000000092</v>
      </c>
      <c r="AW332">
        <v>3250.6031999999891</v>
      </c>
      <c r="AX332">
        <v>10782.748799999999</v>
      </c>
      <c r="AY332">
        <v>66.992100000002949</v>
      </c>
      <c r="AZ332">
        <v>-4224.1346000000049</v>
      </c>
      <c r="BA332">
        <v>1129.565199999997</v>
      </c>
    </row>
    <row r="333" spans="1:53" x14ac:dyDescent="0.25">
      <c r="A333" s="2">
        <v>43781</v>
      </c>
      <c r="B333">
        <v>1063433.034230001</v>
      </c>
      <c r="C333">
        <v>4812490</v>
      </c>
      <c r="D333">
        <v>5875923.0342300003</v>
      </c>
      <c r="E333">
        <v>1.1751846068459999</v>
      </c>
      <c r="F333">
        <v>875923.03423000034</v>
      </c>
      <c r="G333" t="s">
        <v>149</v>
      </c>
      <c r="H333">
        <v>33325.591499999988</v>
      </c>
      <c r="I333">
        <v>24408.812999999991</v>
      </c>
      <c r="J333">
        <v>46771.951199999981</v>
      </c>
      <c r="K333">
        <v>-2073.3251000000009</v>
      </c>
      <c r="L333">
        <v>37000.077399999987</v>
      </c>
      <c r="M333">
        <v>-12540.672200000001</v>
      </c>
      <c r="N333">
        <v>28829.236799999981</v>
      </c>
      <c r="O333">
        <v>-939.00289999999222</v>
      </c>
      <c r="P333">
        <v>-1410.613800000001</v>
      </c>
      <c r="Q333">
        <v>22169.870099999989</v>
      </c>
      <c r="R333">
        <v>111115.71093</v>
      </c>
      <c r="S333">
        <v>29811.067399999989</v>
      </c>
      <c r="T333">
        <v>1642.0255</v>
      </c>
      <c r="U333">
        <v>-26416.483499999998</v>
      </c>
      <c r="V333">
        <v>1171.316699999993</v>
      </c>
      <c r="W333">
        <v>124658.7292</v>
      </c>
      <c r="X333">
        <v>-21890.59139999999</v>
      </c>
      <c r="Y333">
        <v>18133.872599999999</v>
      </c>
      <c r="Z333">
        <v>23431.45769999997</v>
      </c>
      <c r="AA333">
        <v>16326.0512</v>
      </c>
      <c r="AB333">
        <v>31200.659</v>
      </c>
      <c r="AC333">
        <v>71916.4908</v>
      </c>
      <c r="AD333">
        <v>4136.7143999999971</v>
      </c>
      <c r="AE333">
        <v>51428.179800000013</v>
      </c>
      <c r="AF333">
        <v>14147.600000000009</v>
      </c>
      <c r="AG333">
        <v>-14005.656000000021</v>
      </c>
      <c r="AH333">
        <v>80676.013500000001</v>
      </c>
      <c r="AI333">
        <v>2029.0395000000001</v>
      </c>
      <c r="AJ333">
        <v>3898.617799999995</v>
      </c>
      <c r="AK333">
        <v>6034.8960000000079</v>
      </c>
      <c r="AL333">
        <v>-7776.9216000000006</v>
      </c>
      <c r="AM333">
        <v>65950.369599999991</v>
      </c>
      <c r="AN333">
        <v>10305.170599999999</v>
      </c>
      <c r="AO333">
        <v>31076.285599999988</v>
      </c>
      <c r="AP333">
        <v>86514.009600000005</v>
      </c>
      <c r="AQ333">
        <v>2059.134000000005</v>
      </c>
      <c r="AR333">
        <v>-29500.904999999992</v>
      </c>
      <c r="AS333">
        <v>276.25519999998511</v>
      </c>
      <c r="AT333">
        <v>-1705.806599999999</v>
      </c>
      <c r="AU333">
        <v>-6587.1190000000061</v>
      </c>
      <c r="AV333">
        <v>2755.1500000000092</v>
      </c>
      <c r="AW333">
        <v>6866.6031999999886</v>
      </c>
      <c r="AX333">
        <v>12158.748799999999</v>
      </c>
      <c r="AY333">
        <v>446.99210000000289</v>
      </c>
      <c r="AZ333">
        <v>-3336.1346000000049</v>
      </c>
      <c r="BA333">
        <v>1433.565199999997</v>
      </c>
    </row>
    <row r="334" spans="1:53" x14ac:dyDescent="0.25">
      <c r="A334" s="2">
        <v>43782</v>
      </c>
      <c r="B334">
        <v>1063433.034230001</v>
      </c>
      <c r="C334">
        <v>4799510</v>
      </c>
      <c r="D334">
        <v>5862943.0342300003</v>
      </c>
      <c r="E334">
        <v>1.1725886068460001</v>
      </c>
      <c r="F334">
        <v>862943.03423000034</v>
      </c>
      <c r="G334" t="s">
        <v>149</v>
      </c>
      <c r="H334">
        <v>31273.591499999991</v>
      </c>
      <c r="I334">
        <v>24122.812999999991</v>
      </c>
      <c r="J334">
        <v>42949.951199999981</v>
      </c>
      <c r="K334">
        <v>-2906.3250999999868</v>
      </c>
      <c r="L334">
        <v>37202.077399999987</v>
      </c>
      <c r="M334">
        <v>-13730.672200000001</v>
      </c>
      <c r="N334">
        <v>26463.236799999981</v>
      </c>
      <c r="O334">
        <v>-1132.002899999992</v>
      </c>
      <c r="P334">
        <v>-2120.613800000001</v>
      </c>
      <c r="Q334">
        <v>21518.8701</v>
      </c>
      <c r="R334">
        <v>113908.71093</v>
      </c>
      <c r="S334">
        <v>28995.0674</v>
      </c>
      <c r="T334">
        <v>109.02549999999999</v>
      </c>
      <c r="U334">
        <v>-26746.483499999998</v>
      </c>
      <c r="V334">
        <v>433.31669999999298</v>
      </c>
      <c r="W334">
        <v>147234.7292</v>
      </c>
      <c r="X334">
        <v>-22957.59139999999</v>
      </c>
      <c r="Y334">
        <v>18133.872599999999</v>
      </c>
      <c r="Z334">
        <v>22990.457699999999</v>
      </c>
      <c r="AA334">
        <v>14952.0512</v>
      </c>
      <c r="AB334">
        <v>29660.658999999989</v>
      </c>
      <c r="AC334">
        <v>61836.4908</v>
      </c>
      <c r="AD334">
        <v>6008.7143999999971</v>
      </c>
      <c r="AE334">
        <v>54101.179800000013</v>
      </c>
      <c r="AF334">
        <v>13547.600000000009</v>
      </c>
      <c r="AG334">
        <v>-15125.656000000021</v>
      </c>
      <c r="AH334">
        <v>77301.013500000001</v>
      </c>
      <c r="AI334">
        <v>1734.0395000000001</v>
      </c>
      <c r="AJ334">
        <v>3128.617799999995</v>
      </c>
      <c r="AK334">
        <v>6214.8960000000079</v>
      </c>
      <c r="AL334">
        <v>-8208.9216000000015</v>
      </c>
      <c r="AM334">
        <v>65950.369599999991</v>
      </c>
      <c r="AN334">
        <v>10305.170599999999</v>
      </c>
      <c r="AO334">
        <v>30396.285599999988</v>
      </c>
      <c r="AP334">
        <v>86994.009600000005</v>
      </c>
      <c r="AQ334">
        <v>1999.134000000005</v>
      </c>
      <c r="AR334">
        <v>-30634.904999999992</v>
      </c>
      <c r="AS334">
        <v>276.25519999998511</v>
      </c>
      <c r="AT334">
        <v>-2241.806599999999</v>
      </c>
      <c r="AU334">
        <v>-6895.1189999999988</v>
      </c>
      <c r="AV334">
        <v>2380.1500000000092</v>
      </c>
      <c r="AW334">
        <v>5284.6031999999886</v>
      </c>
      <c r="AX334">
        <v>11298.748799999999</v>
      </c>
      <c r="AY334">
        <v>-636.00789999999711</v>
      </c>
      <c r="AZ334">
        <v>-3632.1346000000049</v>
      </c>
      <c r="BA334">
        <v>1205.565199999997</v>
      </c>
    </row>
    <row r="335" spans="1:53" x14ac:dyDescent="0.25">
      <c r="A335" s="2">
        <v>43783</v>
      </c>
      <c r="B335">
        <v>1063433.034230001</v>
      </c>
      <c r="C335">
        <v>4858761</v>
      </c>
      <c r="D335">
        <v>5922194.0342300003</v>
      </c>
      <c r="E335">
        <v>1.1844388068459999</v>
      </c>
      <c r="F335">
        <v>922194.03423000034</v>
      </c>
      <c r="G335" t="s">
        <v>149</v>
      </c>
      <c r="H335">
        <v>33154.591499999988</v>
      </c>
      <c r="I335">
        <v>26696.812999999991</v>
      </c>
      <c r="J335">
        <v>44665.951199999981</v>
      </c>
      <c r="K335">
        <v>-2906.3250999999868</v>
      </c>
      <c r="L335">
        <v>34980.077399999987</v>
      </c>
      <c r="M335">
        <v>-13730.672200000001</v>
      </c>
      <c r="N335">
        <v>26827.236799999981</v>
      </c>
      <c r="O335">
        <v>-1132.002899999992</v>
      </c>
      <c r="P335">
        <v>-2262.613800000001</v>
      </c>
      <c r="Q335">
        <v>23254.870099999971</v>
      </c>
      <c r="R335">
        <v>127285.71093</v>
      </c>
      <c r="S335">
        <v>34503.067399999993</v>
      </c>
      <c r="T335">
        <v>36.025499999999973</v>
      </c>
      <c r="U335">
        <v>-24436.483499999998</v>
      </c>
      <c r="V335">
        <v>-837.68330000000697</v>
      </c>
      <c r="W335">
        <v>171968.7292</v>
      </c>
      <c r="X335">
        <v>-20823.59139999999</v>
      </c>
      <c r="Y335">
        <v>18865.872599999999</v>
      </c>
      <c r="Z335">
        <v>22108.457699999981</v>
      </c>
      <c r="AA335">
        <v>12891.05120000002</v>
      </c>
      <c r="AB335">
        <v>30920.658999999989</v>
      </c>
      <c r="AC335">
        <v>60828.4908</v>
      </c>
      <c r="AD335">
        <v>4916.7143999999971</v>
      </c>
      <c r="AE335">
        <v>52643.179800000013</v>
      </c>
      <c r="AF335">
        <v>14047.600000000009</v>
      </c>
      <c r="AG335">
        <v>-14509.656000000021</v>
      </c>
      <c r="AH335">
        <v>83511.013500000001</v>
      </c>
      <c r="AI335">
        <v>2619.0394999999999</v>
      </c>
      <c r="AJ335">
        <v>2974.617799999995</v>
      </c>
      <c r="AK335">
        <v>5944.8960000000079</v>
      </c>
      <c r="AL335">
        <v>-8064.9216000000006</v>
      </c>
      <c r="AM335">
        <v>64966.369599999991</v>
      </c>
      <c r="AN335">
        <v>10511.170600000019</v>
      </c>
      <c r="AO335">
        <v>30260.285599999988</v>
      </c>
      <c r="AP335">
        <v>89682.009600000034</v>
      </c>
      <c r="AQ335">
        <v>2239.134000000005</v>
      </c>
      <c r="AR335">
        <v>-30046.904999999992</v>
      </c>
      <c r="AS335">
        <v>478.25519999998511</v>
      </c>
      <c r="AT335">
        <v>-2375.806599999999</v>
      </c>
      <c r="AU335">
        <v>-6587.1190000000061</v>
      </c>
      <c r="AV335">
        <v>2505.1500000000092</v>
      </c>
      <c r="AW335">
        <v>5284.6031999999886</v>
      </c>
      <c r="AX335">
        <v>11470.748799999999</v>
      </c>
      <c r="AY335">
        <v>-788.00789999999711</v>
      </c>
      <c r="AZ335">
        <v>-3780.1346000000049</v>
      </c>
      <c r="BA335">
        <v>1433.565199999997</v>
      </c>
    </row>
    <row r="336" spans="1:53" x14ac:dyDescent="0.25">
      <c r="A336" s="2">
        <v>43784</v>
      </c>
      <c r="B336">
        <v>1063433.034230001</v>
      </c>
      <c r="C336">
        <v>4791809</v>
      </c>
      <c r="D336">
        <v>5855242.0342300003</v>
      </c>
      <c r="E336">
        <v>1.1710484068460001</v>
      </c>
      <c r="F336">
        <v>855242.03423000034</v>
      </c>
      <c r="G336" t="s">
        <v>149</v>
      </c>
      <c r="H336">
        <v>27511.591499999991</v>
      </c>
      <c r="I336">
        <v>25552.812999999991</v>
      </c>
      <c r="J336">
        <v>36943.951199999981</v>
      </c>
      <c r="K336">
        <v>-4334.3250999999873</v>
      </c>
      <c r="L336">
        <v>37202.077399999987</v>
      </c>
      <c r="M336">
        <v>-14682.672200000001</v>
      </c>
      <c r="N336">
        <v>19365.236799999981</v>
      </c>
      <c r="O336">
        <v>-2097.0028999999922</v>
      </c>
      <c r="P336">
        <v>-2972.613800000001</v>
      </c>
      <c r="Q336">
        <v>24773.870099999989</v>
      </c>
      <c r="R336">
        <v>139486.71093</v>
      </c>
      <c r="S336">
        <v>32089.067399999989</v>
      </c>
      <c r="T336">
        <v>-36.974500000000027</v>
      </c>
      <c r="U336">
        <v>-26746.483499999998</v>
      </c>
      <c r="V336">
        <v>-2395.683300000007</v>
      </c>
      <c r="W336">
        <v>152048.7292</v>
      </c>
      <c r="X336">
        <v>-22666.59139999999</v>
      </c>
      <c r="Y336">
        <v>18865.872599999999</v>
      </c>
      <c r="Z336">
        <v>20848.45769999997</v>
      </c>
      <c r="AA336">
        <v>13578.0512</v>
      </c>
      <c r="AB336">
        <v>28120.658999999989</v>
      </c>
      <c r="AC336">
        <v>54024.4908</v>
      </c>
      <c r="AD336">
        <v>2888.7143999999971</v>
      </c>
      <c r="AE336">
        <v>61391.179800000013</v>
      </c>
      <c r="AF336">
        <v>11647.600000000009</v>
      </c>
      <c r="AG336">
        <v>-15629.656000000021</v>
      </c>
      <c r="AH336">
        <v>79461.013500000001</v>
      </c>
      <c r="AI336">
        <v>1144.0395000000001</v>
      </c>
      <c r="AJ336">
        <v>1434.617799999995</v>
      </c>
      <c r="AK336">
        <v>5224.8960000000079</v>
      </c>
      <c r="AL336">
        <v>-9504.9216000000015</v>
      </c>
      <c r="AM336">
        <v>66934.369599999991</v>
      </c>
      <c r="AN336">
        <v>9687.1706000000158</v>
      </c>
      <c r="AO336">
        <v>31484.285599999988</v>
      </c>
      <c r="AP336">
        <v>83154.009599999976</v>
      </c>
      <c r="AQ336">
        <v>1459.134000000005</v>
      </c>
      <c r="AR336">
        <v>-30844.904999999992</v>
      </c>
      <c r="AS336">
        <v>-329.74480000001489</v>
      </c>
      <c r="AT336">
        <v>-3045.806599999999</v>
      </c>
      <c r="AU336">
        <v>-7203.1190000000061</v>
      </c>
      <c r="AV336">
        <v>1630.150000000009</v>
      </c>
      <c r="AW336">
        <v>4154.6031999999886</v>
      </c>
      <c r="AX336">
        <v>10782.748799999999</v>
      </c>
      <c r="AY336">
        <v>-1833.0078999999971</v>
      </c>
      <c r="AZ336">
        <v>-4150.1346000000049</v>
      </c>
      <c r="BA336">
        <v>825.56519999999728</v>
      </c>
    </row>
    <row r="337" spans="1:54" x14ac:dyDescent="0.25">
      <c r="A337" s="2">
        <v>43787</v>
      </c>
      <c r="B337">
        <v>1063433.034230001</v>
      </c>
      <c r="C337">
        <v>4841515</v>
      </c>
      <c r="D337">
        <v>5904948.0342300003</v>
      </c>
      <c r="E337">
        <v>1.180989606846</v>
      </c>
      <c r="F337">
        <v>904948.03423000034</v>
      </c>
      <c r="G337" t="s">
        <v>149</v>
      </c>
      <c r="H337">
        <v>28879.591499999991</v>
      </c>
      <c r="I337">
        <v>25266.812999999991</v>
      </c>
      <c r="J337">
        <v>37489.951199999981</v>
      </c>
      <c r="K337">
        <v>-2906.3250999999868</v>
      </c>
      <c r="L337">
        <v>36192.077399999987</v>
      </c>
      <c r="M337">
        <v>-13968.672200000001</v>
      </c>
      <c r="N337">
        <v>20093.236799999981</v>
      </c>
      <c r="O337">
        <v>-1904.002899999992</v>
      </c>
      <c r="P337">
        <v>-2120.613800000001</v>
      </c>
      <c r="Q337">
        <v>27377.870099999989</v>
      </c>
      <c r="R337">
        <v>138310.71093</v>
      </c>
      <c r="S337">
        <v>31579.067399999989</v>
      </c>
      <c r="T337">
        <v>2445.0255000000002</v>
      </c>
      <c r="U337">
        <v>-26746.483499999998</v>
      </c>
      <c r="V337">
        <v>1007.316699999993</v>
      </c>
      <c r="W337">
        <v>152546.7292</v>
      </c>
      <c r="X337">
        <v>-20726.59139999999</v>
      </c>
      <c r="Y337">
        <v>18438.872599999999</v>
      </c>
      <c r="Z337">
        <v>22423.45769999997</v>
      </c>
      <c r="AA337">
        <v>17242.051200000002</v>
      </c>
      <c r="AB337">
        <v>28400.658999999989</v>
      </c>
      <c r="AC337">
        <v>67758.4908</v>
      </c>
      <c r="AD337">
        <v>3356.7143999999971</v>
      </c>
      <c r="AE337">
        <v>62849.179800000013</v>
      </c>
      <c r="AF337">
        <v>12447.600000000009</v>
      </c>
      <c r="AG337">
        <v>-14453.656000000021</v>
      </c>
      <c r="AH337">
        <v>79191.013500000001</v>
      </c>
      <c r="AI337">
        <v>1734.0395000000001</v>
      </c>
      <c r="AJ337">
        <v>2512.617799999995</v>
      </c>
      <c r="AK337">
        <v>5224.8960000000079</v>
      </c>
      <c r="AL337">
        <v>-8784.9216000000015</v>
      </c>
      <c r="AM337">
        <v>67590.369599999991</v>
      </c>
      <c r="AN337">
        <v>9687.1706000000158</v>
      </c>
      <c r="AO337">
        <v>31620.285599999988</v>
      </c>
      <c r="AP337">
        <v>87186.009600000005</v>
      </c>
      <c r="AQ337">
        <v>1879.134000000005</v>
      </c>
      <c r="AR337">
        <v>-29542.904999999992</v>
      </c>
      <c r="AS337">
        <v>276.25519999998511</v>
      </c>
      <c r="AT337">
        <v>-2643.806599999999</v>
      </c>
      <c r="AU337">
        <v>-6741.1190000000061</v>
      </c>
      <c r="AV337">
        <v>2380.1500000000092</v>
      </c>
      <c r="AW337">
        <v>4832.6031999999886</v>
      </c>
      <c r="AX337">
        <v>11298.748799999999</v>
      </c>
      <c r="AY337">
        <v>-465.00789999999711</v>
      </c>
      <c r="AZ337">
        <v>-3632.1346000000049</v>
      </c>
      <c r="BA337">
        <v>65.565199999997276</v>
      </c>
    </row>
    <row r="338" spans="1:54" x14ac:dyDescent="0.25">
      <c r="A338" s="2">
        <v>43788</v>
      </c>
      <c r="B338">
        <v>1012478.558630001</v>
      </c>
      <c r="C338">
        <v>4967915</v>
      </c>
      <c r="D338">
        <v>5980393.5586300008</v>
      </c>
      <c r="E338">
        <v>1.1960787117260001</v>
      </c>
      <c r="F338">
        <v>980393.5586300008</v>
      </c>
      <c r="G338" t="s">
        <v>149</v>
      </c>
      <c r="H338">
        <v>32983.591499999988</v>
      </c>
      <c r="I338">
        <v>26410.812999999991</v>
      </c>
      <c r="J338">
        <v>42325.951199999981</v>
      </c>
      <c r="K338">
        <v>-1835.3250999999721</v>
      </c>
      <c r="L338">
        <v>36192.077399999987</v>
      </c>
      <c r="M338">
        <v>-13254.672200000001</v>
      </c>
      <c r="N338">
        <v>27373.236799999991</v>
      </c>
      <c r="O338">
        <v>-360.00289999999222</v>
      </c>
      <c r="P338">
        <v>-1410.613800000001</v>
      </c>
      <c r="Q338">
        <v>29981.870099999989</v>
      </c>
      <c r="R338">
        <v>154627.71093</v>
      </c>
      <c r="S338">
        <v>34061.067399999993</v>
      </c>
      <c r="T338">
        <v>3832.0255000000002</v>
      </c>
      <c r="U338">
        <v>-25756.483499999998</v>
      </c>
      <c r="V338">
        <v>925.31669999999303</v>
      </c>
      <c r="W338">
        <v>152546.7292</v>
      </c>
      <c r="X338">
        <v>-20047.59139999999</v>
      </c>
      <c r="Y338">
        <v>17889.872599999999</v>
      </c>
      <c r="Z338">
        <v>22423.45769999997</v>
      </c>
      <c r="AA338">
        <v>16784.05120000002</v>
      </c>
      <c r="AB338">
        <v>31340.659</v>
      </c>
      <c r="AC338">
        <v>64356.4908</v>
      </c>
      <c r="AD338">
        <v>5072.7143999999971</v>
      </c>
      <c r="AE338">
        <v>62606.179800000013</v>
      </c>
      <c r="AF338">
        <v>13747.599999999989</v>
      </c>
      <c r="AG338">
        <v>-14173.656000000021</v>
      </c>
      <c r="AH338">
        <v>86076.013500000001</v>
      </c>
      <c r="AI338">
        <v>2324.0394999999999</v>
      </c>
      <c r="AJ338">
        <v>3744.617799999995</v>
      </c>
      <c r="AK338">
        <v>7024.8960000000079</v>
      </c>
      <c r="AL338">
        <v>-7920.9216000000006</v>
      </c>
      <c r="AM338">
        <v>65622.369599999991</v>
      </c>
      <c r="AN338">
        <v>9893.1706000000013</v>
      </c>
      <c r="AO338">
        <v>35156.285599999988</v>
      </c>
      <c r="AP338">
        <v>93522.009600000005</v>
      </c>
      <c r="AQ338">
        <v>2359.134000000005</v>
      </c>
      <c r="AR338">
        <v>-29710.904999999992</v>
      </c>
      <c r="AS338">
        <v>680.25519999998505</v>
      </c>
      <c r="AT338">
        <v>-1973.806599999999</v>
      </c>
      <c r="AU338">
        <v>-6279.1189999999988</v>
      </c>
      <c r="AV338">
        <v>3130.1500000000092</v>
      </c>
      <c r="AW338">
        <v>6188.6031999999886</v>
      </c>
      <c r="AX338">
        <v>12330.748799999999</v>
      </c>
      <c r="AY338">
        <v>2859.9921000000031</v>
      </c>
      <c r="AZ338">
        <v>-3484.1346000000049</v>
      </c>
      <c r="BA338">
        <v>293.56519999999728</v>
      </c>
      <c r="BB338">
        <v>-86.475600000005215</v>
      </c>
    </row>
    <row r="339" spans="1:54" x14ac:dyDescent="0.25">
      <c r="A339" s="2">
        <v>43789</v>
      </c>
      <c r="B339">
        <v>1012478.558630001</v>
      </c>
      <c r="C339">
        <v>4928408</v>
      </c>
      <c r="D339">
        <v>5940886.5586300008</v>
      </c>
      <c r="E339">
        <v>1.1881773117259999</v>
      </c>
      <c r="F339">
        <v>940886.5586300008</v>
      </c>
      <c r="G339" t="s">
        <v>149</v>
      </c>
      <c r="H339">
        <v>29563.59149999997</v>
      </c>
      <c r="I339">
        <v>24980.812999999991</v>
      </c>
      <c r="J339">
        <v>39595.951199999981</v>
      </c>
      <c r="K339">
        <v>-2430.3250999999868</v>
      </c>
      <c r="L339">
        <v>38414.077399999987</v>
      </c>
      <c r="M339">
        <v>-13016.672200000001</v>
      </c>
      <c r="N339">
        <v>27191.236799999981</v>
      </c>
      <c r="O339">
        <v>-746.00290000000678</v>
      </c>
      <c r="P339">
        <v>-1836.613800000001</v>
      </c>
      <c r="Q339">
        <v>26943.8701</v>
      </c>
      <c r="R339">
        <v>149041.71093</v>
      </c>
      <c r="S339">
        <v>31681.0674</v>
      </c>
      <c r="T339">
        <v>3175.0255000000002</v>
      </c>
      <c r="U339">
        <v>-26251.483499999998</v>
      </c>
      <c r="V339">
        <v>-919.68330000000697</v>
      </c>
      <c r="W339">
        <v>155368.7292</v>
      </c>
      <c r="X339">
        <v>-20823.59139999999</v>
      </c>
      <c r="Y339">
        <v>17096.872599999992</v>
      </c>
      <c r="Z339">
        <v>27274.457699999999</v>
      </c>
      <c r="AA339">
        <v>14494.0512</v>
      </c>
      <c r="AB339">
        <v>28470.659</v>
      </c>
      <c r="AC339">
        <v>60576.4908</v>
      </c>
      <c r="AD339">
        <v>2888.7143999999971</v>
      </c>
      <c r="AE339">
        <v>63335.179800000013</v>
      </c>
      <c r="AF339">
        <v>12347.600000000009</v>
      </c>
      <c r="AG339">
        <v>-14285.656000000021</v>
      </c>
      <c r="AH339">
        <v>84726.013500000001</v>
      </c>
      <c r="AI339">
        <v>849.03949999999986</v>
      </c>
      <c r="AJ339">
        <v>3128.617799999995</v>
      </c>
      <c r="AK339">
        <v>5944.8960000000079</v>
      </c>
      <c r="AL339">
        <v>-8496.9216000000015</v>
      </c>
      <c r="AM339">
        <v>63982.369599999991</v>
      </c>
      <c r="AN339">
        <v>8245.1706000000013</v>
      </c>
      <c r="AO339">
        <v>35972.285600000003</v>
      </c>
      <c r="AP339">
        <v>87090.009599999976</v>
      </c>
      <c r="AQ339">
        <v>2239.134000000005</v>
      </c>
      <c r="AR339">
        <v>-30844.904999999992</v>
      </c>
      <c r="AS339">
        <v>882.25519999998505</v>
      </c>
      <c r="AT339">
        <v>-1839.806599999999</v>
      </c>
      <c r="AU339">
        <v>-5663.1189999999988</v>
      </c>
      <c r="AV339">
        <v>3755.1500000000092</v>
      </c>
      <c r="AW339">
        <v>7544.6031999999886</v>
      </c>
      <c r="AX339">
        <v>13018.748799999999</v>
      </c>
      <c r="AY339">
        <v>2574.9921000000031</v>
      </c>
      <c r="AZ339">
        <v>-3632.1346000000049</v>
      </c>
      <c r="BA339">
        <v>-162.4348000000027</v>
      </c>
      <c r="BB339">
        <v>-557.47560000000522</v>
      </c>
    </row>
    <row r="340" spans="1:54" x14ac:dyDescent="0.25">
      <c r="A340" s="2">
        <v>43790</v>
      </c>
      <c r="B340">
        <v>1012478.558630001</v>
      </c>
      <c r="C340">
        <v>4884202</v>
      </c>
      <c r="D340">
        <v>5896680.5586300008</v>
      </c>
      <c r="E340">
        <v>1.1793361117259999</v>
      </c>
      <c r="F340">
        <v>896680.5586300008</v>
      </c>
      <c r="G340" t="s">
        <v>149</v>
      </c>
      <c r="H340">
        <v>28708.591499999991</v>
      </c>
      <c r="I340">
        <v>23264.812999999991</v>
      </c>
      <c r="J340">
        <v>37801.951199999981</v>
      </c>
      <c r="K340">
        <v>-1835.3250999999721</v>
      </c>
      <c r="L340">
        <v>39020.077399999987</v>
      </c>
      <c r="M340">
        <v>-13254.672200000001</v>
      </c>
      <c r="N340">
        <v>25007.236799999981</v>
      </c>
      <c r="O340">
        <v>-553.00289999999222</v>
      </c>
      <c r="P340">
        <v>-1552.613800000001</v>
      </c>
      <c r="Q340">
        <v>26292.870099999989</v>
      </c>
      <c r="R340">
        <v>141250.71093</v>
      </c>
      <c r="S340">
        <v>30627.067399999989</v>
      </c>
      <c r="T340">
        <v>2226.0255000000002</v>
      </c>
      <c r="U340">
        <v>-26086.483499999998</v>
      </c>
      <c r="V340">
        <v>-1083.683300000007</v>
      </c>
      <c r="W340">
        <v>131630.7292</v>
      </c>
      <c r="X340">
        <v>-20726.59139999999</v>
      </c>
      <c r="Y340">
        <v>18255.872599999999</v>
      </c>
      <c r="Z340">
        <v>24061.457699999981</v>
      </c>
      <c r="AA340">
        <v>13120.0512</v>
      </c>
      <c r="AB340">
        <v>26930.658999999971</v>
      </c>
      <c r="AC340">
        <v>58686.4908</v>
      </c>
      <c r="AD340">
        <v>3200.7143999999971</v>
      </c>
      <c r="AE340">
        <v>71111.179800000013</v>
      </c>
      <c r="AF340">
        <v>10547.600000000009</v>
      </c>
      <c r="AG340">
        <v>-14733.656000000021</v>
      </c>
      <c r="AH340">
        <v>82026.013500000001</v>
      </c>
      <c r="AI340">
        <v>1144.0395000000001</v>
      </c>
      <c r="AJ340">
        <v>2820.617799999995</v>
      </c>
      <c r="AK340">
        <v>5764.8960000000079</v>
      </c>
      <c r="AL340">
        <v>-7776.9216000000006</v>
      </c>
      <c r="AM340">
        <v>61030.369599999991</v>
      </c>
      <c r="AN340">
        <v>8039.1706000000004</v>
      </c>
      <c r="AO340">
        <v>36380.285599999988</v>
      </c>
      <c r="AP340">
        <v>86706.009600000005</v>
      </c>
      <c r="AQ340">
        <v>1639.134000000005</v>
      </c>
      <c r="AR340">
        <v>-31012.904999999992</v>
      </c>
      <c r="AS340">
        <v>882.25519999998505</v>
      </c>
      <c r="AT340">
        <v>-1705.806599999999</v>
      </c>
      <c r="AU340">
        <v>-5971.1190000000061</v>
      </c>
      <c r="AV340">
        <v>4630.1500000000087</v>
      </c>
      <c r="AW340">
        <v>9804.6031999999886</v>
      </c>
      <c r="AX340">
        <v>13362.748799999999</v>
      </c>
      <c r="AY340">
        <v>1871.9921000000029</v>
      </c>
      <c r="AZ340">
        <v>-3854.1346000000049</v>
      </c>
      <c r="BA340">
        <v>-618.43480000000272</v>
      </c>
      <c r="BB340">
        <v>-400.47560000000522</v>
      </c>
    </row>
    <row r="341" spans="1:54" x14ac:dyDescent="0.25">
      <c r="A341" s="2">
        <v>43791</v>
      </c>
      <c r="B341">
        <v>1012478.558630001</v>
      </c>
      <c r="C341">
        <v>4852854</v>
      </c>
      <c r="D341">
        <v>5865332.5586300008</v>
      </c>
      <c r="E341">
        <v>1.173066511726</v>
      </c>
      <c r="F341">
        <v>865332.5586300008</v>
      </c>
      <c r="G341" t="s">
        <v>149</v>
      </c>
      <c r="H341">
        <v>28879.591499999991</v>
      </c>
      <c r="I341">
        <v>22120.812999999991</v>
      </c>
      <c r="J341">
        <v>35149.951199999981</v>
      </c>
      <c r="K341">
        <v>-2430.3250999999868</v>
      </c>
      <c r="L341">
        <v>39222.077399999987</v>
      </c>
      <c r="M341">
        <v>-12302.672200000001</v>
      </c>
      <c r="N341">
        <v>21549.236799999981</v>
      </c>
      <c r="O341">
        <v>-1325.002899999992</v>
      </c>
      <c r="P341">
        <v>-1552.613800000001</v>
      </c>
      <c r="Q341">
        <v>25424.870099999989</v>
      </c>
      <c r="R341">
        <v>153745.71093</v>
      </c>
      <c r="S341">
        <v>31239.067399999989</v>
      </c>
      <c r="T341">
        <v>2664.0255000000002</v>
      </c>
      <c r="U341">
        <v>-26581.483499999998</v>
      </c>
      <c r="V341">
        <v>-1780.683300000007</v>
      </c>
      <c r="W341">
        <v>124492.7292</v>
      </c>
      <c r="X341">
        <v>-22763.59139999999</v>
      </c>
      <c r="Y341">
        <v>20085.872599999999</v>
      </c>
      <c r="Z341">
        <v>17446.457699999981</v>
      </c>
      <c r="AA341">
        <v>12204.0512</v>
      </c>
      <c r="AB341">
        <v>27070.658999999971</v>
      </c>
      <c r="AC341">
        <v>60324.4908</v>
      </c>
      <c r="AD341">
        <v>2420.7143999999971</v>
      </c>
      <c r="AE341">
        <v>67223.179800000013</v>
      </c>
      <c r="AF341">
        <v>10547.600000000009</v>
      </c>
      <c r="AG341">
        <v>-16693.656000000021</v>
      </c>
      <c r="AH341">
        <v>75951.013500000001</v>
      </c>
      <c r="AI341">
        <v>849.03949999999986</v>
      </c>
      <c r="AJ341">
        <v>2204.617799999995</v>
      </c>
      <c r="AK341">
        <v>5494.8960000000079</v>
      </c>
      <c r="AL341">
        <v>-7776.9216000000006</v>
      </c>
      <c r="AM341">
        <v>60374.369599999991</v>
      </c>
      <c r="AN341">
        <v>8039.1706000000004</v>
      </c>
      <c r="AO341">
        <v>35836.285599999967</v>
      </c>
      <c r="AP341">
        <v>81906.009600000005</v>
      </c>
      <c r="AQ341">
        <v>259.13400000000553</v>
      </c>
      <c r="AR341">
        <v>-31558.904999999992</v>
      </c>
      <c r="AS341">
        <v>1690.2551999999851</v>
      </c>
      <c r="AT341">
        <v>-1169.806599999999</v>
      </c>
      <c r="AU341">
        <v>-5201.1190000000133</v>
      </c>
      <c r="AV341">
        <v>5005.1500000000087</v>
      </c>
      <c r="AW341">
        <v>8448.6031999999886</v>
      </c>
      <c r="AX341">
        <v>12158.748799999999</v>
      </c>
      <c r="AY341">
        <v>1472.9921000000029</v>
      </c>
      <c r="AZ341">
        <v>-3410.1346000000049</v>
      </c>
      <c r="BA341">
        <v>-1378.434800000003</v>
      </c>
      <c r="BB341">
        <v>-243.47560000000519</v>
      </c>
    </row>
    <row r="342" spans="1:54" x14ac:dyDescent="0.25">
      <c r="A342" s="2">
        <v>43794</v>
      </c>
      <c r="B342">
        <v>1012478.558630001</v>
      </c>
      <c r="C342">
        <v>4864830</v>
      </c>
      <c r="D342">
        <v>5877308.5586300008</v>
      </c>
      <c r="E342">
        <v>1.175461711726</v>
      </c>
      <c r="F342">
        <v>877308.5586300008</v>
      </c>
      <c r="G342" t="s">
        <v>149</v>
      </c>
      <c r="H342">
        <v>28024.591499999991</v>
      </c>
      <c r="I342">
        <v>20976.812999999991</v>
      </c>
      <c r="J342">
        <v>32575.951199999981</v>
      </c>
      <c r="K342">
        <v>-288.32509999998678</v>
      </c>
      <c r="L342">
        <v>35384.077399999987</v>
      </c>
      <c r="M342">
        <v>-9446.6722000000009</v>
      </c>
      <c r="N342">
        <v>19547.236799999981</v>
      </c>
      <c r="O342">
        <v>1183.997100000008</v>
      </c>
      <c r="P342">
        <v>-132.61380000000051</v>
      </c>
      <c r="Q342">
        <v>25207.8701</v>
      </c>
      <c r="R342">
        <v>143749.71093</v>
      </c>
      <c r="S342">
        <v>26071.067399999971</v>
      </c>
      <c r="T342">
        <v>4562.0254999999997</v>
      </c>
      <c r="U342">
        <v>-27571.483499999998</v>
      </c>
      <c r="V342">
        <v>-5101.683300000007</v>
      </c>
      <c r="W342">
        <v>116856.7292</v>
      </c>
      <c r="X342">
        <v>-24218.59139999999</v>
      </c>
      <c r="Y342">
        <v>19658.872599999999</v>
      </c>
      <c r="Z342">
        <v>16375.457699999981</v>
      </c>
      <c r="AA342">
        <v>16097.0512</v>
      </c>
      <c r="AB342">
        <v>26160.658999999989</v>
      </c>
      <c r="AC342">
        <v>58056.4908</v>
      </c>
      <c r="AD342">
        <v>1952.7143999999971</v>
      </c>
      <c r="AE342">
        <v>75485.179800000013</v>
      </c>
      <c r="AF342">
        <v>11147.600000000009</v>
      </c>
      <c r="AG342">
        <v>-15293.656000000021</v>
      </c>
      <c r="AH342">
        <v>73791.013500000001</v>
      </c>
      <c r="AI342">
        <v>2324.0394999999999</v>
      </c>
      <c r="AJ342">
        <v>2820.617799999995</v>
      </c>
      <c r="AK342">
        <v>8464.8960000000079</v>
      </c>
      <c r="AL342">
        <v>-6192.9216000000006</v>
      </c>
      <c r="AM342">
        <v>60374.369599999991</v>
      </c>
      <c r="AN342">
        <v>8657.1705999999867</v>
      </c>
      <c r="AO342">
        <v>33932.285599999988</v>
      </c>
      <c r="AP342">
        <v>85842.009600000005</v>
      </c>
      <c r="AQ342">
        <v>679.13400000000547</v>
      </c>
      <c r="AR342">
        <v>-31642.904999999992</v>
      </c>
      <c r="AS342">
        <v>4720.2551999999851</v>
      </c>
      <c r="AT342">
        <v>1912.193400000001</v>
      </c>
      <c r="AU342">
        <v>-2891.1190000000061</v>
      </c>
      <c r="AV342">
        <v>7005.1500000000087</v>
      </c>
      <c r="AW342">
        <v>12290.60319999999</v>
      </c>
      <c r="AX342">
        <v>20070.748800000001</v>
      </c>
      <c r="AY342">
        <v>1016.992100000003</v>
      </c>
      <c r="AZ342">
        <v>-2744.1346000000049</v>
      </c>
      <c r="BA342">
        <v>-998.43480000000272</v>
      </c>
      <c r="BB342">
        <v>855.52439999999478</v>
      </c>
    </row>
    <row r="343" spans="1:54" x14ac:dyDescent="0.25">
      <c r="A343" s="2">
        <v>43795</v>
      </c>
      <c r="B343">
        <v>1012478.558630001</v>
      </c>
      <c r="C343">
        <v>4852498</v>
      </c>
      <c r="D343">
        <v>5864976.5586300008</v>
      </c>
      <c r="E343">
        <v>1.1729953117259999</v>
      </c>
      <c r="F343">
        <v>864976.5586300008</v>
      </c>
      <c r="G343" t="s">
        <v>149</v>
      </c>
      <c r="H343">
        <v>27340.591499999991</v>
      </c>
      <c r="I343">
        <v>20690.812999999991</v>
      </c>
      <c r="J343">
        <v>32731.951199999981</v>
      </c>
      <c r="K343">
        <v>-1002.325100000001</v>
      </c>
      <c r="L343">
        <v>34374.077399999987</v>
      </c>
      <c r="M343">
        <v>-11112.672200000001</v>
      </c>
      <c r="N343">
        <v>20639.236799999981</v>
      </c>
      <c r="O343">
        <v>-167.0028999999922</v>
      </c>
      <c r="P343">
        <v>151.38619999999949</v>
      </c>
      <c r="Q343">
        <v>23905.870099999989</v>
      </c>
      <c r="R343">
        <v>144337.71093</v>
      </c>
      <c r="S343">
        <v>28111.067399999989</v>
      </c>
      <c r="T343">
        <v>4489.0254999999997</v>
      </c>
      <c r="U343">
        <v>-28231.483499999998</v>
      </c>
      <c r="V343">
        <v>-6413.683300000007</v>
      </c>
      <c r="W343">
        <v>116856.7292</v>
      </c>
      <c r="X343">
        <v>-24897.59139999999</v>
      </c>
      <c r="Y343">
        <v>20756.872599999999</v>
      </c>
      <c r="Z343">
        <v>16690.457699999999</v>
      </c>
      <c r="AA343">
        <v>14952.0512</v>
      </c>
      <c r="AB343">
        <v>25110.658999999989</v>
      </c>
      <c r="AC343">
        <v>56418.4908</v>
      </c>
      <c r="AD343">
        <v>1796.7143999999971</v>
      </c>
      <c r="AE343">
        <v>75971.179800000013</v>
      </c>
      <c r="AF343">
        <v>10847.600000000009</v>
      </c>
      <c r="AG343">
        <v>-15349.656000000021</v>
      </c>
      <c r="AH343">
        <v>76626.013500000001</v>
      </c>
      <c r="AI343">
        <v>3504.0394999999999</v>
      </c>
      <c r="AJ343">
        <v>2974.617799999995</v>
      </c>
      <c r="AK343">
        <v>9364.8960000000079</v>
      </c>
      <c r="AL343">
        <v>-6912.9216000000006</v>
      </c>
      <c r="AM343">
        <v>62670.369599999991</v>
      </c>
      <c r="AN343">
        <v>8657.1705999999867</v>
      </c>
      <c r="AO343">
        <v>38284.285600000003</v>
      </c>
      <c r="AP343">
        <v>81810.009600000005</v>
      </c>
      <c r="AQ343">
        <v>739.13400000000547</v>
      </c>
      <c r="AR343">
        <v>-32104.904999999992</v>
      </c>
      <c r="AS343">
        <v>2902.2551999999851</v>
      </c>
      <c r="AT343">
        <v>304.19340000000102</v>
      </c>
      <c r="AU343">
        <v>-4585.1190000000061</v>
      </c>
      <c r="AV343">
        <v>5630.1500000000087</v>
      </c>
      <c r="AW343">
        <v>9126.6031999999886</v>
      </c>
      <c r="AX343">
        <v>17318.748800000001</v>
      </c>
      <c r="AY343">
        <v>3638.9921000000031</v>
      </c>
      <c r="AZ343">
        <v>-2966.1346000000049</v>
      </c>
      <c r="BA343">
        <v>-1074.434800000003</v>
      </c>
      <c r="BB343">
        <v>70.524399999994785</v>
      </c>
    </row>
    <row r="344" spans="1:54" x14ac:dyDescent="0.25">
      <c r="A344" s="2">
        <v>43796</v>
      </c>
      <c r="B344">
        <v>1012478.558630001</v>
      </c>
      <c r="C344">
        <v>4858807</v>
      </c>
      <c r="D344">
        <v>5871285.5586300008</v>
      </c>
      <c r="E344">
        <v>1.1742571117259999</v>
      </c>
      <c r="F344">
        <v>871285.5586300008</v>
      </c>
      <c r="G344" t="s">
        <v>149</v>
      </c>
      <c r="H344">
        <v>28195.59150000002</v>
      </c>
      <c r="I344">
        <v>19546.812999999991</v>
      </c>
      <c r="J344">
        <v>32107.951199999981</v>
      </c>
      <c r="K344">
        <v>-2073.3251000000009</v>
      </c>
      <c r="L344">
        <v>37808.077399999987</v>
      </c>
      <c r="M344">
        <v>-11350.672200000001</v>
      </c>
      <c r="N344">
        <v>18273.236799999991</v>
      </c>
      <c r="O344">
        <v>-939.00289999999222</v>
      </c>
      <c r="P344">
        <v>-132.61380000000051</v>
      </c>
      <c r="Q344">
        <v>23905.870099999989</v>
      </c>
      <c r="R344">
        <v>144190.71093</v>
      </c>
      <c r="S344">
        <v>31375.067399999989</v>
      </c>
      <c r="T344">
        <v>4051.0255000000002</v>
      </c>
      <c r="U344">
        <v>-28396.483499999998</v>
      </c>
      <c r="V344">
        <v>-7151.683300000007</v>
      </c>
      <c r="W344">
        <v>132294.7292</v>
      </c>
      <c r="X344">
        <v>-24897.59139999999</v>
      </c>
      <c r="Y344">
        <v>27283.872599999999</v>
      </c>
      <c r="Z344">
        <v>16879.457699999981</v>
      </c>
      <c r="AA344">
        <v>12433.0512</v>
      </c>
      <c r="AB344">
        <v>26020.658999999989</v>
      </c>
      <c r="AC344">
        <v>56418.4908</v>
      </c>
      <c r="AD344">
        <v>-387.28560000000289</v>
      </c>
      <c r="AE344">
        <v>69653.179800000013</v>
      </c>
      <c r="AF344">
        <v>11247.599999999989</v>
      </c>
      <c r="AG344">
        <v>-15853.656000000021</v>
      </c>
      <c r="AH344">
        <v>77706.013500000001</v>
      </c>
      <c r="AI344">
        <v>2619.0394999999999</v>
      </c>
      <c r="AJ344">
        <v>3128.617799999995</v>
      </c>
      <c r="AK344">
        <v>8014.8960000000079</v>
      </c>
      <c r="AL344">
        <v>-6624.9216000000006</v>
      </c>
      <c r="AM344">
        <v>62670.369599999991</v>
      </c>
      <c r="AN344">
        <v>9275.1706000000013</v>
      </c>
      <c r="AO344">
        <v>36788.285599999988</v>
      </c>
      <c r="AP344">
        <v>79218.009600000005</v>
      </c>
      <c r="AQ344">
        <v>799.13400000000547</v>
      </c>
      <c r="AR344">
        <v>-31390.904999999992</v>
      </c>
      <c r="AS344">
        <v>1892.2551999999851</v>
      </c>
      <c r="AT344">
        <v>-97.80659999999898</v>
      </c>
      <c r="AU344">
        <v>-4893.1190000000061</v>
      </c>
      <c r="AV344">
        <v>5630.1500000000087</v>
      </c>
      <c r="AW344">
        <v>7770.6031999999886</v>
      </c>
      <c r="AX344">
        <v>16286.748799999999</v>
      </c>
      <c r="AY344">
        <v>4968.9921000000031</v>
      </c>
      <c r="AZ344">
        <v>-2892.1346000000049</v>
      </c>
      <c r="BA344">
        <v>-314.43480000000272</v>
      </c>
      <c r="BB344">
        <v>227.52439999999481</v>
      </c>
    </row>
    <row r="345" spans="1:54" x14ac:dyDescent="0.25">
      <c r="A345" s="2">
        <v>43797</v>
      </c>
      <c r="B345">
        <v>1012478.558630001</v>
      </c>
      <c r="C345">
        <v>4877012</v>
      </c>
      <c r="D345">
        <v>5889490.5586300008</v>
      </c>
      <c r="E345">
        <v>1.1778981117259999</v>
      </c>
      <c r="F345">
        <v>889490.5586300008</v>
      </c>
      <c r="G345" t="s">
        <v>149</v>
      </c>
      <c r="H345">
        <v>27853.591499999991</v>
      </c>
      <c r="I345">
        <v>19546.812999999991</v>
      </c>
      <c r="J345">
        <v>34369.951199999981</v>
      </c>
      <c r="K345">
        <v>-2549.3250999999868</v>
      </c>
      <c r="L345">
        <v>37202.077399999987</v>
      </c>
      <c r="M345">
        <v>-12064.672200000001</v>
      </c>
      <c r="N345">
        <v>20093.236799999981</v>
      </c>
      <c r="O345">
        <v>-1518.002900000007</v>
      </c>
      <c r="P345">
        <v>-132.61380000000051</v>
      </c>
      <c r="Q345">
        <v>22603.870099999989</v>
      </c>
      <c r="R345">
        <v>140662.71093</v>
      </c>
      <c r="S345">
        <v>33993.067399999993</v>
      </c>
      <c r="T345">
        <v>3832.0255000000002</v>
      </c>
      <c r="U345">
        <v>-28726.483499999998</v>
      </c>
      <c r="V345">
        <v>-7069.683300000007</v>
      </c>
      <c r="W345">
        <v>155534.7292</v>
      </c>
      <c r="X345">
        <v>-25479.59139999999</v>
      </c>
      <c r="Y345">
        <v>33322.872599999988</v>
      </c>
      <c r="Z345">
        <v>15619.457699999981</v>
      </c>
      <c r="AA345">
        <v>12662.0512</v>
      </c>
      <c r="AB345">
        <v>23360.658999999989</v>
      </c>
      <c r="AC345">
        <v>56292.4908</v>
      </c>
      <c r="AD345">
        <v>2888.7143999999971</v>
      </c>
      <c r="AE345">
        <v>69653.179800000013</v>
      </c>
      <c r="AF345">
        <v>9947.6000000000058</v>
      </c>
      <c r="AG345">
        <v>-15629.656000000021</v>
      </c>
      <c r="AH345">
        <v>77301.013500000001</v>
      </c>
      <c r="AI345">
        <v>2324.0394999999999</v>
      </c>
      <c r="AJ345">
        <v>2358.617799999995</v>
      </c>
      <c r="AK345">
        <v>6664.8960000000079</v>
      </c>
      <c r="AL345">
        <v>-7488.9216000000006</v>
      </c>
      <c r="AM345">
        <v>62998.369599999991</v>
      </c>
      <c r="AN345">
        <v>9481.1706000000013</v>
      </c>
      <c r="AO345">
        <v>34884.285600000003</v>
      </c>
      <c r="AP345">
        <v>81618.009600000005</v>
      </c>
      <c r="AQ345">
        <v>679.13400000000547</v>
      </c>
      <c r="AR345">
        <v>-30718.904999999992</v>
      </c>
      <c r="AS345">
        <v>1488.2551999999851</v>
      </c>
      <c r="AT345">
        <v>-767.80659999999898</v>
      </c>
      <c r="AU345">
        <v>-5201.1190000000133</v>
      </c>
      <c r="AV345">
        <v>4630.1500000000087</v>
      </c>
      <c r="AW345">
        <v>6866.6031999999886</v>
      </c>
      <c r="AX345">
        <v>15254.748799999999</v>
      </c>
      <c r="AY345">
        <v>4151.9921000000031</v>
      </c>
      <c r="AZ345">
        <v>-2522.1346000000049</v>
      </c>
      <c r="BA345">
        <v>-694.43480000000272</v>
      </c>
      <c r="BB345">
        <v>-86.475600000005215</v>
      </c>
    </row>
    <row r="346" spans="1:54" x14ac:dyDescent="0.25">
      <c r="A346" s="2">
        <v>43798</v>
      </c>
      <c r="B346">
        <v>1012478.558630001</v>
      </c>
      <c r="C346">
        <v>4862064</v>
      </c>
      <c r="D346">
        <v>5874542.5586300008</v>
      </c>
      <c r="E346">
        <v>1.1749085117260001</v>
      </c>
      <c r="F346">
        <v>874542.5586300008</v>
      </c>
      <c r="G346" t="s">
        <v>149</v>
      </c>
      <c r="H346">
        <v>26314.591499999991</v>
      </c>
      <c r="I346">
        <v>19832.812999999991</v>
      </c>
      <c r="J346">
        <v>34681.951199999981</v>
      </c>
      <c r="K346">
        <v>-2073.3251000000009</v>
      </c>
      <c r="L346">
        <v>36192.077399999987</v>
      </c>
      <c r="M346">
        <v>-11350.672200000001</v>
      </c>
      <c r="N346">
        <v>18819.236799999981</v>
      </c>
      <c r="O346">
        <v>-1518.002900000007</v>
      </c>
      <c r="P346">
        <v>-416.61380000000048</v>
      </c>
      <c r="Q346">
        <v>23037.870099999989</v>
      </c>
      <c r="R346">
        <v>141103.71093</v>
      </c>
      <c r="S346">
        <v>33041.067399999993</v>
      </c>
      <c r="T346">
        <v>5438.0254999999997</v>
      </c>
      <c r="U346">
        <v>-28561.483499999998</v>
      </c>
      <c r="V346">
        <v>-6905.683300000007</v>
      </c>
      <c r="W346">
        <v>154372.7292</v>
      </c>
      <c r="X346">
        <v>-24897.59139999999</v>
      </c>
      <c r="Y346">
        <v>29174.872599999992</v>
      </c>
      <c r="Z346">
        <v>13288.457699999981</v>
      </c>
      <c r="AA346">
        <v>12891.05120000002</v>
      </c>
      <c r="AB346">
        <v>24760.658999999989</v>
      </c>
      <c r="AC346">
        <v>55788.4908</v>
      </c>
      <c r="AD346">
        <v>3824.7143999999971</v>
      </c>
      <c r="AE346">
        <v>62363.179800000013</v>
      </c>
      <c r="AF346">
        <v>9447.6000000000058</v>
      </c>
      <c r="AG346">
        <v>-15797.656000000021</v>
      </c>
      <c r="AH346">
        <v>73791.013500000001</v>
      </c>
      <c r="AI346">
        <v>2619.0394999999999</v>
      </c>
      <c r="AJ346">
        <v>2820.617799999995</v>
      </c>
      <c r="AK346">
        <v>6484.8960000000216</v>
      </c>
      <c r="AL346">
        <v>-7200.9216000000006</v>
      </c>
      <c r="AM346">
        <v>62670.369599999991</v>
      </c>
      <c r="AN346">
        <v>9481.1706000000013</v>
      </c>
      <c r="AO346">
        <v>34884.285600000003</v>
      </c>
      <c r="AP346">
        <v>80850.009600000005</v>
      </c>
      <c r="AQ346">
        <v>499.13400000000553</v>
      </c>
      <c r="AR346">
        <v>-30592.904999999992</v>
      </c>
      <c r="AS346">
        <v>2094.2551999999851</v>
      </c>
      <c r="AT346">
        <v>-365.80659999999898</v>
      </c>
      <c r="AU346">
        <v>-5663.1189999999988</v>
      </c>
      <c r="AV346">
        <v>5005.1500000000087</v>
      </c>
      <c r="AW346">
        <v>7770.6031999999886</v>
      </c>
      <c r="AX346">
        <v>15942.748799999999</v>
      </c>
      <c r="AY346">
        <v>4721.9921000000031</v>
      </c>
      <c r="AZ346">
        <v>-2966.1346000000049</v>
      </c>
      <c r="BA346">
        <v>-1226.434800000003</v>
      </c>
      <c r="BB346">
        <v>70.524399999994785</v>
      </c>
    </row>
    <row r="347" spans="1:54" x14ac:dyDescent="0.25">
      <c r="A347" s="2">
        <v>43801</v>
      </c>
      <c r="B347">
        <v>1012478.558630001</v>
      </c>
      <c r="C347">
        <v>4899353</v>
      </c>
      <c r="D347">
        <v>5911831.5586300008</v>
      </c>
      <c r="E347">
        <v>1.1823663117259999</v>
      </c>
      <c r="F347">
        <v>911831.5586300008</v>
      </c>
      <c r="G347" t="s">
        <v>149</v>
      </c>
      <c r="H347">
        <v>29563.59149999997</v>
      </c>
      <c r="I347">
        <v>20404.813000000009</v>
      </c>
      <c r="J347">
        <v>34681.951199999981</v>
      </c>
      <c r="K347">
        <v>-407.32509999998678</v>
      </c>
      <c r="L347">
        <v>36596.077399999987</v>
      </c>
      <c r="M347">
        <v>-11112.672200000001</v>
      </c>
      <c r="N347">
        <v>20093.236799999981</v>
      </c>
      <c r="O347">
        <v>-1132.002899999992</v>
      </c>
      <c r="P347">
        <v>-274.61380000000048</v>
      </c>
      <c r="Q347">
        <v>23905.870099999989</v>
      </c>
      <c r="R347">
        <v>155656.71093</v>
      </c>
      <c r="S347">
        <v>33993.067399999993</v>
      </c>
      <c r="T347">
        <v>5219.0254999999997</v>
      </c>
      <c r="U347">
        <v>-28561.483499999998</v>
      </c>
      <c r="V347">
        <v>-8996.6833000000079</v>
      </c>
      <c r="W347">
        <v>162506.7292</v>
      </c>
      <c r="X347">
        <v>-24024.59139999999</v>
      </c>
      <c r="Y347">
        <v>32468.872600000021</v>
      </c>
      <c r="Z347">
        <v>13918.457699999981</v>
      </c>
      <c r="AA347">
        <v>13578.0512</v>
      </c>
      <c r="AB347">
        <v>30290.658999999989</v>
      </c>
      <c r="AC347">
        <v>56922.4908</v>
      </c>
      <c r="AD347">
        <v>3668.7143999999971</v>
      </c>
      <c r="AE347">
        <v>62363.179800000013</v>
      </c>
      <c r="AF347">
        <v>10247.600000000009</v>
      </c>
      <c r="AG347">
        <v>-16749.656000000021</v>
      </c>
      <c r="AH347">
        <v>72576.013500000001</v>
      </c>
      <c r="AI347">
        <v>1734.0395000000001</v>
      </c>
      <c r="AJ347">
        <v>3128.617799999995</v>
      </c>
      <c r="AK347">
        <v>6574.8960000000079</v>
      </c>
      <c r="AL347">
        <v>-7056.9216000000006</v>
      </c>
      <c r="AM347">
        <v>67918.369599999991</v>
      </c>
      <c r="AN347">
        <v>9275.1706000000013</v>
      </c>
      <c r="AO347">
        <v>34068.285599999988</v>
      </c>
      <c r="AP347">
        <v>77586.009600000005</v>
      </c>
      <c r="AQ347">
        <v>619.13400000000547</v>
      </c>
      <c r="AR347">
        <v>-30298.904999999992</v>
      </c>
      <c r="AS347">
        <v>1488.2551999999851</v>
      </c>
      <c r="AT347">
        <v>-767.80659999999898</v>
      </c>
      <c r="AU347">
        <v>-6279.1189999999988</v>
      </c>
      <c r="AV347">
        <v>4755.1500000000087</v>
      </c>
      <c r="AW347">
        <v>6640.6031999999886</v>
      </c>
      <c r="AX347">
        <v>14910.748799999999</v>
      </c>
      <c r="AY347">
        <v>3809.9921000000031</v>
      </c>
      <c r="AZ347">
        <v>-2596.1346000000049</v>
      </c>
      <c r="BA347">
        <v>-1302.434800000003</v>
      </c>
      <c r="BB347">
        <v>227.52439999999481</v>
      </c>
    </row>
    <row r="348" spans="1:54" x14ac:dyDescent="0.25">
      <c r="A348" s="2">
        <v>43802</v>
      </c>
      <c r="B348">
        <v>1012478.558630001</v>
      </c>
      <c r="C348">
        <v>4911307</v>
      </c>
      <c r="D348">
        <v>5923785.5586300008</v>
      </c>
      <c r="E348">
        <v>1.1847571117260001</v>
      </c>
      <c r="F348">
        <v>923785.5586300008</v>
      </c>
      <c r="G348" t="s">
        <v>149</v>
      </c>
      <c r="H348">
        <v>30760.591499999991</v>
      </c>
      <c r="I348">
        <v>20690.812999999991</v>
      </c>
      <c r="J348">
        <v>33901.951199999981</v>
      </c>
      <c r="K348">
        <v>-169.3250999999868</v>
      </c>
      <c r="L348">
        <v>39424.077399999987</v>
      </c>
      <c r="M348">
        <v>-10636.672200000001</v>
      </c>
      <c r="N348">
        <v>19729.236799999981</v>
      </c>
      <c r="O348">
        <v>218.9971000000078</v>
      </c>
      <c r="P348">
        <v>-984.61380000000054</v>
      </c>
      <c r="Q348">
        <v>24990.870099999989</v>
      </c>
      <c r="R348">
        <v>152863.71093</v>
      </c>
      <c r="S348">
        <v>34265.067399999993</v>
      </c>
      <c r="T348">
        <v>5365.0254999999997</v>
      </c>
      <c r="U348">
        <v>-28066.483499999998</v>
      </c>
      <c r="V348">
        <v>-9242.6833000000079</v>
      </c>
      <c r="W348">
        <v>161676.7292</v>
      </c>
      <c r="X348">
        <v>-24315.59139999999</v>
      </c>
      <c r="Y348">
        <v>32529.872599999999</v>
      </c>
      <c r="Z348">
        <v>13918.457699999981</v>
      </c>
      <c r="AA348">
        <v>14494.0512</v>
      </c>
      <c r="AB348">
        <v>32600.658999999989</v>
      </c>
      <c r="AC348">
        <v>55914.4908</v>
      </c>
      <c r="AD348">
        <v>5696.7143999999971</v>
      </c>
      <c r="AE348">
        <v>60662.179800000013</v>
      </c>
      <c r="AF348">
        <v>15347.600000000009</v>
      </c>
      <c r="AG348">
        <v>-17253.656000000021</v>
      </c>
      <c r="AH348">
        <v>75546.013500000001</v>
      </c>
      <c r="AI348">
        <v>2324.0394999999999</v>
      </c>
      <c r="AJ348">
        <v>3744.617799999995</v>
      </c>
      <c r="AK348">
        <v>6034.8960000000079</v>
      </c>
      <c r="AL348">
        <v>-6624.9216000000006</v>
      </c>
      <c r="AM348">
        <v>61358.369599999991</v>
      </c>
      <c r="AN348">
        <v>9275.1706000000013</v>
      </c>
      <c r="AO348">
        <v>34068.285599999988</v>
      </c>
      <c r="AP348">
        <v>80082.009600000005</v>
      </c>
      <c r="AQ348">
        <v>679.13400000000547</v>
      </c>
      <c r="AR348">
        <v>-30550.904999999992</v>
      </c>
      <c r="AS348">
        <v>1892.2551999999851</v>
      </c>
      <c r="AT348">
        <v>-633.80659999999898</v>
      </c>
      <c r="AU348">
        <v>-6125.1190000000061</v>
      </c>
      <c r="AV348">
        <v>4755.1500000000087</v>
      </c>
      <c r="AW348">
        <v>7318.6031999999886</v>
      </c>
      <c r="AX348">
        <v>15082.748799999999</v>
      </c>
      <c r="AY348">
        <v>4284.9921000000031</v>
      </c>
      <c r="AZ348">
        <v>-2818.1346000000049</v>
      </c>
      <c r="BA348">
        <v>-1302.434800000003</v>
      </c>
      <c r="BB348">
        <v>1012.524399999995</v>
      </c>
    </row>
    <row r="349" spans="1:54" x14ac:dyDescent="0.25">
      <c r="A349" s="2">
        <v>43803</v>
      </c>
      <c r="B349">
        <v>1012478.558630001</v>
      </c>
      <c r="C349">
        <v>4945182</v>
      </c>
      <c r="D349">
        <v>5957660.5586300008</v>
      </c>
      <c r="E349">
        <v>1.191532111726</v>
      </c>
      <c r="F349">
        <v>957660.5586300008</v>
      </c>
      <c r="G349" t="s">
        <v>149</v>
      </c>
      <c r="H349">
        <v>30247.591499999991</v>
      </c>
      <c r="I349">
        <v>21262.812999999991</v>
      </c>
      <c r="J349">
        <v>33355.951199999981</v>
      </c>
      <c r="K349">
        <v>-169.3250999999868</v>
      </c>
      <c r="L349">
        <v>39828.077399999987</v>
      </c>
      <c r="M349">
        <v>-11112.672200000001</v>
      </c>
      <c r="N349">
        <v>19365.236799999981</v>
      </c>
      <c r="O349">
        <v>-167.0028999999922</v>
      </c>
      <c r="P349">
        <v>-2120.613800000001</v>
      </c>
      <c r="Q349">
        <v>24773.870099999989</v>
      </c>
      <c r="R349">
        <v>159772.71093</v>
      </c>
      <c r="S349">
        <v>38005.067399999993</v>
      </c>
      <c r="T349">
        <v>4635.0254999999997</v>
      </c>
      <c r="U349">
        <v>-27736.483499999998</v>
      </c>
      <c r="V349">
        <v>-9119.6833000000079</v>
      </c>
      <c r="W349">
        <v>187904.7292</v>
      </c>
      <c r="X349">
        <v>-24800.59139999999</v>
      </c>
      <c r="Y349">
        <v>35335.872600000002</v>
      </c>
      <c r="Z349">
        <v>14107.457700000001</v>
      </c>
      <c r="AA349">
        <v>13349.0512</v>
      </c>
      <c r="AB349">
        <v>32880.658999999992</v>
      </c>
      <c r="AC349">
        <v>56166.4908</v>
      </c>
      <c r="AD349">
        <v>4760.7143999999971</v>
      </c>
      <c r="AE349">
        <v>58475.179800000013</v>
      </c>
      <c r="AF349">
        <v>12747.600000000009</v>
      </c>
      <c r="AG349">
        <v>-17981.656000000021</v>
      </c>
      <c r="AH349">
        <v>75546.013500000001</v>
      </c>
      <c r="AI349">
        <v>2029.0395000000001</v>
      </c>
      <c r="AJ349">
        <v>3590.617799999995</v>
      </c>
      <c r="AK349">
        <v>6214.8960000000079</v>
      </c>
      <c r="AL349">
        <v>-6048.9216000000006</v>
      </c>
      <c r="AM349">
        <v>64638.369599999991</v>
      </c>
      <c r="AN349">
        <v>10099.170599999999</v>
      </c>
      <c r="AO349">
        <v>33388.285599999988</v>
      </c>
      <c r="AP349">
        <v>82962.009600000005</v>
      </c>
      <c r="AQ349">
        <v>619.13400000000547</v>
      </c>
      <c r="AR349">
        <v>-30424.904999999992</v>
      </c>
      <c r="AS349">
        <v>1286.2551999999851</v>
      </c>
      <c r="AT349">
        <v>-1169.806599999999</v>
      </c>
      <c r="AU349">
        <v>-6433.1190000000133</v>
      </c>
      <c r="AV349">
        <v>4130.1500000000087</v>
      </c>
      <c r="AW349">
        <v>5510.6031999999886</v>
      </c>
      <c r="AX349">
        <v>15942.748799999999</v>
      </c>
      <c r="AY349">
        <v>4873.9921000000031</v>
      </c>
      <c r="AZ349">
        <v>-2818.1346000000049</v>
      </c>
      <c r="BA349">
        <v>-1682.434800000003</v>
      </c>
      <c r="BB349">
        <v>1640.524399999995</v>
      </c>
    </row>
    <row r="350" spans="1:54" x14ac:dyDescent="0.25">
      <c r="A350" s="2">
        <v>43804</v>
      </c>
      <c r="B350">
        <v>1012478.558630001</v>
      </c>
      <c r="C350">
        <v>5025377</v>
      </c>
      <c r="D350">
        <v>6037855.5586300008</v>
      </c>
      <c r="E350">
        <v>1.207571111726</v>
      </c>
      <c r="F350">
        <v>1037855.558630001</v>
      </c>
      <c r="G350" t="s">
        <v>149</v>
      </c>
      <c r="H350">
        <v>32128.591499999991</v>
      </c>
      <c r="I350">
        <v>21834.812999999991</v>
      </c>
      <c r="J350">
        <v>37021.951199999981</v>
      </c>
      <c r="K350">
        <v>1139.6749000000279</v>
      </c>
      <c r="L350">
        <v>40232.077399999987</v>
      </c>
      <c r="M350">
        <v>-11112.672200000001</v>
      </c>
      <c r="N350">
        <v>19365.236799999981</v>
      </c>
      <c r="O350">
        <v>604.99710000000778</v>
      </c>
      <c r="P350">
        <v>-1978.613800000001</v>
      </c>
      <c r="Q350">
        <v>25641.870099999989</v>
      </c>
      <c r="R350">
        <v>165799.71093</v>
      </c>
      <c r="S350">
        <v>40521.067399999993</v>
      </c>
      <c r="T350">
        <v>6241.0254999999997</v>
      </c>
      <c r="U350">
        <v>-27406.483499999998</v>
      </c>
      <c r="V350">
        <v>-8545.6833000000079</v>
      </c>
      <c r="W350">
        <v>216788.7292</v>
      </c>
      <c r="X350">
        <v>-24024.59139999999</v>
      </c>
      <c r="Y350">
        <v>37775.872600000002</v>
      </c>
      <c r="Z350">
        <v>14737.457699999981</v>
      </c>
      <c r="AA350">
        <v>14265.0512</v>
      </c>
      <c r="AB350">
        <v>34350.658999999992</v>
      </c>
      <c r="AC350">
        <v>62088.4908</v>
      </c>
      <c r="AD350">
        <v>4448.7143999999971</v>
      </c>
      <c r="AE350">
        <v>63092.179800000013</v>
      </c>
      <c r="AF350">
        <v>14147.600000000009</v>
      </c>
      <c r="AG350">
        <v>-17141.656000000021</v>
      </c>
      <c r="AH350">
        <v>75276.013500000001</v>
      </c>
      <c r="AI350">
        <v>2324.0394999999999</v>
      </c>
      <c r="AJ350">
        <v>4052.617799999995</v>
      </c>
      <c r="AK350">
        <v>7204.8959999999934</v>
      </c>
      <c r="AL350">
        <v>-5760.9216000000006</v>
      </c>
      <c r="AM350">
        <v>66606.369599999991</v>
      </c>
      <c r="AN350">
        <v>9893.1706000000013</v>
      </c>
      <c r="AO350">
        <v>38012.285599999967</v>
      </c>
      <c r="AP350">
        <v>82290.009600000005</v>
      </c>
      <c r="AQ350">
        <v>979.13400000000547</v>
      </c>
      <c r="AR350">
        <v>-30004.904999999992</v>
      </c>
      <c r="AS350">
        <v>1892.2551999999851</v>
      </c>
      <c r="AT350">
        <v>-633.80659999999898</v>
      </c>
      <c r="AU350">
        <v>-5971.1190000000061</v>
      </c>
      <c r="AV350">
        <v>4380.1500000000087</v>
      </c>
      <c r="AW350">
        <v>6188.6031999999886</v>
      </c>
      <c r="AX350">
        <v>16114.748799999999</v>
      </c>
      <c r="AY350">
        <v>5329.9921000000031</v>
      </c>
      <c r="AZ350">
        <v>-2596.1346000000049</v>
      </c>
      <c r="BA350">
        <v>-1378.434800000003</v>
      </c>
      <c r="BB350">
        <v>1640.524399999995</v>
      </c>
    </row>
    <row r="351" spans="1:54" x14ac:dyDescent="0.25">
      <c r="A351" s="2">
        <v>43805</v>
      </c>
      <c r="B351">
        <v>1012478.558630001</v>
      </c>
      <c r="C351">
        <v>5091174</v>
      </c>
      <c r="D351">
        <v>6103652.5586300008</v>
      </c>
      <c r="E351">
        <v>1.2207305117259999</v>
      </c>
      <c r="F351">
        <v>1103652.558630001</v>
      </c>
      <c r="G351" t="s">
        <v>149</v>
      </c>
      <c r="H351">
        <v>46492.591499999988</v>
      </c>
      <c r="I351">
        <v>22406.812999999991</v>
      </c>
      <c r="J351">
        <v>38893.951199999981</v>
      </c>
      <c r="K351">
        <v>1734.6749000000129</v>
      </c>
      <c r="L351">
        <v>41848.077399999987</v>
      </c>
      <c r="M351">
        <v>-11112.672200000001</v>
      </c>
      <c r="N351">
        <v>21549.236799999981</v>
      </c>
      <c r="O351">
        <v>797.99710000000778</v>
      </c>
      <c r="P351">
        <v>-1694.613800000001</v>
      </c>
      <c r="Q351">
        <v>24990.870099999989</v>
      </c>
      <c r="R351">
        <v>165505.71093</v>
      </c>
      <c r="S351">
        <v>41575.067399999993</v>
      </c>
      <c r="T351">
        <v>5730.0254999999997</v>
      </c>
      <c r="U351">
        <v>-26746.483499999998</v>
      </c>
      <c r="V351">
        <v>-8053.683300000007</v>
      </c>
      <c r="W351">
        <v>248494.7292</v>
      </c>
      <c r="X351">
        <v>-24412.59139999999</v>
      </c>
      <c r="Y351">
        <v>35823.872600000002</v>
      </c>
      <c r="Z351">
        <v>13981.45769999997</v>
      </c>
      <c r="AA351">
        <v>17242.051200000002</v>
      </c>
      <c r="AB351">
        <v>35960.659</v>
      </c>
      <c r="AC351">
        <v>62340.4908</v>
      </c>
      <c r="AD351">
        <v>3512.7143999999971</v>
      </c>
      <c r="AE351">
        <v>77672.179800000013</v>
      </c>
      <c r="AF351">
        <v>14947.600000000009</v>
      </c>
      <c r="AG351">
        <v>-17029.656000000021</v>
      </c>
      <c r="AH351">
        <v>75681.013500000001</v>
      </c>
      <c r="AI351">
        <v>2324.0394999999999</v>
      </c>
      <c r="AJ351">
        <v>4052.617799999995</v>
      </c>
      <c r="AK351">
        <v>7384.8960000000079</v>
      </c>
      <c r="AL351">
        <v>-5472.9216000000006</v>
      </c>
      <c r="AM351">
        <v>64638.369599999991</v>
      </c>
      <c r="AN351">
        <v>9893.1706000000013</v>
      </c>
      <c r="AO351">
        <v>37604.285599999988</v>
      </c>
      <c r="AP351">
        <v>80754.009600000005</v>
      </c>
      <c r="AQ351">
        <v>1159.134000000005</v>
      </c>
      <c r="AR351">
        <v>-29878.904999999992</v>
      </c>
      <c r="AS351">
        <v>1892.2551999999851</v>
      </c>
      <c r="AT351">
        <v>-633.80659999999898</v>
      </c>
      <c r="AU351">
        <v>-5971.1190000000061</v>
      </c>
      <c r="AV351">
        <v>4255.1500000000087</v>
      </c>
      <c r="AW351">
        <v>5510.6031999999886</v>
      </c>
      <c r="AX351">
        <v>15598.748799999999</v>
      </c>
      <c r="AY351">
        <v>3980.9921000000031</v>
      </c>
      <c r="AZ351">
        <v>-2522.1346000000049</v>
      </c>
      <c r="BA351">
        <v>-846.43480000000272</v>
      </c>
      <c r="BB351">
        <v>1797.524399999995</v>
      </c>
    </row>
    <row r="352" spans="1:54" x14ac:dyDescent="0.25">
      <c r="A352" s="2">
        <v>43808</v>
      </c>
      <c r="B352">
        <v>1012478.558630001</v>
      </c>
      <c r="C352">
        <v>5121858</v>
      </c>
      <c r="D352">
        <v>6134336.5586300008</v>
      </c>
      <c r="E352">
        <v>1.2268673117260001</v>
      </c>
      <c r="F352">
        <v>1134336.558630001</v>
      </c>
      <c r="G352" t="s">
        <v>149</v>
      </c>
      <c r="H352">
        <v>38797.591499999988</v>
      </c>
      <c r="I352">
        <v>22120.812999999991</v>
      </c>
      <c r="J352">
        <v>39205.951199999981</v>
      </c>
      <c r="K352">
        <v>1139.6749000000279</v>
      </c>
      <c r="L352">
        <v>37606.077399999987</v>
      </c>
      <c r="M352">
        <v>-10160.672200000001</v>
      </c>
      <c r="N352">
        <v>21003.236799999981</v>
      </c>
      <c r="O352">
        <v>604.99710000000778</v>
      </c>
      <c r="P352">
        <v>-1694.613800000001</v>
      </c>
      <c r="Q352">
        <v>23688.870099999989</v>
      </c>
      <c r="R352">
        <v>159037.71093</v>
      </c>
      <c r="S352">
        <v>41779.067399999993</v>
      </c>
      <c r="T352">
        <v>5803.0254999999997</v>
      </c>
      <c r="U352">
        <v>-27076.483499999998</v>
      </c>
      <c r="V352">
        <v>-6700.683300000007</v>
      </c>
      <c r="W352">
        <v>283354.7292</v>
      </c>
      <c r="X352">
        <v>-24121.59139999999</v>
      </c>
      <c r="Y352">
        <v>38080.872600000002</v>
      </c>
      <c r="Z352">
        <v>13603.457699999981</v>
      </c>
      <c r="AA352">
        <v>16555.051199999991</v>
      </c>
      <c r="AB352">
        <v>28400.658999999989</v>
      </c>
      <c r="AC352">
        <v>63474.4908</v>
      </c>
      <c r="AD352">
        <v>6320.7143999999971</v>
      </c>
      <c r="AE352">
        <v>82775.179800000013</v>
      </c>
      <c r="AF352">
        <v>16547.600000000009</v>
      </c>
      <c r="AG352">
        <v>-16301.656000000021</v>
      </c>
      <c r="AH352">
        <v>72306.013500000001</v>
      </c>
      <c r="AI352">
        <v>2324.0394999999999</v>
      </c>
      <c r="AJ352">
        <v>3898.617799999995</v>
      </c>
      <c r="AK352">
        <v>8284.8960000000079</v>
      </c>
      <c r="AL352">
        <v>-5184.9216000000006</v>
      </c>
      <c r="AM352">
        <v>63326.369599999991</v>
      </c>
      <c r="AN352">
        <v>10099.170599999999</v>
      </c>
      <c r="AO352">
        <v>42908.285600000003</v>
      </c>
      <c r="AP352">
        <v>82098.009600000005</v>
      </c>
      <c r="AQ352">
        <v>1219.134000000005</v>
      </c>
      <c r="AR352">
        <v>-28660.904999999992</v>
      </c>
      <c r="AS352">
        <v>2700.2551999999851</v>
      </c>
      <c r="AT352">
        <v>304.19340000000102</v>
      </c>
      <c r="AU352">
        <v>-4893.1190000000061</v>
      </c>
      <c r="AV352">
        <v>5380.1500000000087</v>
      </c>
      <c r="AW352">
        <v>7770.6031999999886</v>
      </c>
      <c r="AX352">
        <v>17834.748800000001</v>
      </c>
      <c r="AY352">
        <v>636.99210000000289</v>
      </c>
      <c r="AZ352">
        <v>-2892.1346000000049</v>
      </c>
      <c r="BA352">
        <v>-922.43480000000272</v>
      </c>
      <c r="BB352">
        <v>1954.524399999995</v>
      </c>
    </row>
    <row r="353" spans="1:54" x14ac:dyDescent="0.25">
      <c r="A353" s="2">
        <v>43809</v>
      </c>
      <c r="B353">
        <v>1012478.558630001</v>
      </c>
      <c r="C353">
        <v>5185300</v>
      </c>
      <c r="D353">
        <v>6197778.5586300008</v>
      </c>
      <c r="E353">
        <v>1.2395557117260001</v>
      </c>
      <c r="F353">
        <v>1197778.558630001</v>
      </c>
      <c r="G353" t="s">
        <v>149</v>
      </c>
      <c r="H353">
        <v>37771.591499999988</v>
      </c>
      <c r="I353">
        <v>22120.812999999991</v>
      </c>
      <c r="J353">
        <v>39751.951199999981</v>
      </c>
      <c r="K353">
        <v>1615.6749000000129</v>
      </c>
      <c r="L353">
        <v>37606.077399999987</v>
      </c>
      <c r="M353">
        <v>-10636.672200000001</v>
      </c>
      <c r="N353">
        <v>19547.236799999981</v>
      </c>
      <c r="O353">
        <v>1376.997100000008</v>
      </c>
      <c r="P353">
        <v>-1694.613800000001</v>
      </c>
      <c r="Q353">
        <v>22386.870099999971</v>
      </c>
      <c r="R353">
        <v>169474.71093</v>
      </c>
      <c r="S353">
        <v>45247.067399999993</v>
      </c>
      <c r="T353">
        <v>5876.0254999999997</v>
      </c>
      <c r="U353">
        <v>-19156.483499999998</v>
      </c>
      <c r="V353">
        <v>-4732.683300000007</v>
      </c>
      <c r="W353">
        <v>321700.7292</v>
      </c>
      <c r="X353">
        <v>-24412.59139999999</v>
      </c>
      <c r="Y353">
        <v>42350.872600000002</v>
      </c>
      <c r="Z353">
        <v>15430.457699999981</v>
      </c>
      <c r="AA353">
        <v>17700.05120000002</v>
      </c>
      <c r="AB353">
        <v>23710.659</v>
      </c>
      <c r="AC353">
        <v>64986.4908</v>
      </c>
      <c r="AD353">
        <v>5696.7143999999971</v>
      </c>
      <c r="AE353">
        <v>84476.179800000013</v>
      </c>
      <c r="AF353">
        <v>16347.60000000002</v>
      </c>
      <c r="AG353">
        <v>-16637.656000000021</v>
      </c>
      <c r="AH353">
        <v>73926.013500000001</v>
      </c>
      <c r="AI353">
        <v>2324.0394999999999</v>
      </c>
      <c r="AJ353">
        <v>3590.617799999995</v>
      </c>
      <c r="AK353">
        <v>8104.8960000000079</v>
      </c>
      <c r="AL353">
        <v>-4464.9216000000006</v>
      </c>
      <c r="AM353">
        <v>61358.369599999991</v>
      </c>
      <c r="AN353">
        <v>10923.170599999999</v>
      </c>
      <c r="AO353">
        <v>43724.285599999967</v>
      </c>
      <c r="AP353">
        <v>81426.009600000005</v>
      </c>
      <c r="AQ353">
        <v>1159.134000000005</v>
      </c>
      <c r="AR353">
        <v>-28324.904999999992</v>
      </c>
      <c r="AS353">
        <v>2094.2551999999851</v>
      </c>
      <c r="AT353">
        <v>-365.80659999999898</v>
      </c>
      <c r="AU353">
        <v>-5201.1190000000133</v>
      </c>
      <c r="AV353">
        <v>4630.1500000000087</v>
      </c>
      <c r="AW353">
        <v>7318.6031999999886</v>
      </c>
      <c r="AX353">
        <v>17662.748800000001</v>
      </c>
      <c r="AY353">
        <v>940.99210000000289</v>
      </c>
      <c r="AZ353">
        <v>-2744.1346000000049</v>
      </c>
      <c r="BA353">
        <v>-162.4348000000027</v>
      </c>
      <c r="BB353">
        <v>1954.524399999995</v>
      </c>
    </row>
    <row r="354" spans="1:54" x14ac:dyDescent="0.25">
      <c r="A354" s="2">
        <v>43810</v>
      </c>
      <c r="B354">
        <v>1012478.558630001</v>
      </c>
      <c r="C354">
        <v>5165252</v>
      </c>
      <c r="D354">
        <v>6177730.5586300008</v>
      </c>
      <c r="E354">
        <v>1.235546111726</v>
      </c>
      <c r="F354">
        <v>1177730.558630001</v>
      </c>
      <c r="G354" t="s">
        <v>149</v>
      </c>
      <c r="H354">
        <v>36574.591499999988</v>
      </c>
      <c r="I354">
        <v>22692.81299999998</v>
      </c>
      <c r="J354">
        <v>38971.951199999981</v>
      </c>
      <c r="K354">
        <v>1734.6749000000129</v>
      </c>
      <c r="L354">
        <v>35788.077399999987</v>
      </c>
      <c r="M354">
        <v>-10636.672200000001</v>
      </c>
      <c r="N354">
        <v>21367.236799999981</v>
      </c>
      <c r="O354">
        <v>604.99710000000778</v>
      </c>
      <c r="P354">
        <v>-558.61380000000054</v>
      </c>
      <c r="Q354">
        <v>22603.870099999989</v>
      </c>
      <c r="R354">
        <v>164770.71093</v>
      </c>
      <c r="S354">
        <v>39093.067399999993</v>
      </c>
      <c r="T354">
        <v>5438.0254999999997</v>
      </c>
      <c r="U354">
        <v>-23281.483499999998</v>
      </c>
      <c r="V354">
        <v>-5798.683300000007</v>
      </c>
      <c r="W354">
        <v>325352.7292</v>
      </c>
      <c r="X354">
        <v>-24121.59139999999</v>
      </c>
      <c r="Y354">
        <v>42838.872600000002</v>
      </c>
      <c r="Z354">
        <v>14296.457699999981</v>
      </c>
      <c r="AA354">
        <v>18158.051200000002</v>
      </c>
      <c r="AB354">
        <v>23500.658999999989</v>
      </c>
      <c r="AC354">
        <v>64608.4908</v>
      </c>
      <c r="AD354">
        <v>5852.7143999999971</v>
      </c>
      <c r="AE354">
        <v>85448.179800000013</v>
      </c>
      <c r="AF354">
        <v>16347.60000000002</v>
      </c>
      <c r="AG354">
        <v>-16861.656000000021</v>
      </c>
      <c r="AH354">
        <v>69066.013500000001</v>
      </c>
      <c r="AI354">
        <v>1734.0395000000001</v>
      </c>
      <c r="AJ354">
        <v>3282.617799999995</v>
      </c>
      <c r="AK354">
        <v>8644.8960000000079</v>
      </c>
      <c r="AL354">
        <v>-5328.9216000000006</v>
      </c>
      <c r="AM354">
        <v>61686.369599999991</v>
      </c>
      <c r="AN354">
        <v>10923.170599999999</v>
      </c>
      <c r="AO354">
        <v>42364.285599999988</v>
      </c>
      <c r="AP354">
        <v>79698.009600000005</v>
      </c>
      <c r="AQ354">
        <v>1279.134000000005</v>
      </c>
      <c r="AR354">
        <v>-28912.904999999992</v>
      </c>
      <c r="AS354">
        <v>2296.2551999999851</v>
      </c>
      <c r="AT354">
        <v>-97.80659999999898</v>
      </c>
      <c r="AU354">
        <v>-5047.1189999999988</v>
      </c>
      <c r="AV354">
        <v>4880.1500000000087</v>
      </c>
      <c r="AW354">
        <v>7318.6031999999886</v>
      </c>
      <c r="AX354">
        <v>18866.748800000001</v>
      </c>
      <c r="AY354">
        <v>617.99210000000289</v>
      </c>
      <c r="AZ354">
        <v>-3040.1346000000049</v>
      </c>
      <c r="BA354">
        <v>445.56519999999728</v>
      </c>
      <c r="BB354">
        <v>2268.5243999999948</v>
      </c>
    </row>
    <row r="355" spans="1:54" x14ac:dyDescent="0.25">
      <c r="A355" s="2">
        <v>43811</v>
      </c>
      <c r="B355">
        <v>1012478.558630001</v>
      </c>
      <c r="C355">
        <v>5155883</v>
      </c>
      <c r="D355">
        <v>6168361.5586300008</v>
      </c>
      <c r="E355">
        <v>1.233672311726</v>
      </c>
      <c r="F355">
        <v>1168361.558630001</v>
      </c>
      <c r="G355" t="s">
        <v>149</v>
      </c>
      <c r="H355">
        <v>35206.591499999988</v>
      </c>
      <c r="I355">
        <v>21834.812999999991</v>
      </c>
      <c r="J355">
        <v>41077.951199999981</v>
      </c>
      <c r="K355">
        <v>1377.6749000000129</v>
      </c>
      <c r="L355">
        <v>36798.077399999987</v>
      </c>
      <c r="M355">
        <v>-11588.672200000001</v>
      </c>
      <c r="N355">
        <v>25553.236799999981</v>
      </c>
      <c r="O355">
        <v>-939.00289999999222</v>
      </c>
      <c r="P355">
        <v>-1268.613800000001</v>
      </c>
      <c r="Q355">
        <v>24339.870099999989</v>
      </c>
      <c r="R355">
        <v>160654.71093</v>
      </c>
      <c r="S355">
        <v>37257.0674</v>
      </c>
      <c r="T355">
        <v>4927.0254999999997</v>
      </c>
      <c r="U355">
        <v>-24271.483499999998</v>
      </c>
      <c r="V355">
        <v>-7602.683300000007</v>
      </c>
      <c r="W355">
        <v>313566.7292</v>
      </c>
      <c r="X355">
        <v>-25576.59139999999</v>
      </c>
      <c r="Y355">
        <v>46559.872600000002</v>
      </c>
      <c r="Z355">
        <v>13351.457699999981</v>
      </c>
      <c r="AA355">
        <v>16784.05120000002</v>
      </c>
      <c r="AB355">
        <v>27560.658999999971</v>
      </c>
      <c r="AC355">
        <v>63726.4908</v>
      </c>
      <c r="AD355">
        <v>3980.7143999999971</v>
      </c>
      <c r="AE355">
        <v>86177.179800000013</v>
      </c>
      <c r="AF355">
        <v>16247.599999999989</v>
      </c>
      <c r="AG355">
        <v>-17701.656000000021</v>
      </c>
      <c r="AH355">
        <v>81351.013500000001</v>
      </c>
      <c r="AI355">
        <v>1144.0395000000001</v>
      </c>
      <c r="AJ355">
        <v>2358.617799999995</v>
      </c>
      <c r="AK355">
        <v>9364.8960000000079</v>
      </c>
      <c r="AL355">
        <v>-5760.9216000000006</v>
      </c>
      <c r="AM355">
        <v>62014.369599999991</v>
      </c>
      <c r="AN355">
        <v>11953.170599999999</v>
      </c>
      <c r="AO355">
        <v>44812.285599999967</v>
      </c>
      <c r="AP355">
        <v>80658.009600000005</v>
      </c>
      <c r="AQ355">
        <v>799.13400000000547</v>
      </c>
      <c r="AR355">
        <v>-28870.904999999992</v>
      </c>
      <c r="AS355">
        <v>1084.2551999999851</v>
      </c>
      <c r="AT355">
        <v>-901.80659999999898</v>
      </c>
      <c r="AU355">
        <v>-5663.1189999999988</v>
      </c>
      <c r="AV355">
        <v>4130.1500000000087</v>
      </c>
      <c r="AW355">
        <v>5962.6031999999886</v>
      </c>
      <c r="AX355">
        <v>16458.748800000001</v>
      </c>
      <c r="AY355">
        <v>389.99210000000289</v>
      </c>
      <c r="AZ355">
        <v>-2966.1346000000049</v>
      </c>
      <c r="BA355">
        <v>369.56519999999728</v>
      </c>
      <c r="BB355">
        <v>1640.524399999995</v>
      </c>
    </row>
    <row r="356" spans="1:54" x14ac:dyDescent="0.25">
      <c r="A356" s="2">
        <v>43812</v>
      </c>
      <c r="B356">
        <v>1012478.558630001</v>
      </c>
      <c r="C356">
        <v>5194879</v>
      </c>
      <c r="D356">
        <v>6207357.5586300008</v>
      </c>
      <c r="E356">
        <v>1.241471511726</v>
      </c>
      <c r="F356">
        <v>1207357.558630001</v>
      </c>
      <c r="G356" t="s">
        <v>149</v>
      </c>
      <c r="H356">
        <v>37087.591499999988</v>
      </c>
      <c r="I356">
        <v>23264.812999999991</v>
      </c>
      <c r="J356">
        <v>42715.951199999981</v>
      </c>
      <c r="K356">
        <v>2805.6749000000132</v>
      </c>
      <c r="L356">
        <v>37000.077399999987</v>
      </c>
      <c r="M356">
        <v>-11112.672200000001</v>
      </c>
      <c r="N356">
        <v>25007.236799999981</v>
      </c>
      <c r="O356">
        <v>218.9971000000078</v>
      </c>
      <c r="P356">
        <v>-274.61380000000048</v>
      </c>
      <c r="Q356">
        <v>25424.870099999989</v>
      </c>
      <c r="R356">
        <v>160507.71093</v>
      </c>
      <c r="S356">
        <v>42833.067399999993</v>
      </c>
      <c r="T356">
        <v>6095.0254999999997</v>
      </c>
      <c r="U356">
        <v>-23611.483499999998</v>
      </c>
      <c r="V356">
        <v>-6577.683300000007</v>
      </c>
      <c r="W356">
        <v>312736.7292</v>
      </c>
      <c r="X356">
        <v>-24994.59139999999</v>
      </c>
      <c r="Y356">
        <v>45400.872600000002</v>
      </c>
      <c r="Z356">
        <v>14485.457699999981</v>
      </c>
      <c r="AA356">
        <v>21822.051200000002</v>
      </c>
      <c r="AB356">
        <v>24690.658999999971</v>
      </c>
      <c r="AC356">
        <v>65364.4908</v>
      </c>
      <c r="AD356">
        <v>4448.7143999999971</v>
      </c>
      <c r="AE356">
        <v>82289.179800000013</v>
      </c>
      <c r="AF356">
        <v>17147.60000000002</v>
      </c>
      <c r="AG356">
        <v>-16637.656000000021</v>
      </c>
      <c r="AH356">
        <v>78921.013500000001</v>
      </c>
      <c r="AI356">
        <v>2324.0394999999999</v>
      </c>
      <c r="AJ356">
        <v>3898.617799999995</v>
      </c>
      <c r="AK356">
        <v>10444.89600000001</v>
      </c>
      <c r="AL356">
        <v>-6480.9216000000006</v>
      </c>
      <c r="AM356">
        <v>64966.369599999991</v>
      </c>
      <c r="AN356">
        <v>13807.17059999999</v>
      </c>
      <c r="AO356">
        <v>45220.285600000003</v>
      </c>
      <c r="AP356">
        <v>86994.009600000005</v>
      </c>
      <c r="AQ356">
        <v>1399.134000000005</v>
      </c>
      <c r="AR356">
        <v>-28702.904999999992</v>
      </c>
      <c r="AS356">
        <v>1892.2551999999851</v>
      </c>
      <c r="AT356">
        <v>36.19340000000102</v>
      </c>
      <c r="AU356">
        <v>-4739.1190000000061</v>
      </c>
      <c r="AV356">
        <v>5005.1500000000087</v>
      </c>
      <c r="AW356">
        <v>6866.6031999999886</v>
      </c>
      <c r="AX356">
        <v>17318.748800000001</v>
      </c>
      <c r="AY356">
        <v>636.99210000000289</v>
      </c>
      <c r="AZ356">
        <v>-2670.1346000000049</v>
      </c>
      <c r="BA356">
        <v>597.56519999999728</v>
      </c>
      <c r="BB356">
        <v>1483.524399999995</v>
      </c>
    </row>
    <row r="357" spans="1:54" x14ac:dyDescent="0.25">
      <c r="A357" s="2">
        <v>43815</v>
      </c>
      <c r="B357">
        <v>1012478.558630001</v>
      </c>
      <c r="C357">
        <v>5271710</v>
      </c>
      <c r="D357">
        <v>6284188.5586300008</v>
      </c>
      <c r="E357">
        <v>1.2568377117259999</v>
      </c>
      <c r="F357">
        <v>1284188.558630001</v>
      </c>
      <c r="G357" t="s">
        <v>149</v>
      </c>
      <c r="H357">
        <v>41704.591499999988</v>
      </c>
      <c r="I357">
        <v>24408.812999999991</v>
      </c>
      <c r="J357">
        <v>45211.951199999981</v>
      </c>
      <c r="K357">
        <v>5542.6749000000127</v>
      </c>
      <c r="L357">
        <v>36192.077399999987</v>
      </c>
      <c r="M357">
        <v>-10398.672200000001</v>
      </c>
      <c r="N357">
        <v>25553.236799999981</v>
      </c>
      <c r="O357">
        <v>604.99710000000778</v>
      </c>
      <c r="P357">
        <v>435.38619999999952</v>
      </c>
      <c r="Q357">
        <v>25641.870099999989</v>
      </c>
      <c r="R357">
        <v>164329.71093</v>
      </c>
      <c r="S357">
        <v>48987.067399999993</v>
      </c>
      <c r="T357">
        <v>7993.0254999999997</v>
      </c>
      <c r="U357">
        <v>-23116.483499999998</v>
      </c>
      <c r="V357">
        <v>-4773.683300000007</v>
      </c>
      <c r="W357">
        <v>330166.7292</v>
      </c>
      <c r="X357">
        <v>-23733.59139999999</v>
      </c>
      <c r="Y357">
        <v>45339.872600000002</v>
      </c>
      <c r="Z357">
        <v>15430.457699999981</v>
      </c>
      <c r="AA357">
        <v>21364.051199999991</v>
      </c>
      <c r="AB357">
        <v>25250.658999999989</v>
      </c>
      <c r="AC357">
        <v>66624.4908</v>
      </c>
      <c r="AD357">
        <v>6944.7143999999971</v>
      </c>
      <c r="AE357">
        <v>91523.179800000013</v>
      </c>
      <c r="AF357">
        <v>19047.600000000009</v>
      </c>
      <c r="AG357">
        <v>-16357.656000000021</v>
      </c>
      <c r="AH357">
        <v>84321.013500000001</v>
      </c>
      <c r="AI357">
        <v>3504.0394999999999</v>
      </c>
      <c r="AJ357">
        <v>4668.6177999999954</v>
      </c>
      <c r="AK357">
        <v>10444.89600000001</v>
      </c>
      <c r="AL357">
        <v>-4752.9216000000006</v>
      </c>
      <c r="AM357">
        <v>67262.369599999991</v>
      </c>
      <c r="AN357">
        <v>14425.170599999999</v>
      </c>
      <c r="AO357">
        <v>44404.285599999988</v>
      </c>
      <c r="AP357">
        <v>86226.009600000005</v>
      </c>
      <c r="AQ357">
        <v>1639.134000000005</v>
      </c>
      <c r="AR357">
        <v>-28954.904999999992</v>
      </c>
      <c r="AS357">
        <v>2498.2551999999851</v>
      </c>
      <c r="AT357">
        <v>438.19340000000102</v>
      </c>
      <c r="AU357">
        <v>-4431.1190000000061</v>
      </c>
      <c r="AV357">
        <v>5130.1500000000087</v>
      </c>
      <c r="AW357">
        <v>8222.6031999999886</v>
      </c>
      <c r="AX357">
        <v>18350.748800000001</v>
      </c>
      <c r="AY357">
        <v>465.99210000000289</v>
      </c>
      <c r="AZ357">
        <v>-2300.1346000000049</v>
      </c>
      <c r="BA357">
        <v>597.56519999999728</v>
      </c>
      <c r="BB357">
        <v>2111.5243999999948</v>
      </c>
    </row>
    <row r="358" spans="1:54" x14ac:dyDescent="0.25">
      <c r="A358" s="2">
        <v>43816</v>
      </c>
      <c r="B358">
        <v>1012478.558630001</v>
      </c>
      <c r="C358">
        <v>5393848</v>
      </c>
      <c r="D358">
        <v>6406326.5586300008</v>
      </c>
      <c r="E358">
        <v>1.281265311726</v>
      </c>
      <c r="F358">
        <v>1406326.558630001</v>
      </c>
      <c r="G358" t="s">
        <v>149</v>
      </c>
      <c r="H358">
        <v>48373.591499999988</v>
      </c>
      <c r="I358">
        <v>26124.812999999991</v>
      </c>
      <c r="J358">
        <v>44509.951199999981</v>
      </c>
      <c r="K358">
        <v>5899.6748999999982</v>
      </c>
      <c r="L358">
        <v>41040.077399999987</v>
      </c>
      <c r="M358">
        <v>-9446.6722000000009</v>
      </c>
      <c r="N358">
        <v>26463.236799999981</v>
      </c>
      <c r="O358">
        <v>2148.9971000000078</v>
      </c>
      <c r="P358">
        <v>1429.386199999999</v>
      </c>
      <c r="Q358">
        <v>26292.870099999989</v>
      </c>
      <c r="R358">
        <v>190201.71093</v>
      </c>
      <c r="S358">
        <v>50279.067399999993</v>
      </c>
      <c r="T358">
        <v>9161.0254999999997</v>
      </c>
      <c r="U358">
        <v>-22621.483499999998</v>
      </c>
      <c r="V358">
        <v>-1288.683300000007</v>
      </c>
      <c r="W358">
        <v>373326.7292</v>
      </c>
      <c r="X358">
        <v>-22957.59139999999</v>
      </c>
      <c r="Y358">
        <v>45705.872600000002</v>
      </c>
      <c r="Z358">
        <v>16564.45769999997</v>
      </c>
      <c r="AA358">
        <v>22967.051200000002</v>
      </c>
      <c r="AB358">
        <v>26160.658999999989</v>
      </c>
      <c r="AC358">
        <v>64734.4908</v>
      </c>
      <c r="AD358">
        <v>8972.7143999999971</v>
      </c>
      <c r="AE358">
        <v>89579.179800000013</v>
      </c>
      <c r="AF358">
        <v>22947.599999999991</v>
      </c>
      <c r="AG358">
        <v>-15181.656000000021</v>
      </c>
      <c r="AH358">
        <v>88776.013500000001</v>
      </c>
      <c r="AI358">
        <v>5274.0394999999999</v>
      </c>
      <c r="AJ358">
        <v>5438.6177999999954</v>
      </c>
      <c r="AK358">
        <v>10894.89600000001</v>
      </c>
      <c r="AL358">
        <v>-3600.921600000001</v>
      </c>
      <c r="AM358">
        <v>67590.369599999991</v>
      </c>
      <c r="AN358">
        <v>14219.170599999999</v>
      </c>
      <c r="AO358">
        <v>46716.285599999988</v>
      </c>
      <c r="AP358">
        <v>85362.009600000005</v>
      </c>
      <c r="AQ358">
        <v>2539.134000000005</v>
      </c>
      <c r="AR358">
        <v>-28366.904999999992</v>
      </c>
      <c r="AS358">
        <v>3306.2551999999851</v>
      </c>
      <c r="AT358">
        <v>1242.193400000001</v>
      </c>
      <c r="AU358">
        <v>-3969.1190000000061</v>
      </c>
      <c r="AV358">
        <v>6130.1500000000087</v>
      </c>
      <c r="AW358">
        <v>8900.6031999999886</v>
      </c>
      <c r="AX358">
        <v>20586.748800000001</v>
      </c>
      <c r="AY358">
        <v>3182.9921000000031</v>
      </c>
      <c r="AZ358">
        <v>-2078.1346000000049</v>
      </c>
      <c r="BA358">
        <v>369.56519999999728</v>
      </c>
      <c r="BB358">
        <v>2425.5243999999948</v>
      </c>
    </row>
    <row r="359" spans="1:54" x14ac:dyDescent="0.25">
      <c r="A359" s="2">
        <v>43817</v>
      </c>
      <c r="B359">
        <v>1012478.558630001</v>
      </c>
      <c r="C359">
        <v>5384305</v>
      </c>
      <c r="D359">
        <v>6396783.5586300008</v>
      </c>
      <c r="E359">
        <v>1.2793567117260001</v>
      </c>
      <c r="F359">
        <v>1396783.558630001</v>
      </c>
      <c r="G359" t="s">
        <v>149</v>
      </c>
      <c r="H359">
        <v>46321.591499999988</v>
      </c>
      <c r="I359">
        <v>25552.812999999991</v>
      </c>
      <c r="J359">
        <v>45367.951199999981</v>
      </c>
      <c r="K359">
        <v>5661.6749000000127</v>
      </c>
      <c r="L359">
        <v>40232.077399999987</v>
      </c>
      <c r="M359">
        <v>-9684.6722000000009</v>
      </c>
      <c r="N359">
        <v>25553.236799999981</v>
      </c>
      <c r="O359">
        <v>2727.9971000000078</v>
      </c>
      <c r="P359">
        <v>1145.386199999999</v>
      </c>
      <c r="Q359">
        <v>26726.870099999989</v>
      </c>
      <c r="R359">
        <v>199756.71093</v>
      </c>
      <c r="S359">
        <v>48001.067399999993</v>
      </c>
      <c r="T359">
        <v>9234.0254999999997</v>
      </c>
      <c r="U359">
        <v>-21466.483499999998</v>
      </c>
      <c r="V359">
        <v>1458.316699999993</v>
      </c>
      <c r="W359">
        <v>357556.7292</v>
      </c>
      <c r="X359">
        <v>-22763.59139999999</v>
      </c>
      <c r="Y359">
        <v>50036.872600000002</v>
      </c>
      <c r="Z359">
        <v>15871.457699999981</v>
      </c>
      <c r="AA359">
        <v>21593.05120000002</v>
      </c>
      <c r="AB359">
        <v>26020.658999999989</v>
      </c>
      <c r="AC359">
        <v>63096.4908</v>
      </c>
      <c r="AD359">
        <v>8036.7143999999971</v>
      </c>
      <c r="AE359">
        <v>88607.179800000013</v>
      </c>
      <c r="AF359">
        <v>23247.600000000009</v>
      </c>
      <c r="AG359">
        <v>-15517.656000000021</v>
      </c>
      <c r="AH359">
        <v>88371.013500000001</v>
      </c>
      <c r="AI359">
        <v>5274.0394999999999</v>
      </c>
      <c r="AJ359">
        <v>4976.6177999999954</v>
      </c>
      <c r="AK359">
        <v>10624.89600000001</v>
      </c>
      <c r="AL359">
        <v>-3600.921600000001</v>
      </c>
      <c r="AM359">
        <v>70542.369599999991</v>
      </c>
      <c r="AN359">
        <v>13601.170599999999</v>
      </c>
      <c r="AO359">
        <v>47532.285599999988</v>
      </c>
      <c r="AP359">
        <v>83058.009600000005</v>
      </c>
      <c r="AQ359">
        <v>2239.134000000005</v>
      </c>
      <c r="AR359">
        <v>-28450.904999999992</v>
      </c>
      <c r="AS359">
        <v>3104.2551999999851</v>
      </c>
      <c r="AT359">
        <v>1108.193400000001</v>
      </c>
      <c r="AU359">
        <v>-4431.1190000000061</v>
      </c>
      <c r="AV359">
        <v>6130.1500000000087</v>
      </c>
      <c r="AW359">
        <v>8674.6031999999886</v>
      </c>
      <c r="AX359">
        <v>22306.748800000001</v>
      </c>
      <c r="AY359">
        <v>3182.9921000000031</v>
      </c>
      <c r="AZ359">
        <v>-1930.1346000000051</v>
      </c>
      <c r="BA359">
        <v>141.5651999999973</v>
      </c>
      <c r="BB359">
        <v>1954.524399999995</v>
      </c>
    </row>
    <row r="360" spans="1:54" x14ac:dyDescent="0.25">
      <c r="A360" s="2">
        <v>43818</v>
      </c>
      <c r="B360">
        <v>1012478.558630001</v>
      </c>
      <c r="C360">
        <v>5372793</v>
      </c>
      <c r="D360">
        <v>6385271.5586300008</v>
      </c>
      <c r="E360">
        <v>1.277054311726</v>
      </c>
      <c r="F360">
        <v>1385271.558630001</v>
      </c>
      <c r="G360" t="s">
        <v>149</v>
      </c>
      <c r="H360">
        <v>47347.591499999988</v>
      </c>
      <c r="I360">
        <v>26124.812999999991</v>
      </c>
      <c r="J360">
        <v>44431.951199999981</v>
      </c>
      <c r="K360">
        <v>7803.6749000000127</v>
      </c>
      <c r="L360">
        <v>42858.077399999987</v>
      </c>
      <c r="M360">
        <v>-8732.6722000000009</v>
      </c>
      <c r="N360">
        <v>26463.236799999981</v>
      </c>
      <c r="O360">
        <v>3113.9971000000078</v>
      </c>
      <c r="P360">
        <v>1287.386199999999</v>
      </c>
      <c r="Q360">
        <v>27160.870099999989</v>
      </c>
      <c r="R360">
        <v>196081.71093</v>
      </c>
      <c r="S360">
        <v>47253.067399999993</v>
      </c>
      <c r="T360">
        <v>11570.0255</v>
      </c>
      <c r="U360">
        <v>-21631.483499999998</v>
      </c>
      <c r="V360">
        <v>2319.316699999993</v>
      </c>
      <c r="W360">
        <v>315060.7292</v>
      </c>
      <c r="X360">
        <v>-22084.59139999999</v>
      </c>
      <c r="Y360">
        <v>52476.872600000002</v>
      </c>
      <c r="Z360">
        <v>16879.457699999981</v>
      </c>
      <c r="AA360">
        <v>22509.05120000002</v>
      </c>
      <c r="AB360">
        <v>27140.658999999989</v>
      </c>
      <c r="AC360">
        <v>65616.4908</v>
      </c>
      <c r="AD360">
        <v>10844.714400000001</v>
      </c>
      <c r="AE360">
        <v>100028.1798</v>
      </c>
      <c r="AF360">
        <v>23347.600000000009</v>
      </c>
      <c r="AG360">
        <v>-15125.656000000021</v>
      </c>
      <c r="AH360">
        <v>85536.013500000001</v>
      </c>
      <c r="AI360">
        <v>5274.0394999999999</v>
      </c>
      <c r="AJ360">
        <v>5284.6177999999954</v>
      </c>
      <c r="AK360">
        <v>10534.89600000001</v>
      </c>
      <c r="AL360">
        <v>-3168.921600000001</v>
      </c>
      <c r="AM360">
        <v>68246.369599999991</v>
      </c>
      <c r="AN360">
        <v>14013.170599999999</v>
      </c>
      <c r="AO360">
        <v>49028.285599999988</v>
      </c>
      <c r="AP360">
        <v>81138.009600000005</v>
      </c>
      <c r="AQ360">
        <v>2899.134000000005</v>
      </c>
      <c r="AR360">
        <v>-28660.904999999992</v>
      </c>
      <c r="AS360">
        <v>3912.2551999999851</v>
      </c>
      <c r="AT360">
        <v>2180.193400000001</v>
      </c>
      <c r="AU360">
        <v>-3815.1190000000061</v>
      </c>
      <c r="AV360">
        <v>6380.1500000000087</v>
      </c>
      <c r="AW360">
        <v>9578.6031999999886</v>
      </c>
      <c r="AX360">
        <v>23338.748800000019</v>
      </c>
      <c r="AY360">
        <v>3182.9921000000031</v>
      </c>
      <c r="AZ360">
        <v>-2004.1346000000051</v>
      </c>
      <c r="BA360">
        <v>293.56519999999728</v>
      </c>
      <c r="BB360">
        <v>1954.524399999995</v>
      </c>
    </row>
    <row r="361" spans="1:54" x14ac:dyDescent="0.25">
      <c r="A361" s="2">
        <v>43819</v>
      </c>
      <c r="B361">
        <v>1012478.558630001</v>
      </c>
      <c r="C361">
        <v>5351203</v>
      </c>
      <c r="D361">
        <v>6363681.5586300008</v>
      </c>
      <c r="E361">
        <v>1.272736311726</v>
      </c>
      <c r="F361">
        <v>1363681.558630001</v>
      </c>
      <c r="G361" t="s">
        <v>149</v>
      </c>
      <c r="H361">
        <v>51109.591499999988</v>
      </c>
      <c r="I361">
        <v>24408.812999999991</v>
      </c>
      <c r="J361">
        <v>44431.951199999981</v>
      </c>
      <c r="K361">
        <v>6018.6749000000273</v>
      </c>
      <c r="L361">
        <v>43868.077399999987</v>
      </c>
      <c r="M361">
        <v>-9684.6722000000009</v>
      </c>
      <c r="N361">
        <v>28283.236799999981</v>
      </c>
      <c r="O361">
        <v>2341.9971000000078</v>
      </c>
      <c r="P361">
        <v>1003.386199999999</v>
      </c>
      <c r="Q361">
        <v>25858.870099999989</v>
      </c>
      <c r="R361">
        <v>187261.71093</v>
      </c>
      <c r="S361">
        <v>45247.067399999993</v>
      </c>
      <c r="T361">
        <v>10110.0255</v>
      </c>
      <c r="U361">
        <v>-23281.483499999998</v>
      </c>
      <c r="V361">
        <v>3057.316699999993</v>
      </c>
      <c r="W361">
        <v>319708.7292</v>
      </c>
      <c r="X361">
        <v>-23054.59139999999</v>
      </c>
      <c r="Y361">
        <v>48145.872600000002</v>
      </c>
      <c r="Z361">
        <v>14989.45769999997</v>
      </c>
      <c r="AA361">
        <v>21364.051199999991</v>
      </c>
      <c r="AB361">
        <v>29170.658999999989</v>
      </c>
      <c r="AC361">
        <v>66498.4908</v>
      </c>
      <c r="AD361">
        <v>8816.7143999999971</v>
      </c>
      <c r="AE361">
        <v>90794.179800000013</v>
      </c>
      <c r="AF361">
        <v>22847.600000000009</v>
      </c>
      <c r="AG361">
        <v>-15461.656000000021</v>
      </c>
      <c r="AH361">
        <v>102816.0135</v>
      </c>
      <c r="AI361">
        <v>5274.0394999999999</v>
      </c>
      <c r="AJ361">
        <v>4514.6177999999954</v>
      </c>
      <c r="AK361">
        <v>9364.8960000000079</v>
      </c>
      <c r="AL361">
        <v>-4608.9216000000006</v>
      </c>
      <c r="AM361">
        <v>67262.369599999991</v>
      </c>
      <c r="AN361">
        <v>13807.17059999999</v>
      </c>
      <c r="AO361">
        <v>49028.285599999988</v>
      </c>
      <c r="AP361">
        <v>79794.009600000005</v>
      </c>
      <c r="AQ361">
        <v>2659.134000000005</v>
      </c>
      <c r="AR361">
        <v>-28828.904999999992</v>
      </c>
      <c r="AS361">
        <v>3104.2551999999851</v>
      </c>
      <c r="AT361">
        <v>1912.193400000001</v>
      </c>
      <c r="AU361">
        <v>-4431.1190000000061</v>
      </c>
      <c r="AV361">
        <v>6130.1500000000087</v>
      </c>
      <c r="AW361">
        <v>7770.6031999999886</v>
      </c>
      <c r="AX361">
        <v>22134.748800000001</v>
      </c>
      <c r="AY361">
        <v>3182.9921000000031</v>
      </c>
      <c r="AZ361">
        <v>-2152.1346000000049</v>
      </c>
      <c r="BA361">
        <v>-390.43480000000272</v>
      </c>
      <c r="BB361">
        <v>1483.524399999995</v>
      </c>
    </row>
    <row r="362" spans="1:54" x14ac:dyDescent="0.25">
      <c r="A362" s="2">
        <v>43822</v>
      </c>
      <c r="B362">
        <v>1012478.558630001</v>
      </c>
      <c r="C362">
        <v>5275502</v>
      </c>
      <c r="D362">
        <v>6287980.5586300008</v>
      </c>
      <c r="E362">
        <v>1.2575961117259999</v>
      </c>
      <c r="F362">
        <v>1287980.558630001</v>
      </c>
      <c r="G362" t="s">
        <v>149</v>
      </c>
      <c r="H362">
        <v>52477.591499999988</v>
      </c>
      <c r="I362">
        <v>21548.81299999998</v>
      </c>
      <c r="J362">
        <v>36787.951199999981</v>
      </c>
      <c r="K362">
        <v>3876.6748999999991</v>
      </c>
      <c r="L362">
        <v>40838.077399999987</v>
      </c>
      <c r="M362">
        <v>-11826.672200000001</v>
      </c>
      <c r="N362">
        <v>25189.236799999981</v>
      </c>
      <c r="O362">
        <v>797.99710000000778</v>
      </c>
      <c r="P362">
        <v>-132.61380000000051</v>
      </c>
      <c r="Q362">
        <v>23688.870099999989</v>
      </c>
      <c r="R362">
        <v>184174.71093</v>
      </c>
      <c r="S362">
        <v>40521.067399999993</v>
      </c>
      <c r="T362">
        <v>8066.0254999999997</v>
      </c>
      <c r="U362">
        <v>-24766.483499999998</v>
      </c>
      <c r="V362">
        <v>1909.316699999993</v>
      </c>
      <c r="W362">
        <v>310744.7292</v>
      </c>
      <c r="X362">
        <v>-24315.59139999999</v>
      </c>
      <c r="Y362">
        <v>54367.872600000002</v>
      </c>
      <c r="Z362">
        <v>13225.457699999981</v>
      </c>
      <c r="AA362">
        <v>21135.051200000002</v>
      </c>
      <c r="AB362">
        <v>24620.658999999989</v>
      </c>
      <c r="AC362">
        <v>60702.4908</v>
      </c>
      <c r="AD362">
        <v>6008.7143999999971</v>
      </c>
      <c r="AE362">
        <v>89093.179800000013</v>
      </c>
      <c r="AF362">
        <v>21847.600000000009</v>
      </c>
      <c r="AG362">
        <v>-16693.656000000021</v>
      </c>
      <c r="AH362">
        <v>109026.0135</v>
      </c>
      <c r="AI362">
        <v>3209.0394999999999</v>
      </c>
      <c r="AJ362">
        <v>3436.617799999995</v>
      </c>
      <c r="AK362">
        <v>8284.8960000000079</v>
      </c>
      <c r="AL362">
        <v>-5472.9216000000006</v>
      </c>
      <c r="AM362">
        <v>65622.369599999991</v>
      </c>
      <c r="AN362">
        <v>12777.170599999999</v>
      </c>
      <c r="AO362">
        <v>47124.285599999967</v>
      </c>
      <c r="AP362">
        <v>79314.009600000005</v>
      </c>
      <c r="AQ362">
        <v>1399.134000000005</v>
      </c>
      <c r="AR362">
        <v>-28996.904999999992</v>
      </c>
      <c r="AS362">
        <v>1892.2551999999851</v>
      </c>
      <c r="AT362">
        <v>304.19340000000102</v>
      </c>
      <c r="AU362">
        <v>-5509.1190000000061</v>
      </c>
      <c r="AV362">
        <v>4630.1500000000087</v>
      </c>
      <c r="AW362">
        <v>6188.6031999999886</v>
      </c>
      <c r="AX362">
        <v>20586.748800000001</v>
      </c>
      <c r="AY362">
        <v>3182.9921000000031</v>
      </c>
      <c r="AZ362">
        <v>-2596.1346000000049</v>
      </c>
      <c r="BA362">
        <v>-694.43480000000272</v>
      </c>
      <c r="BB362">
        <v>384.52439999999478</v>
      </c>
    </row>
    <row r="363" spans="1:54" x14ac:dyDescent="0.25">
      <c r="A363" s="2">
        <v>43823</v>
      </c>
      <c r="B363">
        <v>1012478.558630001</v>
      </c>
      <c r="C363">
        <v>5367524</v>
      </c>
      <c r="D363">
        <v>6380002.5586300008</v>
      </c>
      <c r="E363">
        <v>1.276000511726</v>
      </c>
      <c r="F363">
        <v>1380002.558630001</v>
      </c>
      <c r="G363" t="s">
        <v>149</v>
      </c>
      <c r="H363">
        <v>55042.591499999988</v>
      </c>
      <c r="I363">
        <v>22978.813000000009</v>
      </c>
      <c r="J363">
        <v>39361.951199999981</v>
      </c>
      <c r="K363">
        <v>4947.6748999999982</v>
      </c>
      <c r="L363">
        <v>43262.077399999987</v>
      </c>
      <c r="M363">
        <v>-10636.672200000001</v>
      </c>
      <c r="N363">
        <v>26463.236799999981</v>
      </c>
      <c r="O363">
        <v>2341.9971000000078</v>
      </c>
      <c r="P363">
        <v>577.38619999999946</v>
      </c>
      <c r="Q363">
        <v>24990.870099999989</v>
      </c>
      <c r="R363">
        <v>194611.71093</v>
      </c>
      <c r="S363">
        <v>47627.067399999993</v>
      </c>
      <c r="T363">
        <v>8942.0254999999997</v>
      </c>
      <c r="U363">
        <v>-23116.483499999998</v>
      </c>
      <c r="V363">
        <v>2442.316699999993</v>
      </c>
      <c r="W363">
        <v>318878.7292</v>
      </c>
      <c r="X363">
        <v>-21890.59139999999</v>
      </c>
      <c r="Y363">
        <v>60223.872600000002</v>
      </c>
      <c r="Z363">
        <v>13918.457699999981</v>
      </c>
      <c r="AA363">
        <v>21593.05120000002</v>
      </c>
      <c r="AB363">
        <v>25250.658999999989</v>
      </c>
      <c r="AC363">
        <v>62970.4908</v>
      </c>
      <c r="AD363">
        <v>12404.714400000001</v>
      </c>
      <c r="AE363">
        <v>92495.179800000013</v>
      </c>
      <c r="AF363">
        <v>24347.600000000009</v>
      </c>
      <c r="AG363">
        <v>-16301.656000000021</v>
      </c>
      <c r="AH363">
        <v>107271.0135</v>
      </c>
      <c r="AI363">
        <v>3799.0394999999999</v>
      </c>
      <c r="AJ363">
        <v>3744.617799999995</v>
      </c>
      <c r="AK363">
        <v>9454.8959999999934</v>
      </c>
      <c r="AL363">
        <v>-1872.921600000001</v>
      </c>
      <c r="AM363">
        <v>67262.369599999991</v>
      </c>
      <c r="AN363">
        <v>13807.17059999999</v>
      </c>
      <c r="AO363">
        <v>49436.285599999967</v>
      </c>
      <c r="AP363">
        <v>80370.009600000005</v>
      </c>
      <c r="AQ363">
        <v>1879.134000000005</v>
      </c>
      <c r="AR363">
        <v>-27988.904999999992</v>
      </c>
      <c r="AS363">
        <v>2498.2551999999851</v>
      </c>
      <c r="AT363">
        <v>1510.193400000001</v>
      </c>
      <c r="AU363">
        <v>-4739.1190000000061</v>
      </c>
      <c r="AV363">
        <v>5880.1500000000087</v>
      </c>
      <c r="AW363">
        <v>7996.6031999999886</v>
      </c>
      <c r="AX363">
        <v>25230.748800000001</v>
      </c>
      <c r="AY363">
        <v>3182.9921000000031</v>
      </c>
      <c r="AZ363">
        <v>-2522.1346000000049</v>
      </c>
      <c r="BA363">
        <v>-466.43480000000272</v>
      </c>
      <c r="BB363">
        <v>541.52439999999478</v>
      </c>
    </row>
    <row r="364" spans="1:54" x14ac:dyDescent="0.25">
      <c r="A364" s="2">
        <v>43824</v>
      </c>
      <c r="B364">
        <v>1012478.558630001</v>
      </c>
      <c r="C364">
        <v>5375912</v>
      </c>
      <c r="D364">
        <v>6388390.5586300008</v>
      </c>
      <c r="E364">
        <v>1.2776781117260001</v>
      </c>
      <c r="F364">
        <v>1388390.558630001</v>
      </c>
      <c r="G364" t="s">
        <v>149</v>
      </c>
      <c r="H364">
        <v>55384.591499999988</v>
      </c>
      <c r="I364">
        <v>22406.812999999991</v>
      </c>
      <c r="J364">
        <v>44119.951199999981</v>
      </c>
      <c r="K364">
        <v>5899.6748999999982</v>
      </c>
      <c r="L364">
        <v>44272.077399999987</v>
      </c>
      <c r="M364">
        <v>-11112.672200000001</v>
      </c>
      <c r="N364">
        <v>24825.236799999981</v>
      </c>
      <c r="O364">
        <v>2727.9971000000078</v>
      </c>
      <c r="P364">
        <v>577.38619999999946</v>
      </c>
      <c r="Q364">
        <v>26075.8701</v>
      </c>
      <c r="R364">
        <v>204166.71093</v>
      </c>
      <c r="S364">
        <v>46641.067399999993</v>
      </c>
      <c r="T364">
        <v>9161.0254999999997</v>
      </c>
      <c r="U364">
        <v>-24106.483499999998</v>
      </c>
      <c r="V364">
        <v>2565.316699999993</v>
      </c>
      <c r="W364">
        <v>312404.7292</v>
      </c>
      <c r="X364">
        <v>-22375.59139999999</v>
      </c>
      <c r="Y364">
        <v>63395.872600000002</v>
      </c>
      <c r="Z364">
        <v>13918.457699999981</v>
      </c>
      <c r="AA364">
        <v>21135.051200000002</v>
      </c>
      <c r="AB364">
        <v>25740.658999999989</v>
      </c>
      <c r="AC364">
        <v>65238.4908</v>
      </c>
      <c r="AD364">
        <v>11312.714400000001</v>
      </c>
      <c r="AE364">
        <v>93710.179800000013</v>
      </c>
      <c r="AF364">
        <v>28447.600000000009</v>
      </c>
      <c r="AG364">
        <v>-16301.656000000021</v>
      </c>
      <c r="AH364">
        <v>107001.0135</v>
      </c>
      <c r="AI364">
        <v>3504.0394999999999</v>
      </c>
      <c r="AJ364">
        <v>3744.617799999995</v>
      </c>
      <c r="AK364">
        <v>9904.8960000000079</v>
      </c>
      <c r="AL364">
        <v>-2304.921600000001</v>
      </c>
      <c r="AM364">
        <v>65622.369599999991</v>
      </c>
      <c r="AN364">
        <v>13601.170599999999</v>
      </c>
      <c r="AO364">
        <v>48892.285599999988</v>
      </c>
      <c r="AP364">
        <v>79218.009600000005</v>
      </c>
      <c r="AQ364">
        <v>1999.134000000005</v>
      </c>
      <c r="AR364">
        <v>-26980.904999999992</v>
      </c>
      <c r="AS364">
        <v>1892.2551999999851</v>
      </c>
      <c r="AT364">
        <v>840.19340000000102</v>
      </c>
      <c r="AU364">
        <v>-4739.1190000000061</v>
      </c>
      <c r="AV364">
        <v>5380.1500000000087</v>
      </c>
      <c r="AW364">
        <v>7092.6031999999886</v>
      </c>
      <c r="AX364">
        <v>22822.748800000001</v>
      </c>
      <c r="AY364">
        <v>3182.9921000000031</v>
      </c>
      <c r="AZ364">
        <v>-2670.1346000000049</v>
      </c>
      <c r="BA364">
        <v>-542.43480000000272</v>
      </c>
      <c r="BB364">
        <v>698.52439999999478</v>
      </c>
    </row>
    <row r="365" spans="1:54" x14ac:dyDescent="0.25">
      <c r="A365" s="2">
        <v>43825</v>
      </c>
      <c r="B365">
        <v>1012478.558630001</v>
      </c>
      <c r="C365">
        <v>5417354</v>
      </c>
      <c r="D365">
        <v>6429832.5586300008</v>
      </c>
      <c r="E365">
        <v>1.285966511726</v>
      </c>
      <c r="F365">
        <v>1429832.558630001</v>
      </c>
      <c r="G365" t="s">
        <v>149</v>
      </c>
      <c r="H365">
        <v>53845.591500000017</v>
      </c>
      <c r="I365">
        <v>23550.812999999991</v>
      </c>
      <c r="J365">
        <v>44665.951199999981</v>
      </c>
      <c r="K365">
        <v>10540.674900000011</v>
      </c>
      <c r="L365">
        <v>43868.077399999987</v>
      </c>
      <c r="M365">
        <v>-10874.672200000001</v>
      </c>
      <c r="N365">
        <v>28101.236799999959</v>
      </c>
      <c r="O365">
        <v>3306.9970999999932</v>
      </c>
      <c r="P365">
        <v>1003.386199999999</v>
      </c>
      <c r="Q365">
        <v>26292.870099999989</v>
      </c>
      <c r="R365">
        <v>199021.71093</v>
      </c>
      <c r="S365">
        <v>47491.067399999993</v>
      </c>
      <c r="T365">
        <v>10329.0255</v>
      </c>
      <c r="U365">
        <v>-23776.483499999998</v>
      </c>
      <c r="V365">
        <v>2811.316699999993</v>
      </c>
      <c r="W365">
        <v>307756.7292</v>
      </c>
      <c r="X365">
        <v>-22181.59139999999</v>
      </c>
      <c r="Y365">
        <v>68336.872600000002</v>
      </c>
      <c r="Z365">
        <v>13981.45769999997</v>
      </c>
      <c r="AA365">
        <v>26631.051200000002</v>
      </c>
      <c r="AB365">
        <v>25530.658999999989</v>
      </c>
      <c r="AC365">
        <v>66246.4908</v>
      </c>
      <c r="AD365">
        <v>14900.714400000001</v>
      </c>
      <c r="AE365">
        <v>107075.1798</v>
      </c>
      <c r="AF365">
        <v>28647.600000000009</v>
      </c>
      <c r="AG365">
        <v>-15013.656000000021</v>
      </c>
      <c r="AH365">
        <v>104571.0135</v>
      </c>
      <c r="AI365">
        <v>4094.0394999999999</v>
      </c>
      <c r="AJ365">
        <v>4052.617799999995</v>
      </c>
      <c r="AK365">
        <v>10714.89600000001</v>
      </c>
      <c r="AL365">
        <v>863.07839999999851</v>
      </c>
      <c r="AM365">
        <v>64966.369599999991</v>
      </c>
      <c r="AN365">
        <v>14013.170599999999</v>
      </c>
      <c r="AO365">
        <v>51884.285600000003</v>
      </c>
      <c r="AP365">
        <v>79890.009600000005</v>
      </c>
      <c r="AQ365">
        <v>2479.134000000005</v>
      </c>
      <c r="AR365">
        <v>-24334.904999999992</v>
      </c>
      <c r="AS365">
        <v>2700.2551999999851</v>
      </c>
      <c r="AT365">
        <v>1644.193400000001</v>
      </c>
      <c r="AU365">
        <v>-4431.1190000000061</v>
      </c>
      <c r="AV365">
        <v>6005.1500000000087</v>
      </c>
      <c r="AW365">
        <v>7544.6031999999886</v>
      </c>
      <c r="AX365">
        <v>23854.748800000001</v>
      </c>
      <c r="AY365">
        <v>-921.00789999999711</v>
      </c>
      <c r="AZ365">
        <v>-2226.1346000000049</v>
      </c>
      <c r="BA365">
        <v>-162.4348000000027</v>
      </c>
      <c r="BB365">
        <v>541.52439999999478</v>
      </c>
    </row>
    <row r="366" spans="1:54" x14ac:dyDescent="0.25">
      <c r="A366" s="2">
        <v>43826</v>
      </c>
      <c r="B366">
        <v>1012478.558630001</v>
      </c>
      <c r="C366">
        <v>5401355</v>
      </c>
      <c r="D366">
        <v>6413833.5586300008</v>
      </c>
      <c r="E366">
        <v>1.282766711726</v>
      </c>
      <c r="F366">
        <v>1413833.558630001</v>
      </c>
      <c r="G366" t="s">
        <v>149</v>
      </c>
      <c r="H366">
        <v>54529.591499999988</v>
      </c>
      <c r="I366">
        <v>23264.812999999991</v>
      </c>
      <c r="J366">
        <v>42325.951199999981</v>
      </c>
      <c r="K366">
        <v>10897.6749</v>
      </c>
      <c r="L366">
        <v>42858.077399999987</v>
      </c>
      <c r="M366">
        <v>-10398.672200000001</v>
      </c>
      <c r="N366">
        <v>25917.236799999981</v>
      </c>
      <c r="O366">
        <v>2727.9971000000078</v>
      </c>
      <c r="P366">
        <v>577.38619999999946</v>
      </c>
      <c r="Q366">
        <v>26292.870099999989</v>
      </c>
      <c r="R366">
        <v>186526.71093</v>
      </c>
      <c r="S366">
        <v>44601.067399999993</v>
      </c>
      <c r="T366">
        <v>9599.0254999999997</v>
      </c>
      <c r="U366">
        <v>-24106.483499999998</v>
      </c>
      <c r="V366">
        <v>1950.316699999993</v>
      </c>
      <c r="W366">
        <v>313400.7292</v>
      </c>
      <c r="X366">
        <v>-23442.59139999999</v>
      </c>
      <c r="Y366">
        <v>68580.872600000002</v>
      </c>
      <c r="Z366">
        <v>13540.457700000001</v>
      </c>
      <c r="AA366">
        <v>24341.05120000002</v>
      </c>
      <c r="AB366">
        <v>24760.658999999989</v>
      </c>
      <c r="AC366">
        <v>64986.4908</v>
      </c>
      <c r="AD366">
        <v>13808.714400000001</v>
      </c>
      <c r="AE366">
        <v>103673.1798</v>
      </c>
      <c r="AF366">
        <v>28847.60000000002</v>
      </c>
      <c r="AG366">
        <v>-15741.656000000021</v>
      </c>
      <c r="AH366">
        <v>100791.0135</v>
      </c>
      <c r="AI366">
        <v>3799.0394999999999</v>
      </c>
      <c r="AJ366">
        <v>4052.617799999995</v>
      </c>
      <c r="AK366">
        <v>9634.8960000000079</v>
      </c>
      <c r="AL366">
        <v>9503.0783999999985</v>
      </c>
      <c r="AM366">
        <v>62670.369599999991</v>
      </c>
      <c r="AN366">
        <v>14219.170599999999</v>
      </c>
      <c r="AO366">
        <v>52428.285599999988</v>
      </c>
      <c r="AP366">
        <v>81234.009600000005</v>
      </c>
      <c r="AQ366">
        <v>2299.134000000005</v>
      </c>
      <c r="AR366">
        <v>-22150.904999999992</v>
      </c>
      <c r="AS366">
        <v>3104.2551999999851</v>
      </c>
      <c r="AT366">
        <v>2582.193400000001</v>
      </c>
      <c r="AU366">
        <v>-4123.1190000000061</v>
      </c>
      <c r="AV366">
        <v>6630.1500000000087</v>
      </c>
      <c r="AW366">
        <v>7770.6031999999886</v>
      </c>
      <c r="AX366">
        <v>24026.74879999999</v>
      </c>
      <c r="AY366">
        <v>2061.9921000000031</v>
      </c>
      <c r="AZ366">
        <v>-1930.1346000000051</v>
      </c>
      <c r="BA366">
        <v>369.56519999999728</v>
      </c>
      <c r="BB366">
        <v>541.52439999999478</v>
      </c>
    </row>
    <row r="367" spans="1:54" x14ac:dyDescent="0.25">
      <c r="A367" s="2">
        <v>43829</v>
      </c>
      <c r="B367">
        <v>1012478.558630001</v>
      </c>
      <c r="C367">
        <v>5423987</v>
      </c>
      <c r="D367">
        <v>6436465.5586300008</v>
      </c>
      <c r="E367">
        <v>1.287293111726</v>
      </c>
      <c r="F367">
        <v>1436465.558630001</v>
      </c>
      <c r="G367" t="s">
        <v>149</v>
      </c>
      <c r="H367">
        <v>54700.591499999988</v>
      </c>
      <c r="I367">
        <v>21548.81299999998</v>
      </c>
      <c r="J367">
        <v>44197.951199999981</v>
      </c>
      <c r="K367">
        <v>8160.6749000000127</v>
      </c>
      <c r="L367">
        <v>48312.077399999987</v>
      </c>
      <c r="M367">
        <v>-7542.6722000000009</v>
      </c>
      <c r="N367">
        <v>28101.236799999959</v>
      </c>
      <c r="O367">
        <v>3306.9970999999932</v>
      </c>
      <c r="P367">
        <v>1429.386199999999</v>
      </c>
      <c r="Q367">
        <v>25858.870099999989</v>
      </c>
      <c r="R367">
        <v>192259.71093</v>
      </c>
      <c r="S367">
        <v>45043.067399999993</v>
      </c>
      <c r="T367">
        <v>11643.0255</v>
      </c>
      <c r="U367">
        <v>-24436.483499999998</v>
      </c>
      <c r="V367">
        <v>2442.316699999993</v>
      </c>
      <c r="W367">
        <v>272066.7292</v>
      </c>
      <c r="X367">
        <v>-22957.59139999999</v>
      </c>
      <c r="Y367">
        <v>66018.872600000002</v>
      </c>
      <c r="Z367">
        <v>13918.457699999981</v>
      </c>
      <c r="AA367">
        <v>24799.051200000002</v>
      </c>
      <c r="AB367">
        <v>25110.658999999989</v>
      </c>
      <c r="AC367">
        <v>66498.4908</v>
      </c>
      <c r="AD367">
        <v>12716.714400000001</v>
      </c>
      <c r="AE367">
        <v>109262.1798</v>
      </c>
      <c r="AF367">
        <v>39747.600000000013</v>
      </c>
      <c r="AG367">
        <v>-15013.656000000021</v>
      </c>
      <c r="AH367">
        <v>101601.0135</v>
      </c>
      <c r="AI367">
        <v>5569.0394999999999</v>
      </c>
      <c r="AJ367">
        <v>4514.6177999999954</v>
      </c>
      <c r="AK367">
        <v>12514.89600000001</v>
      </c>
      <c r="AL367">
        <v>12527.0784</v>
      </c>
      <c r="AM367">
        <v>64638.369599999991</v>
      </c>
      <c r="AN367">
        <v>15661.170600000019</v>
      </c>
      <c r="AO367">
        <v>53788.285599999988</v>
      </c>
      <c r="AP367">
        <v>88722.009600000005</v>
      </c>
      <c r="AQ367">
        <v>2419.134000000005</v>
      </c>
      <c r="AR367">
        <v>-22234.904999999992</v>
      </c>
      <c r="AS367">
        <v>4922.2551999999851</v>
      </c>
      <c r="AT367">
        <v>4190.193400000001</v>
      </c>
      <c r="AU367">
        <v>-3199.1190000000061</v>
      </c>
      <c r="AV367">
        <v>9255.1500000000087</v>
      </c>
      <c r="AW367">
        <v>3928.6031999999891</v>
      </c>
      <c r="AX367">
        <v>27638.748800000019</v>
      </c>
      <c r="AY367">
        <v>1928.9921000000029</v>
      </c>
      <c r="AZ367">
        <v>-1782.1346000000051</v>
      </c>
      <c r="BA367">
        <v>1813.565199999997</v>
      </c>
      <c r="BB367">
        <v>855.52439999999478</v>
      </c>
    </row>
    <row r="368" spans="1:54" x14ac:dyDescent="0.25">
      <c r="A368" s="2">
        <v>43830</v>
      </c>
      <c r="B368">
        <v>1012478.558630001</v>
      </c>
      <c r="C368">
        <v>5467842</v>
      </c>
      <c r="D368">
        <v>6480320.5586300008</v>
      </c>
      <c r="E368">
        <v>1.2960641117259999</v>
      </c>
      <c r="F368">
        <v>1480320.558630001</v>
      </c>
      <c r="G368" t="s">
        <v>149</v>
      </c>
      <c r="H368">
        <v>60856.591499999988</v>
      </c>
      <c r="I368">
        <v>22120.812999999991</v>
      </c>
      <c r="J368">
        <v>44197.951199999981</v>
      </c>
      <c r="K368">
        <v>8041.6749000000273</v>
      </c>
      <c r="L368">
        <v>46898.077399999987</v>
      </c>
      <c r="M368">
        <v>-7780.6722000000009</v>
      </c>
      <c r="N368">
        <v>29557.236799999981</v>
      </c>
      <c r="O368">
        <v>3885.9971000000078</v>
      </c>
      <c r="P368">
        <v>1855.386199999999</v>
      </c>
      <c r="Q368">
        <v>28028.870099999989</v>
      </c>
      <c r="R368">
        <v>190936.71093</v>
      </c>
      <c r="S368">
        <v>45043.067399999993</v>
      </c>
      <c r="T368">
        <v>13322.0255</v>
      </c>
      <c r="U368">
        <v>-23116.483499999998</v>
      </c>
      <c r="V368">
        <v>3016.316699999993</v>
      </c>
      <c r="W368">
        <v>272896.7292</v>
      </c>
      <c r="X368">
        <v>-21696.59139999999</v>
      </c>
      <c r="Y368">
        <v>65408.872600000002</v>
      </c>
      <c r="Z368">
        <v>15556.45769999997</v>
      </c>
      <c r="AA368">
        <v>25257.051199999991</v>
      </c>
      <c r="AB368">
        <v>24900.658999999989</v>
      </c>
      <c r="AC368">
        <v>71034.4908</v>
      </c>
      <c r="AD368">
        <v>12092.714400000001</v>
      </c>
      <c r="AE368">
        <v>118739.1798</v>
      </c>
      <c r="AF368">
        <v>44047.600000000013</v>
      </c>
      <c r="AG368">
        <v>-13893.656000000021</v>
      </c>
      <c r="AH368">
        <v>105921.0135</v>
      </c>
      <c r="AI368">
        <v>5864.0394999999999</v>
      </c>
      <c r="AJ368">
        <v>4976.6177999999954</v>
      </c>
      <c r="AK368">
        <v>13504.89600000001</v>
      </c>
      <c r="AL368">
        <v>9935.0783999999985</v>
      </c>
      <c r="AM368">
        <v>64638.369599999991</v>
      </c>
      <c r="AN368">
        <v>15867.170599999999</v>
      </c>
      <c r="AO368">
        <v>56508.285599999988</v>
      </c>
      <c r="AP368">
        <v>87090.009599999976</v>
      </c>
      <c r="AQ368">
        <v>3499.134000000005</v>
      </c>
      <c r="AR368">
        <v>-24082.904999999992</v>
      </c>
      <c r="AS368">
        <v>5932.2551999999714</v>
      </c>
      <c r="AT368">
        <v>4056.193400000001</v>
      </c>
      <c r="AU368">
        <v>-2429.1190000000061</v>
      </c>
      <c r="AV368">
        <v>9380.1500000000087</v>
      </c>
      <c r="AW368">
        <v>4606.6031999999886</v>
      </c>
      <c r="AX368">
        <v>27638.748800000019</v>
      </c>
      <c r="AY368">
        <v>5310.9921000000031</v>
      </c>
      <c r="AZ368">
        <v>-1930.1346000000051</v>
      </c>
      <c r="BA368">
        <v>1813.565199999997</v>
      </c>
      <c r="BB368">
        <v>1012.524399999995</v>
      </c>
    </row>
    <row r="369" spans="1:54" x14ac:dyDescent="0.25">
      <c r="A369" s="2">
        <v>43832</v>
      </c>
      <c r="B369">
        <v>1012478.558630001</v>
      </c>
      <c r="C369">
        <v>5591723</v>
      </c>
      <c r="D369">
        <v>6604201.5586300008</v>
      </c>
      <c r="E369">
        <v>1.3208403117259999</v>
      </c>
      <c r="F369">
        <v>1604201.558630001</v>
      </c>
      <c r="G369" t="s">
        <v>149</v>
      </c>
      <c r="H369">
        <v>61027.591499999988</v>
      </c>
      <c r="I369">
        <v>24122.812999999991</v>
      </c>
      <c r="J369">
        <v>59095.951199999981</v>
      </c>
      <c r="K369">
        <v>10659.674900000011</v>
      </c>
      <c r="L369">
        <v>52150.077399999987</v>
      </c>
      <c r="M369">
        <v>-7304.6722000000009</v>
      </c>
      <c r="N369">
        <v>30831.236799999981</v>
      </c>
      <c r="O369">
        <v>5236.9971000000078</v>
      </c>
      <c r="P369">
        <v>2849.386199999999</v>
      </c>
      <c r="Q369">
        <v>29113.870099999989</v>
      </c>
      <c r="R369">
        <v>210046.71093</v>
      </c>
      <c r="S369">
        <v>48375.067399999993</v>
      </c>
      <c r="T369">
        <v>14490.0255</v>
      </c>
      <c r="U369">
        <v>-22291.483499999998</v>
      </c>
      <c r="V369">
        <v>4451.316699999993</v>
      </c>
      <c r="W369">
        <v>310246.7292</v>
      </c>
      <c r="X369">
        <v>-19950.59139999999</v>
      </c>
      <c r="Y369">
        <v>65408.872600000002</v>
      </c>
      <c r="Z369">
        <v>16186.457699999981</v>
      </c>
      <c r="AA369">
        <v>27318.05120000002</v>
      </c>
      <c r="AB369">
        <v>28400.658999999989</v>
      </c>
      <c r="AC369">
        <v>69522.4908</v>
      </c>
      <c r="AD369">
        <v>13340.714400000001</v>
      </c>
      <c r="AE369">
        <v>110720.1798</v>
      </c>
      <c r="AF369">
        <v>46947.600000000013</v>
      </c>
      <c r="AG369">
        <v>-13613.656000000021</v>
      </c>
      <c r="AH369">
        <v>104031.0135</v>
      </c>
      <c r="AI369">
        <v>7339.0394999999999</v>
      </c>
      <c r="AJ369">
        <v>6516.6177999999954</v>
      </c>
      <c r="AK369">
        <v>13954.89599999999</v>
      </c>
      <c r="AL369">
        <v>13247.0784</v>
      </c>
      <c r="AM369">
        <v>67918.369599999991</v>
      </c>
      <c r="AN369">
        <v>16897.170600000001</v>
      </c>
      <c r="AO369">
        <v>58684.285599999988</v>
      </c>
      <c r="AP369">
        <v>99570.009600000005</v>
      </c>
      <c r="AQ369">
        <v>3919.134000000005</v>
      </c>
      <c r="AR369">
        <v>-23788.904999999992</v>
      </c>
      <c r="AS369">
        <v>5932.2551999999714</v>
      </c>
      <c r="AT369">
        <v>4190.193400000001</v>
      </c>
      <c r="AU369">
        <v>-2429.1190000000061</v>
      </c>
      <c r="AV369">
        <v>9255.1500000000087</v>
      </c>
      <c r="AW369">
        <v>5058.6031999999886</v>
      </c>
      <c r="AX369">
        <v>27122.748800000001</v>
      </c>
      <c r="AY369">
        <v>6279.9921000000031</v>
      </c>
      <c r="AZ369">
        <v>-1412.1346000000051</v>
      </c>
      <c r="BA369">
        <v>2421.5651999999968</v>
      </c>
      <c r="BB369">
        <v>2111.5243999999948</v>
      </c>
    </row>
    <row r="370" spans="1:54" x14ac:dyDescent="0.25">
      <c r="A370" s="2">
        <v>43833</v>
      </c>
      <c r="B370">
        <v>1012478.558630001</v>
      </c>
      <c r="C370">
        <v>5633100</v>
      </c>
      <c r="D370">
        <v>6645578.5586300008</v>
      </c>
      <c r="E370">
        <v>1.329115711726</v>
      </c>
      <c r="F370">
        <v>1645578.558630001</v>
      </c>
      <c r="G370" t="s">
        <v>149</v>
      </c>
      <c r="H370">
        <v>58804.591499999988</v>
      </c>
      <c r="I370">
        <v>24408.812999999991</v>
      </c>
      <c r="J370">
        <v>75475.951199999981</v>
      </c>
      <c r="K370">
        <v>10183.674900000011</v>
      </c>
      <c r="L370">
        <v>52352.077399999987</v>
      </c>
      <c r="M370">
        <v>-7304.6722000000009</v>
      </c>
      <c r="N370">
        <v>30831.236799999981</v>
      </c>
      <c r="O370">
        <v>7166.9971000000078</v>
      </c>
      <c r="P370">
        <v>2423.386199999999</v>
      </c>
      <c r="Q370">
        <v>29330.870099999989</v>
      </c>
      <c r="R370">
        <v>222835.71093</v>
      </c>
      <c r="S370">
        <v>49599.067399999993</v>
      </c>
      <c r="T370">
        <v>14928.0255</v>
      </c>
      <c r="U370">
        <v>-22291.483499999998</v>
      </c>
      <c r="V370">
        <v>5476.316699999993</v>
      </c>
      <c r="W370">
        <v>312404.7292</v>
      </c>
      <c r="X370">
        <v>-20047.59139999999</v>
      </c>
      <c r="Y370">
        <v>66262.872600000002</v>
      </c>
      <c r="Z370">
        <v>15934.457699999981</v>
      </c>
      <c r="AA370">
        <v>25028.051200000002</v>
      </c>
      <c r="AB370">
        <v>30150.658999999989</v>
      </c>
      <c r="AC370">
        <v>72546.4908</v>
      </c>
      <c r="AD370">
        <v>12872.714400000001</v>
      </c>
      <c r="AE370">
        <v>111449.1798</v>
      </c>
      <c r="AF370">
        <v>46747.600000000013</v>
      </c>
      <c r="AG370">
        <v>-13165.656000000021</v>
      </c>
      <c r="AH370">
        <v>100386.0135</v>
      </c>
      <c r="AI370">
        <v>6454.0394999999999</v>
      </c>
      <c r="AJ370">
        <v>6208.6177999999954</v>
      </c>
      <c r="AK370">
        <v>13324.89600000001</v>
      </c>
      <c r="AL370">
        <v>14975.0784</v>
      </c>
      <c r="AM370">
        <v>65294.369599999991</v>
      </c>
      <c r="AN370">
        <v>16691.170600000001</v>
      </c>
      <c r="AO370">
        <v>58412.285599999988</v>
      </c>
      <c r="AP370">
        <v>106674.0096</v>
      </c>
      <c r="AQ370">
        <v>3859.134000000005</v>
      </c>
      <c r="AR370">
        <v>-22024.904999999992</v>
      </c>
      <c r="AS370">
        <v>6336.2551999999851</v>
      </c>
      <c r="AT370">
        <v>3922.193400000001</v>
      </c>
      <c r="AU370">
        <v>-2737.1190000000061</v>
      </c>
      <c r="AV370">
        <v>9005.1500000000087</v>
      </c>
      <c r="AW370">
        <v>6188.6031999999886</v>
      </c>
      <c r="AX370">
        <v>26778.748800000001</v>
      </c>
      <c r="AY370">
        <v>6773.9921000000031</v>
      </c>
      <c r="AZ370">
        <v>-894.13460000000487</v>
      </c>
      <c r="BA370">
        <v>2649.5651999999968</v>
      </c>
      <c r="BB370">
        <v>2896.5243999999948</v>
      </c>
    </row>
    <row r="371" spans="1:54" x14ac:dyDescent="0.25">
      <c r="A371" s="2">
        <v>43836</v>
      </c>
      <c r="B371">
        <v>1012478.558630001</v>
      </c>
      <c r="C371">
        <v>5642774</v>
      </c>
      <c r="D371">
        <v>6655252.5586300008</v>
      </c>
      <c r="E371">
        <v>1.3310505117260001</v>
      </c>
      <c r="F371">
        <v>1655252.558630001</v>
      </c>
      <c r="G371" t="s">
        <v>149</v>
      </c>
      <c r="H371">
        <v>57778.591499999988</v>
      </c>
      <c r="I371">
        <v>25266.812999999991</v>
      </c>
      <c r="J371">
        <v>75709.951199999981</v>
      </c>
      <c r="K371">
        <v>10064.674900000031</v>
      </c>
      <c r="L371">
        <v>50332.077399999987</v>
      </c>
      <c r="M371">
        <v>-7780.6722000000009</v>
      </c>
      <c r="N371">
        <v>30467.236799999981</v>
      </c>
      <c r="O371">
        <v>8131.9970999999932</v>
      </c>
      <c r="P371">
        <v>2849.386199999999</v>
      </c>
      <c r="Q371">
        <v>30198.870099999989</v>
      </c>
      <c r="R371">
        <v>239299.71093</v>
      </c>
      <c r="S371">
        <v>53305.067399999993</v>
      </c>
      <c r="T371">
        <v>18140.0255</v>
      </c>
      <c r="U371">
        <v>-22621.483499999998</v>
      </c>
      <c r="V371">
        <v>9699.3166999999921</v>
      </c>
      <c r="W371">
        <v>291156.7292</v>
      </c>
      <c r="X371">
        <v>-20047.59139999999</v>
      </c>
      <c r="Y371">
        <v>60955.872600000002</v>
      </c>
      <c r="Z371">
        <v>15808.457699999981</v>
      </c>
      <c r="AA371">
        <v>22051.051200000002</v>
      </c>
      <c r="AB371">
        <v>29940.658999999971</v>
      </c>
      <c r="AC371">
        <v>76326.4908</v>
      </c>
      <c r="AD371">
        <v>13028.714400000001</v>
      </c>
      <c r="AE371">
        <v>109991.1798</v>
      </c>
      <c r="AF371">
        <v>49647.60000000002</v>
      </c>
      <c r="AG371">
        <v>-13333.656000000021</v>
      </c>
      <c r="AH371">
        <v>102546.0135</v>
      </c>
      <c r="AI371">
        <v>6159.0394999999999</v>
      </c>
      <c r="AJ371">
        <v>6208.6177999999954</v>
      </c>
      <c r="AK371">
        <v>13324.89600000001</v>
      </c>
      <c r="AL371">
        <v>14687.0784</v>
      </c>
      <c r="AM371">
        <v>63654.369599999991</v>
      </c>
      <c r="AN371">
        <v>17515.170600000001</v>
      </c>
      <c r="AO371">
        <v>57868.285599999988</v>
      </c>
      <c r="AP371">
        <v>109938.0096</v>
      </c>
      <c r="AQ371">
        <v>3859.134000000005</v>
      </c>
      <c r="AR371">
        <v>-22990.904999999992</v>
      </c>
      <c r="AS371">
        <v>7346.2551999999851</v>
      </c>
      <c r="AT371">
        <v>3922.193400000001</v>
      </c>
      <c r="AU371">
        <v>-2121.1190000000061</v>
      </c>
      <c r="AV371">
        <v>9005.1500000000087</v>
      </c>
      <c r="AW371">
        <v>6866.6031999999886</v>
      </c>
      <c r="AX371">
        <v>26434.748800000001</v>
      </c>
      <c r="AY371">
        <v>10060.992099999999</v>
      </c>
      <c r="AZ371">
        <v>-894.13460000000487</v>
      </c>
      <c r="BA371">
        <v>1813.565199999997</v>
      </c>
      <c r="BB371">
        <v>3681.5243999999948</v>
      </c>
    </row>
    <row r="372" spans="1:54" x14ac:dyDescent="0.25">
      <c r="A372" s="2">
        <v>43837</v>
      </c>
      <c r="B372">
        <v>1012478.558630001</v>
      </c>
      <c r="C372">
        <v>5721348</v>
      </c>
      <c r="D372">
        <v>6733826.5586300008</v>
      </c>
      <c r="E372">
        <v>1.3467653117259999</v>
      </c>
      <c r="F372">
        <v>1733826.558630001</v>
      </c>
      <c r="G372" t="s">
        <v>149</v>
      </c>
      <c r="H372">
        <v>58975.591499999988</v>
      </c>
      <c r="I372">
        <v>26410.812999999991</v>
      </c>
      <c r="J372">
        <v>82729.951199999981</v>
      </c>
      <c r="K372">
        <v>11254.674900000011</v>
      </c>
      <c r="L372">
        <v>50736.077399999987</v>
      </c>
      <c r="M372">
        <v>-6352.6722000000009</v>
      </c>
      <c r="N372">
        <v>33743.236799999977</v>
      </c>
      <c r="O372">
        <v>7745.9971000000078</v>
      </c>
      <c r="P372">
        <v>3275.386199999999</v>
      </c>
      <c r="Q372">
        <v>31500.870099999989</v>
      </c>
      <c r="R372">
        <v>272668.71092999988</v>
      </c>
      <c r="S372">
        <v>52251.067399999993</v>
      </c>
      <c r="T372">
        <v>17775.0255</v>
      </c>
      <c r="U372">
        <v>-21631.483499999998</v>
      </c>
      <c r="V372">
        <v>9494.3166999999921</v>
      </c>
      <c r="W372">
        <v>285844.7292</v>
      </c>
      <c r="X372">
        <v>-19465.59139999999</v>
      </c>
      <c r="Y372">
        <v>61016.872600000002</v>
      </c>
      <c r="Z372">
        <v>18958.457699999981</v>
      </c>
      <c r="AA372">
        <v>22280.051199999991</v>
      </c>
      <c r="AB372">
        <v>31690.658999999971</v>
      </c>
      <c r="AC372">
        <v>86658.4908</v>
      </c>
      <c r="AD372">
        <v>13964.714400000001</v>
      </c>
      <c r="AE372">
        <v>103430.1798</v>
      </c>
      <c r="AF372">
        <v>49147.600000000013</v>
      </c>
      <c r="AG372">
        <v>-12661.656000000021</v>
      </c>
      <c r="AH372">
        <v>102951.0135</v>
      </c>
      <c r="AI372">
        <v>7634.0394999999999</v>
      </c>
      <c r="AJ372">
        <v>6208.6177999999954</v>
      </c>
      <c r="AK372">
        <v>15394.89600000001</v>
      </c>
      <c r="AL372">
        <v>15407.0784</v>
      </c>
      <c r="AM372">
        <v>64966.369599999991</v>
      </c>
      <c r="AN372">
        <v>17721.170600000001</v>
      </c>
      <c r="AO372">
        <v>59092.285599999988</v>
      </c>
      <c r="AP372">
        <v>116946.0096</v>
      </c>
      <c r="AQ372">
        <v>4399.1340000000046</v>
      </c>
      <c r="AR372">
        <v>-23200.904999999992</v>
      </c>
      <c r="AS372">
        <v>8760.2551999999851</v>
      </c>
      <c r="AT372">
        <v>5664.193400000001</v>
      </c>
      <c r="AU372">
        <v>-1043.1190000000061</v>
      </c>
      <c r="AV372">
        <v>10005.150000000011</v>
      </c>
      <c r="AW372">
        <v>9804.6031999999886</v>
      </c>
      <c r="AX372">
        <v>27466.748800000001</v>
      </c>
      <c r="AY372">
        <v>9167.9921000000031</v>
      </c>
      <c r="AZ372">
        <v>-598.13460000000487</v>
      </c>
      <c r="BA372">
        <v>2269.5651999999968</v>
      </c>
      <c r="BB372">
        <v>3367.5243999999948</v>
      </c>
    </row>
    <row r="373" spans="1:54" x14ac:dyDescent="0.25">
      <c r="A373" s="2">
        <v>43838</v>
      </c>
      <c r="B373">
        <v>1012478.558630001</v>
      </c>
      <c r="C373">
        <v>5653308</v>
      </c>
      <c r="D373">
        <v>6665786.5586300008</v>
      </c>
      <c r="E373">
        <v>1.333157311726</v>
      </c>
      <c r="F373">
        <v>1665786.558630001</v>
      </c>
      <c r="G373" t="s">
        <v>149</v>
      </c>
      <c r="H373">
        <v>54358.591499999988</v>
      </c>
      <c r="I373">
        <v>24408.812999999991</v>
      </c>
      <c r="J373">
        <v>71653.951199999981</v>
      </c>
      <c r="K373">
        <v>9112.6749000000273</v>
      </c>
      <c r="L373">
        <v>48514.077399999987</v>
      </c>
      <c r="M373">
        <v>-8256.6722000000009</v>
      </c>
      <c r="N373">
        <v>29193.236799999981</v>
      </c>
      <c r="O373">
        <v>5429.9971000000078</v>
      </c>
      <c r="P373">
        <v>2139.386199999999</v>
      </c>
      <c r="Q373">
        <v>28896.870099999989</v>
      </c>
      <c r="R373">
        <v>309418.71092999988</v>
      </c>
      <c r="S373">
        <v>48069.067399999993</v>
      </c>
      <c r="T373">
        <v>15877.0255</v>
      </c>
      <c r="U373">
        <v>-23446.483499999998</v>
      </c>
      <c r="V373">
        <v>6419.316699999993</v>
      </c>
      <c r="W373">
        <v>273394.7292</v>
      </c>
      <c r="X373">
        <v>-20047.59139999999</v>
      </c>
      <c r="Y373">
        <v>57844.872600000002</v>
      </c>
      <c r="Z373">
        <v>16627.457699999981</v>
      </c>
      <c r="AA373">
        <v>18387.051200000002</v>
      </c>
      <c r="AB373">
        <v>30010.658999999989</v>
      </c>
      <c r="AC373">
        <v>88044.4908</v>
      </c>
      <c r="AD373">
        <v>11000.714400000001</v>
      </c>
      <c r="AE373">
        <v>100514.1798</v>
      </c>
      <c r="AF373">
        <v>48347.600000000013</v>
      </c>
      <c r="AG373">
        <v>-14005.656000000021</v>
      </c>
      <c r="AH373">
        <v>108081.0135</v>
      </c>
      <c r="AI373">
        <v>5569.0394999999999</v>
      </c>
      <c r="AJ373">
        <v>4822.6177999999954</v>
      </c>
      <c r="AK373">
        <v>13504.89600000001</v>
      </c>
      <c r="AL373">
        <v>11951.0784</v>
      </c>
      <c r="AM373">
        <v>65950.369599999991</v>
      </c>
      <c r="AN373">
        <v>15867.170599999999</v>
      </c>
      <c r="AO373">
        <v>57596.285599999988</v>
      </c>
      <c r="AP373">
        <v>112146.0096</v>
      </c>
      <c r="AQ373">
        <v>3139.134000000005</v>
      </c>
      <c r="AR373">
        <v>-25258.904999999992</v>
      </c>
      <c r="AS373">
        <v>7548.2551999999851</v>
      </c>
      <c r="AT373">
        <v>3520.193400000001</v>
      </c>
      <c r="AU373">
        <v>-2583.1190000000061</v>
      </c>
      <c r="AV373">
        <v>8505.1500000000087</v>
      </c>
      <c r="AW373">
        <v>8222.6031999999886</v>
      </c>
      <c r="AX373">
        <v>23338.748800000019</v>
      </c>
      <c r="AY373">
        <v>8654.9921000000031</v>
      </c>
      <c r="AZ373">
        <v>-1264.1346000000051</v>
      </c>
      <c r="BA373">
        <v>1357.565199999997</v>
      </c>
      <c r="BB373">
        <v>3210.5243999999948</v>
      </c>
    </row>
    <row r="374" spans="1:54" x14ac:dyDescent="0.25">
      <c r="A374" s="2">
        <v>43839</v>
      </c>
      <c r="B374">
        <v>1012478.558630001</v>
      </c>
      <c r="C374">
        <v>5734672</v>
      </c>
      <c r="D374">
        <v>6747150.5586300008</v>
      </c>
      <c r="E374">
        <v>1.3494301117259999</v>
      </c>
      <c r="F374">
        <v>1747150.558630001</v>
      </c>
      <c r="G374" t="s">
        <v>149</v>
      </c>
      <c r="H374">
        <v>59830.591499999988</v>
      </c>
      <c r="I374">
        <v>25552.812999999991</v>
      </c>
      <c r="J374">
        <v>73525.951199999981</v>
      </c>
      <c r="K374">
        <v>10897.6749</v>
      </c>
      <c r="L374">
        <v>48110.077399999987</v>
      </c>
      <c r="M374">
        <v>-7542.6722000000009</v>
      </c>
      <c r="N374">
        <v>29375.236799999981</v>
      </c>
      <c r="O374">
        <v>6394.9971000000078</v>
      </c>
      <c r="P374">
        <v>2991.386199999999</v>
      </c>
      <c r="Q374">
        <v>30849.870099999989</v>
      </c>
      <c r="R374">
        <v>324706.71092999988</v>
      </c>
      <c r="S374">
        <v>50279.067399999993</v>
      </c>
      <c r="T374">
        <v>16315.0255</v>
      </c>
      <c r="U374">
        <v>-21466.483499999998</v>
      </c>
      <c r="V374">
        <v>10847.31669999999</v>
      </c>
      <c r="W374">
        <v>280034.7292</v>
      </c>
      <c r="X374">
        <v>-18301.59139999999</v>
      </c>
      <c r="Y374">
        <v>58942.872600000002</v>
      </c>
      <c r="Z374">
        <v>19084.457699999981</v>
      </c>
      <c r="AA374">
        <v>19761.051200000002</v>
      </c>
      <c r="AB374">
        <v>31480.658999999989</v>
      </c>
      <c r="AC374">
        <v>86280.4908</v>
      </c>
      <c r="AD374">
        <v>12872.714400000001</v>
      </c>
      <c r="AE374">
        <v>102701.1798</v>
      </c>
      <c r="AF374">
        <v>51447.600000000013</v>
      </c>
      <c r="AG374">
        <v>-12829.656000000021</v>
      </c>
      <c r="AH374">
        <v>110646.0135</v>
      </c>
      <c r="AI374">
        <v>6159.0394999999999</v>
      </c>
      <c r="AJ374">
        <v>5130.6177999999954</v>
      </c>
      <c r="AK374">
        <v>23404.896000000012</v>
      </c>
      <c r="AL374">
        <v>12383.0784</v>
      </c>
      <c r="AM374">
        <v>68902.369599999991</v>
      </c>
      <c r="AN374">
        <v>16485.170600000019</v>
      </c>
      <c r="AO374">
        <v>56916.285599999988</v>
      </c>
      <c r="AP374">
        <v>112818.0096</v>
      </c>
      <c r="AQ374">
        <v>3919.134000000005</v>
      </c>
      <c r="AR374">
        <v>-24544.904999999992</v>
      </c>
      <c r="AS374">
        <v>7952.2551999999851</v>
      </c>
      <c r="AT374">
        <v>3922.193400000001</v>
      </c>
      <c r="AU374">
        <v>-2275.1190000000061</v>
      </c>
      <c r="AV374">
        <v>8630.1500000000087</v>
      </c>
      <c r="AW374">
        <v>8448.6031999999886</v>
      </c>
      <c r="AX374">
        <v>24198.748800000001</v>
      </c>
      <c r="AY374">
        <v>7875.9921000000031</v>
      </c>
      <c r="AZ374">
        <v>-968.13460000000487</v>
      </c>
      <c r="BA374">
        <v>2421.5651999999968</v>
      </c>
      <c r="BB374">
        <v>2582.5243999999948</v>
      </c>
    </row>
    <row r="375" spans="1:54" x14ac:dyDescent="0.25">
      <c r="A375" s="2">
        <v>43840</v>
      </c>
      <c r="B375">
        <v>1012478.558630001</v>
      </c>
      <c r="C375">
        <v>5750387</v>
      </c>
      <c r="D375">
        <v>6762865.5586300008</v>
      </c>
      <c r="E375">
        <v>1.352573111726</v>
      </c>
      <c r="F375">
        <v>1762865.558630001</v>
      </c>
      <c r="G375" t="s">
        <v>149</v>
      </c>
      <c r="H375">
        <v>57436.591499999988</v>
      </c>
      <c r="I375">
        <v>25552.812999999991</v>
      </c>
      <c r="J375">
        <v>77737.951199999981</v>
      </c>
      <c r="K375">
        <v>10183.674900000011</v>
      </c>
      <c r="L375">
        <v>46494.077399999987</v>
      </c>
      <c r="M375">
        <v>-8256.6722000000009</v>
      </c>
      <c r="N375">
        <v>34653.236799999977</v>
      </c>
      <c r="O375">
        <v>9289.9971000000078</v>
      </c>
      <c r="P375">
        <v>2423.386199999999</v>
      </c>
      <c r="Q375">
        <v>30849.870099999989</v>
      </c>
      <c r="R375">
        <v>366748.71092999988</v>
      </c>
      <c r="S375">
        <v>49769.067399999993</v>
      </c>
      <c r="T375">
        <v>14928.0255</v>
      </c>
      <c r="U375">
        <v>-22291.483499999998</v>
      </c>
      <c r="V375">
        <v>9207.3166999999921</v>
      </c>
      <c r="W375">
        <v>274390.7292</v>
      </c>
      <c r="X375">
        <v>-19465.59139999999</v>
      </c>
      <c r="Y375">
        <v>57417.872600000002</v>
      </c>
      <c r="Z375">
        <v>19399.457699999999</v>
      </c>
      <c r="AA375">
        <v>19761.051200000002</v>
      </c>
      <c r="AB375">
        <v>31060.658999999971</v>
      </c>
      <c r="AC375">
        <v>81240.4908</v>
      </c>
      <c r="AD375">
        <v>12248.714400000001</v>
      </c>
      <c r="AE375">
        <v>97841.179800000013</v>
      </c>
      <c r="AF375">
        <v>55147.600000000013</v>
      </c>
      <c r="AG375">
        <v>-12829.656000000021</v>
      </c>
      <c r="AH375">
        <v>106866.0135</v>
      </c>
      <c r="AI375">
        <v>5274.0394999999999</v>
      </c>
      <c r="AJ375">
        <v>4668.6177999999954</v>
      </c>
      <c r="AK375">
        <v>21694.896000000012</v>
      </c>
      <c r="AL375">
        <v>10943.0784</v>
      </c>
      <c r="AM375">
        <v>66278.369599999991</v>
      </c>
      <c r="AN375">
        <v>16279.170599999999</v>
      </c>
      <c r="AO375">
        <v>57460.285599999988</v>
      </c>
      <c r="AP375">
        <v>113682.0096</v>
      </c>
      <c r="AQ375">
        <v>3619.134000000005</v>
      </c>
      <c r="AR375">
        <v>-24544.904999999992</v>
      </c>
      <c r="AS375">
        <v>7750.2551999999851</v>
      </c>
      <c r="AT375">
        <v>3386.193400000001</v>
      </c>
      <c r="AU375">
        <v>-2737.1190000000061</v>
      </c>
      <c r="AV375">
        <v>7755.1500000000087</v>
      </c>
      <c r="AW375">
        <v>7318.6031999999886</v>
      </c>
      <c r="AX375">
        <v>24198.748800000001</v>
      </c>
      <c r="AY375">
        <v>8768.9921000000031</v>
      </c>
      <c r="AZ375">
        <v>-1116.1346000000051</v>
      </c>
      <c r="BA375">
        <v>2269.5651999999968</v>
      </c>
      <c r="BB375">
        <v>2111.5243999999948</v>
      </c>
    </row>
    <row r="376" spans="1:54" x14ac:dyDescent="0.25">
      <c r="A376" s="2">
        <v>43843</v>
      </c>
      <c r="B376">
        <v>1012478.558630001</v>
      </c>
      <c r="C376">
        <v>5869237</v>
      </c>
      <c r="D376">
        <v>6881715.5586300008</v>
      </c>
      <c r="E376">
        <v>1.3763431117260001</v>
      </c>
      <c r="F376">
        <v>1881715.558630001</v>
      </c>
      <c r="G376" t="s">
        <v>149</v>
      </c>
      <c r="H376">
        <v>74365.591499999995</v>
      </c>
      <c r="I376">
        <v>25838.812999999991</v>
      </c>
      <c r="J376">
        <v>83821.951199999981</v>
      </c>
      <c r="K376">
        <v>12563.674900000011</v>
      </c>
      <c r="L376">
        <v>44272.077399999987</v>
      </c>
      <c r="M376">
        <v>-7780.6722000000009</v>
      </c>
      <c r="N376">
        <v>33743.236799999977</v>
      </c>
      <c r="O376">
        <v>9868.9971000000078</v>
      </c>
      <c r="P376">
        <v>2565.386199999999</v>
      </c>
      <c r="Q376">
        <v>30849.870099999989</v>
      </c>
      <c r="R376">
        <v>397471.71092999988</v>
      </c>
      <c r="S376">
        <v>51537.067399999993</v>
      </c>
      <c r="T376">
        <v>15074.0255</v>
      </c>
      <c r="U376">
        <v>-22291.483499999998</v>
      </c>
      <c r="V376">
        <v>10109.31669999999</v>
      </c>
      <c r="W376">
        <v>284350.7292</v>
      </c>
      <c r="X376">
        <v>-19271.59139999999</v>
      </c>
      <c r="Y376">
        <v>57478.872600000002</v>
      </c>
      <c r="Z376">
        <v>19714.45769999997</v>
      </c>
      <c r="AA376">
        <v>20677.051200000002</v>
      </c>
      <c r="AB376">
        <v>33440.658999999971</v>
      </c>
      <c r="AC376">
        <v>97746.4908</v>
      </c>
      <c r="AD376">
        <v>11936.714400000001</v>
      </c>
      <c r="AE376">
        <v>95654.179800000013</v>
      </c>
      <c r="AF376">
        <v>66547.600000000006</v>
      </c>
      <c r="AG376">
        <v>-12157.656000000021</v>
      </c>
      <c r="AH376">
        <v>112671.0135</v>
      </c>
      <c r="AI376">
        <v>5274.0394999999999</v>
      </c>
      <c r="AJ376">
        <v>4976.6177999999954</v>
      </c>
      <c r="AK376">
        <v>24574.896000000012</v>
      </c>
      <c r="AL376">
        <v>12383.0784</v>
      </c>
      <c r="AM376">
        <v>69230.369599999991</v>
      </c>
      <c r="AN376">
        <v>16897.170600000001</v>
      </c>
      <c r="AO376">
        <v>57868.285599999988</v>
      </c>
      <c r="AP376">
        <v>115506.0096</v>
      </c>
      <c r="AQ376">
        <v>4279.1340000000046</v>
      </c>
      <c r="AR376">
        <v>-23914.904999999992</v>
      </c>
      <c r="AS376">
        <v>8356.2551999999851</v>
      </c>
      <c r="AT376">
        <v>3520.193400000001</v>
      </c>
      <c r="AU376">
        <v>-2429.1190000000061</v>
      </c>
      <c r="AV376">
        <v>7880.1500000000087</v>
      </c>
      <c r="AW376">
        <v>7544.6031999999886</v>
      </c>
      <c r="AX376">
        <v>24542.748800000001</v>
      </c>
      <c r="AY376">
        <v>8787.9920999999958</v>
      </c>
      <c r="AZ376">
        <v>-894.13460000000487</v>
      </c>
      <c r="BA376">
        <v>3637.5651999999968</v>
      </c>
      <c r="BB376">
        <v>2896.5243999999948</v>
      </c>
    </row>
    <row r="377" spans="1:54" x14ac:dyDescent="0.25">
      <c r="A377" s="2">
        <v>43844</v>
      </c>
      <c r="B377">
        <v>1012478.558630001</v>
      </c>
      <c r="C377">
        <v>5381249</v>
      </c>
      <c r="D377">
        <v>6935422.5586300008</v>
      </c>
      <c r="E377">
        <v>1.387084511726</v>
      </c>
      <c r="F377">
        <v>1935422.558630001</v>
      </c>
      <c r="G377" t="s">
        <v>150</v>
      </c>
      <c r="H377">
        <v>71458.591499999995</v>
      </c>
      <c r="I377">
        <v>26696.812999999991</v>
      </c>
      <c r="J377">
        <v>77815.951199999981</v>
      </c>
      <c r="K377">
        <v>12563.674900000011</v>
      </c>
      <c r="L377">
        <v>45686.077399999987</v>
      </c>
      <c r="M377">
        <v>-7780.6722000000009</v>
      </c>
      <c r="N377">
        <v>32651.236799999959</v>
      </c>
      <c r="O377">
        <v>10254.99710000001</v>
      </c>
      <c r="P377">
        <v>3559.386199999999</v>
      </c>
      <c r="Q377">
        <v>36708.870099999993</v>
      </c>
      <c r="S377">
        <v>53135.067399999993</v>
      </c>
      <c r="T377">
        <v>13030.0255</v>
      </c>
      <c r="U377">
        <v>-13876.4835</v>
      </c>
      <c r="V377">
        <v>10068.31669999999</v>
      </c>
      <c r="W377">
        <v>275054.7292</v>
      </c>
      <c r="X377">
        <v>-19659.59139999999</v>
      </c>
      <c r="Y377">
        <v>57539.872600000002</v>
      </c>
      <c r="Z377">
        <v>20659.457699999981</v>
      </c>
      <c r="AA377">
        <v>20906.051200000002</v>
      </c>
      <c r="AB377">
        <v>30920.658999999989</v>
      </c>
      <c r="AC377">
        <v>99258.4908</v>
      </c>
      <c r="AD377">
        <v>14276.714400000001</v>
      </c>
      <c r="AE377">
        <v>94196.179800000013</v>
      </c>
      <c r="AF377">
        <v>60647.600000000013</v>
      </c>
      <c r="AG377">
        <v>-12605.656000000021</v>
      </c>
      <c r="AH377">
        <v>108486.0135</v>
      </c>
      <c r="AI377">
        <v>5274.0394999999999</v>
      </c>
      <c r="AJ377">
        <v>7132.6177999999954</v>
      </c>
      <c r="AK377">
        <v>23044.896000000012</v>
      </c>
      <c r="AL377">
        <v>15119.0784</v>
      </c>
      <c r="AM377">
        <v>73494.369599999991</v>
      </c>
      <c r="AN377">
        <v>16279.170599999999</v>
      </c>
      <c r="AO377">
        <v>58684.285599999988</v>
      </c>
      <c r="AP377">
        <v>116178.0096</v>
      </c>
      <c r="AQ377">
        <v>4219.1340000000046</v>
      </c>
      <c r="AR377">
        <v>-23914.904999999992</v>
      </c>
      <c r="AS377">
        <v>9366.2551999999996</v>
      </c>
      <c r="AT377">
        <v>3386.193400000001</v>
      </c>
      <c r="AU377">
        <v>-2583.1190000000061</v>
      </c>
      <c r="AV377">
        <v>7755.1500000000087</v>
      </c>
      <c r="AW377">
        <v>8222.6031999999886</v>
      </c>
      <c r="AX377">
        <v>25574.748800000001</v>
      </c>
      <c r="AY377">
        <v>14050.992099999999</v>
      </c>
      <c r="AZ377">
        <v>-450.13460000000492</v>
      </c>
      <c r="BA377">
        <v>3637.5651999999968</v>
      </c>
      <c r="BB377">
        <v>2582.5243999999948</v>
      </c>
    </row>
    <row r="378" spans="1:54" x14ac:dyDescent="0.25">
      <c r="A378" s="2">
        <v>43845</v>
      </c>
      <c r="B378">
        <v>1554173.558630001</v>
      </c>
      <c r="C378">
        <v>5383996</v>
      </c>
      <c r="D378">
        <v>6938169.5586300008</v>
      </c>
      <c r="E378">
        <v>1.3876339117259999</v>
      </c>
      <c r="F378">
        <v>1938169.558630001</v>
      </c>
      <c r="G378" t="s">
        <v>149</v>
      </c>
      <c r="H378">
        <v>69406.591499999995</v>
      </c>
      <c r="I378">
        <v>25266.812999999991</v>
      </c>
      <c r="J378">
        <v>89125.951199999981</v>
      </c>
      <c r="K378">
        <v>11849.6749</v>
      </c>
      <c r="L378">
        <v>47706.077399999987</v>
      </c>
      <c r="M378">
        <v>-8970.6722000000009</v>
      </c>
      <c r="N378">
        <v>31195.236799999981</v>
      </c>
      <c r="O378">
        <v>7938.9971000000078</v>
      </c>
      <c r="P378">
        <v>2565.386199999999</v>
      </c>
      <c r="Q378">
        <v>37142.870099999993</v>
      </c>
      <c r="R378">
        <v>446716.71092999988</v>
      </c>
      <c r="S378">
        <v>49973.067399999993</v>
      </c>
      <c r="T378">
        <v>13906.0255</v>
      </c>
      <c r="U378">
        <v>-14206.4835</v>
      </c>
      <c r="V378">
        <v>10519.31669999999</v>
      </c>
      <c r="W378">
        <v>282192.7292</v>
      </c>
      <c r="X378">
        <v>-19756.59139999999</v>
      </c>
      <c r="Y378">
        <v>67055.872600000002</v>
      </c>
      <c r="Z378">
        <v>20407.457699999999</v>
      </c>
      <c r="AA378">
        <v>18387.051200000002</v>
      </c>
      <c r="AB378">
        <v>30360.658999999989</v>
      </c>
      <c r="AC378">
        <v>89934.4908</v>
      </c>
      <c r="AD378">
        <v>12248.714400000001</v>
      </c>
      <c r="AE378">
        <v>91523.179800000013</v>
      </c>
      <c r="AF378">
        <v>60847.600000000013</v>
      </c>
      <c r="AG378">
        <v>-12661.656000000021</v>
      </c>
      <c r="AH378">
        <v>109971.0135</v>
      </c>
      <c r="AI378">
        <v>5274.0394999999999</v>
      </c>
      <c r="AJ378">
        <v>7902.6177999999954</v>
      </c>
      <c r="AK378">
        <v>25384.896000000012</v>
      </c>
      <c r="AL378">
        <v>13391.0784</v>
      </c>
      <c r="AM378">
        <v>81366.369599999991</v>
      </c>
      <c r="AN378">
        <v>15661.170600000019</v>
      </c>
      <c r="AO378">
        <v>58412.285599999988</v>
      </c>
      <c r="AP378">
        <v>118962.0096</v>
      </c>
      <c r="AQ378">
        <v>4219.1340000000046</v>
      </c>
      <c r="AR378">
        <v>-24628.904999999992</v>
      </c>
      <c r="AS378">
        <v>9164.2551999999851</v>
      </c>
      <c r="AT378">
        <v>2180.193400000001</v>
      </c>
      <c r="AU378">
        <v>-3507.1190000000061</v>
      </c>
      <c r="AV378">
        <v>6880.1500000000087</v>
      </c>
      <c r="AW378">
        <v>5962.6031999999886</v>
      </c>
      <c r="AX378">
        <v>23510.748800000001</v>
      </c>
      <c r="AY378">
        <v>10801.992099999999</v>
      </c>
      <c r="AZ378">
        <v>-450.13460000000492</v>
      </c>
      <c r="BA378">
        <v>5081.5651999999973</v>
      </c>
      <c r="BB378">
        <v>1954.524399999995</v>
      </c>
    </row>
    <row r="379" spans="1:54" x14ac:dyDescent="0.25">
      <c r="A379" s="2">
        <v>43846</v>
      </c>
      <c r="B379">
        <v>1554173.558630001</v>
      </c>
      <c r="C379">
        <v>5418613</v>
      </c>
      <c r="D379">
        <v>6972786.5586300008</v>
      </c>
      <c r="E379">
        <v>1.3945573117259999</v>
      </c>
      <c r="F379">
        <v>1972786.558630001</v>
      </c>
      <c r="G379" t="s">
        <v>149</v>
      </c>
      <c r="H379">
        <v>69919.591499999995</v>
      </c>
      <c r="I379">
        <v>24122.812999999991</v>
      </c>
      <c r="J379">
        <v>87721.951199999981</v>
      </c>
      <c r="K379">
        <v>10897.6749</v>
      </c>
      <c r="L379">
        <v>45484.077399999987</v>
      </c>
      <c r="M379">
        <v>-8970.6722000000009</v>
      </c>
      <c r="N379">
        <v>32833.236799999977</v>
      </c>
      <c r="O379">
        <v>9868.9971000000078</v>
      </c>
      <c r="P379">
        <v>1997.386199999999</v>
      </c>
      <c r="Q379">
        <v>38878.870099999993</v>
      </c>
      <c r="R379">
        <v>446716.71092999988</v>
      </c>
      <c r="S379">
        <v>64321.067399999993</v>
      </c>
      <c r="T379">
        <v>13395.0255</v>
      </c>
      <c r="U379">
        <v>-18496.483499999998</v>
      </c>
      <c r="V379">
        <v>11339.31669999999</v>
      </c>
      <c r="W379">
        <v>320538.7292</v>
      </c>
      <c r="X379">
        <v>-19853.59139999999</v>
      </c>
      <c r="Y379">
        <v>65103.872600000002</v>
      </c>
      <c r="Z379">
        <v>18706.45769999997</v>
      </c>
      <c r="AA379">
        <v>18845.051200000002</v>
      </c>
      <c r="AB379">
        <v>30360.658999999989</v>
      </c>
      <c r="AC379">
        <v>82878.4908</v>
      </c>
      <c r="AD379">
        <v>15212.714400000001</v>
      </c>
      <c r="AE379">
        <v>89579.179800000013</v>
      </c>
      <c r="AF379">
        <v>59047.600000000013</v>
      </c>
      <c r="AG379">
        <v>-13557.656000000021</v>
      </c>
      <c r="AH379">
        <v>120096.0135</v>
      </c>
      <c r="AI379">
        <v>3504.0394999999999</v>
      </c>
      <c r="AJ379">
        <v>10058.6178</v>
      </c>
      <c r="AK379">
        <v>23314.896000000012</v>
      </c>
      <c r="AL379">
        <v>12239.0784</v>
      </c>
      <c r="AM379">
        <v>78742.369599999991</v>
      </c>
      <c r="AN379">
        <v>15043.170599999999</v>
      </c>
      <c r="AO379">
        <v>53108.285600000003</v>
      </c>
      <c r="AP379">
        <v>119058.0096</v>
      </c>
      <c r="AQ379">
        <v>3919.134000000005</v>
      </c>
      <c r="AR379">
        <v>-22486.904999999992</v>
      </c>
      <c r="AS379">
        <v>9770.2551999999851</v>
      </c>
      <c r="AT379">
        <v>2046.193400000001</v>
      </c>
      <c r="AU379">
        <v>-3661.1190000000061</v>
      </c>
      <c r="AV379">
        <v>6505.1500000000087</v>
      </c>
      <c r="AW379">
        <v>4380.6031999999886</v>
      </c>
      <c r="AX379">
        <v>23682.748800000001</v>
      </c>
      <c r="AY379">
        <v>10212.992099999999</v>
      </c>
      <c r="AZ379">
        <v>-598.13460000000487</v>
      </c>
      <c r="BA379">
        <v>5005.5651999999973</v>
      </c>
      <c r="BB379">
        <v>1954.524399999995</v>
      </c>
    </row>
    <row r="380" spans="1:54" x14ac:dyDescent="0.25">
      <c r="A380" s="2">
        <v>43847</v>
      </c>
      <c r="B380">
        <v>1554173.558630001</v>
      </c>
      <c r="C380">
        <v>5400252</v>
      </c>
      <c r="D380">
        <v>6954425.5586300008</v>
      </c>
      <c r="E380">
        <v>1.3908851117259999</v>
      </c>
      <c r="F380">
        <v>1954425.558630001</v>
      </c>
      <c r="G380" t="s">
        <v>149</v>
      </c>
      <c r="H380">
        <v>77443.591499999995</v>
      </c>
      <c r="I380">
        <v>24694.812999999991</v>
      </c>
      <c r="J380">
        <v>93415.951199999981</v>
      </c>
      <c r="K380">
        <v>11016.674900000031</v>
      </c>
      <c r="L380">
        <v>42656.077399999987</v>
      </c>
      <c r="M380">
        <v>-8970.6722000000009</v>
      </c>
      <c r="N380">
        <v>31377.236799999981</v>
      </c>
      <c r="O380">
        <v>7745.9971000000078</v>
      </c>
      <c r="P380">
        <v>1571.386199999999</v>
      </c>
      <c r="Q380">
        <v>46473.870099999993</v>
      </c>
      <c r="R380">
        <v>446716.71092999988</v>
      </c>
      <c r="S380">
        <v>62111.067399999993</v>
      </c>
      <c r="T380">
        <v>12738.0255</v>
      </c>
      <c r="U380">
        <v>-18661.483499999998</v>
      </c>
      <c r="V380">
        <v>9863.3166999999921</v>
      </c>
      <c r="W380">
        <v>278872.7292</v>
      </c>
      <c r="X380">
        <v>-20532.59139999999</v>
      </c>
      <c r="Y380">
        <v>65408.872600000002</v>
      </c>
      <c r="Z380">
        <v>19147.45769999997</v>
      </c>
      <c r="AA380">
        <v>16784.05120000002</v>
      </c>
      <c r="AB380">
        <v>30360.658999999989</v>
      </c>
      <c r="AC380">
        <v>99510.4908</v>
      </c>
      <c r="AD380">
        <v>19424.714400000001</v>
      </c>
      <c r="AE380">
        <v>85934.179800000013</v>
      </c>
      <c r="AF380">
        <v>56847.600000000013</v>
      </c>
      <c r="AG380">
        <v>-13389.656000000021</v>
      </c>
      <c r="AH380">
        <v>115371.0135</v>
      </c>
      <c r="AI380">
        <v>3209.0394999999999</v>
      </c>
      <c r="AJ380">
        <v>11598.6178</v>
      </c>
      <c r="AK380">
        <v>23404.896000000012</v>
      </c>
      <c r="AL380">
        <v>14111.0784</v>
      </c>
      <c r="AM380">
        <v>85630.369599999991</v>
      </c>
      <c r="AN380">
        <v>14425.170599999999</v>
      </c>
      <c r="AO380">
        <v>53108.285600000003</v>
      </c>
      <c r="AP380">
        <v>115986.0096</v>
      </c>
      <c r="AQ380">
        <v>3679.134000000005</v>
      </c>
      <c r="AR380">
        <v>-22066.904999999992</v>
      </c>
      <c r="AS380">
        <v>8962.2551999999851</v>
      </c>
      <c r="AT380">
        <v>2046.193400000001</v>
      </c>
      <c r="AU380">
        <v>-3969.1190000000061</v>
      </c>
      <c r="AV380">
        <v>6505.1500000000087</v>
      </c>
      <c r="AW380">
        <v>3928.6031999999891</v>
      </c>
      <c r="AX380">
        <v>24370.748800000001</v>
      </c>
      <c r="AY380">
        <v>9205.9920999999958</v>
      </c>
      <c r="AZ380">
        <v>-450.13460000000492</v>
      </c>
      <c r="BA380">
        <v>4853.5651999999973</v>
      </c>
      <c r="BB380">
        <v>1954.524399999995</v>
      </c>
    </row>
    <row r="381" spans="1:54" x14ac:dyDescent="0.25">
      <c r="A381" s="2">
        <v>43850</v>
      </c>
      <c r="B381">
        <v>1554173.558630001</v>
      </c>
      <c r="C381">
        <v>5420959</v>
      </c>
      <c r="D381">
        <v>6975132.5586300008</v>
      </c>
      <c r="E381">
        <v>1.3950265117259999</v>
      </c>
      <c r="F381">
        <v>1975132.558630001</v>
      </c>
      <c r="G381" t="s">
        <v>149</v>
      </c>
      <c r="H381">
        <v>79324.591499999995</v>
      </c>
      <c r="I381">
        <v>25838.812999999991</v>
      </c>
      <c r="J381">
        <v>96613.951199999981</v>
      </c>
      <c r="K381">
        <v>11254.674900000011</v>
      </c>
      <c r="L381">
        <v>43464.077399999987</v>
      </c>
      <c r="M381">
        <v>-8970.6722000000009</v>
      </c>
      <c r="N381">
        <v>31741.236799999981</v>
      </c>
      <c r="O381">
        <v>7745.9971000000078</v>
      </c>
      <c r="P381">
        <v>1997.386199999999</v>
      </c>
      <c r="Q381">
        <v>45388.870099999993</v>
      </c>
      <c r="R381">
        <v>446716.71092999988</v>
      </c>
      <c r="S381">
        <v>67415.067399999985</v>
      </c>
      <c r="T381">
        <v>13395.0255</v>
      </c>
      <c r="U381">
        <v>-17011.483499999998</v>
      </c>
      <c r="V381">
        <v>10027.31669999999</v>
      </c>
      <c r="W381">
        <v>259782.7292</v>
      </c>
      <c r="X381">
        <v>-18689.59139999999</v>
      </c>
      <c r="Y381">
        <v>65469.872600000002</v>
      </c>
      <c r="Z381">
        <v>22297.45769999997</v>
      </c>
      <c r="AA381">
        <v>15410.0512</v>
      </c>
      <c r="AB381">
        <v>28050.658999999971</v>
      </c>
      <c r="AC381">
        <v>105306.4908</v>
      </c>
      <c r="AD381">
        <v>19268.714400000001</v>
      </c>
      <c r="AE381">
        <v>93710.179800000013</v>
      </c>
      <c r="AF381">
        <v>59647.600000000013</v>
      </c>
      <c r="AG381">
        <v>-11821.656000000021</v>
      </c>
      <c r="AH381">
        <v>112131.0135</v>
      </c>
      <c r="AI381">
        <v>3504.0394999999999</v>
      </c>
      <c r="AJ381">
        <v>12984.6178</v>
      </c>
      <c r="AK381">
        <v>21784.896000000012</v>
      </c>
      <c r="AL381">
        <v>12239.0784</v>
      </c>
      <c r="AM381">
        <v>84974.369599999991</v>
      </c>
      <c r="AN381">
        <v>14837.170600000019</v>
      </c>
      <c r="AO381">
        <v>51204.285599999988</v>
      </c>
      <c r="AP381">
        <v>125970.0096</v>
      </c>
      <c r="AQ381">
        <v>4939.1340000000046</v>
      </c>
      <c r="AR381">
        <v>-21142.904999999992</v>
      </c>
      <c r="AS381">
        <v>8558.2551999999851</v>
      </c>
      <c r="AT381">
        <v>2180.193400000001</v>
      </c>
      <c r="AU381">
        <v>-3969.1190000000061</v>
      </c>
      <c r="AV381">
        <v>6630.1500000000087</v>
      </c>
      <c r="AW381">
        <v>3928.6031999999891</v>
      </c>
      <c r="AX381">
        <v>23338.748800000019</v>
      </c>
      <c r="AY381">
        <v>9870.9921000000031</v>
      </c>
      <c r="AZ381">
        <v>-6.1346000000048662</v>
      </c>
      <c r="BA381">
        <v>5689.5651999999973</v>
      </c>
      <c r="BB381">
        <v>2111.5243999999948</v>
      </c>
    </row>
    <row r="382" spans="1:54" x14ac:dyDescent="0.25">
      <c r="A382" s="2">
        <v>43851</v>
      </c>
      <c r="B382">
        <v>1554173.558630001</v>
      </c>
      <c r="C382">
        <v>5328378</v>
      </c>
      <c r="D382">
        <v>6882551.5586300008</v>
      </c>
      <c r="E382">
        <v>1.376510311726</v>
      </c>
      <c r="F382">
        <v>1882551.558630001</v>
      </c>
      <c r="G382" t="s">
        <v>149</v>
      </c>
      <c r="H382">
        <v>77614.591499999995</v>
      </c>
      <c r="I382">
        <v>24694.812999999991</v>
      </c>
      <c r="J382">
        <v>89437.951199999981</v>
      </c>
      <c r="K382">
        <v>10183.674900000011</v>
      </c>
      <c r="L382">
        <v>40838.077399999987</v>
      </c>
      <c r="M382">
        <v>-9922.6722000000009</v>
      </c>
      <c r="N382">
        <v>33015.236799999977</v>
      </c>
      <c r="O382">
        <v>6008.9971000000078</v>
      </c>
      <c r="P382">
        <v>577.38619999999946</v>
      </c>
      <c r="Q382">
        <v>40397.870099999993</v>
      </c>
      <c r="R382">
        <v>446716.71092999988</v>
      </c>
      <c r="S382">
        <v>64559.067399999993</v>
      </c>
      <c r="T382">
        <v>13103.0255</v>
      </c>
      <c r="U382">
        <v>-13711.4835</v>
      </c>
      <c r="V382">
        <v>7690.316699999993</v>
      </c>
      <c r="W382">
        <v>245838.7292</v>
      </c>
      <c r="X382">
        <v>-16070.591399999979</v>
      </c>
      <c r="Y382">
        <v>71203.872600000002</v>
      </c>
      <c r="Z382">
        <v>21604.457699999981</v>
      </c>
      <c r="AA382">
        <v>12891.05120000002</v>
      </c>
      <c r="AB382">
        <v>26230.658999999989</v>
      </c>
      <c r="AC382">
        <v>98754.4908</v>
      </c>
      <c r="AD382">
        <v>14744.714400000001</v>
      </c>
      <c r="AE382">
        <v>83504.179800000013</v>
      </c>
      <c r="AF382">
        <v>53947.600000000013</v>
      </c>
      <c r="AG382">
        <v>-7397.6560000000172</v>
      </c>
      <c r="AH382">
        <v>103086.0135</v>
      </c>
      <c r="AI382">
        <v>2324.0394999999999</v>
      </c>
      <c r="AJ382">
        <v>13138.6178</v>
      </c>
      <c r="AK382">
        <v>20254.896000000012</v>
      </c>
      <c r="AL382">
        <v>8207.0783999999985</v>
      </c>
      <c r="AM382">
        <v>79726.369599999991</v>
      </c>
      <c r="AN382">
        <v>15661.170600000019</v>
      </c>
      <c r="AO382">
        <v>50932.285599999988</v>
      </c>
      <c r="AP382">
        <v>123378.0096</v>
      </c>
      <c r="AQ382">
        <v>7999.1340000000046</v>
      </c>
      <c r="AR382">
        <v>-23032.904999999992</v>
      </c>
      <c r="AS382">
        <v>7144.2551999999851</v>
      </c>
      <c r="AT382">
        <v>706.19340000000102</v>
      </c>
      <c r="AU382">
        <v>-5201.1190000000133</v>
      </c>
      <c r="AV382">
        <v>5255.1500000000087</v>
      </c>
      <c r="AW382">
        <v>3024.6031999999891</v>
      </c>
      <c r="AX382">
        <v>20070.748800000001</v>
      </c>
      <c r="AY382">
        <v>8293.9921000000031</v>
      </c>
      <c r="AZ382">
        <v>-672.13460000000487</v>
      </c>
      <c r="BA382">
        <v>4473.5651999999973</v>
      </c>
      <c r="BB382">
        <v>1326.524399999995</v>
      </c>
    </row>
    <row r="383" spans="1:54" x14ac:dyDescent="0.25">
      <c r="A383" s="2">
        <v>43852</v>
      </c>
      <c r="B383">
        <v>1554173.558630001</v>
      </c>
      <c r="C383">
        <v>5337984</v>
      </c>
      <c r="D383">
        <v>6892157.5586300008</v>
      </c>
      <c r="E383">
        <v>1.378431511726</v>
      </c>
      <c r="F383">
        <v>1892157.558630001</v>
      </c>
      <c r="G383" t="s">
        <v>149</v>
      </c>
      <c r="H383">
        <v>77956.591499999995</v>
      </c>
      <c r="I383">
        <v>24694.812999999991</v>
      </c>
      <c r="J383">
        <v>87019.951199999981</v>
      </c>
      <c r="K383">
        <v>11373.674900000011</v>
      </c>
      <c r="L383">
        <v>38010.077399999987</v>
      </c>
      <c r="M383">
        <v>-10636.672200000001</v>
      </c>
      <c r="N383">
        <v>33379.236799999977</v>
      </c>
      <c r="O383">
        <v>5622.9971000000078</v>
      </c>
      <c r="P383">
        <v>9.3861999999994623</v>
      </c>
      <c r="Q383">
        <v>37576.870099999993</v>
      </c>
      <c r="R383">
        <v>446716.71092999988</v>
      </c>
      <c r="S383">
        <v>73331.067399999985</v>
      </c>
      <c r="T383">
        <v>12884.0255</v>
      </c>
      <c r="U383">
        <v>-15196.4835</v>
      </c>
      <c r="V383">
        <v>7034.316699999993</v>
      </c>
      <c r="W383">
        <v>251150.7292</v>
      </c>
      <c r="X383">
        <v>-8213.5913999999902</v>
      </c>
      <c r="Y383">
        <v>64432.872600000002</v>
      </c>
      <c r="Z383">
        <v>18706.45769999997</v>
      </c>
      <c r="AA383">
        <v>12891.05120000002</v>
      </c>
      <c r="AB383">
        <v>25810.658999999971</v>
      </c>
      <c r="AC383">
        <v>94218.4908</v>
      </c>
      <c r="AD383">
        <v>10688.714400000001</v>
      </c>
      <c r="AE383">
        <v>83747.179800000013</v>
      </c>
      <c r="AF383">
        <v>60447.600000000013</v>
      </c>
      <c r="AG383">
        <v>-10309.656000000021</v>
      </c>
      <c r="AH383">
        <v>99846.013500000001</v>
      </c>
      <c r="AI383">
        <v>2324.0394999999999</v>
      </c>
      <c r="AJ383">
        <v>15448.6178</v>
      </c>
      <c r="AK383">
        <v>20074.896000000012</v>
      </c>
      <c r="AL383">
        <v>11519.0784</v>
      </c>
      <c r="AM383">
        <v>81038.369599999991</v>
      </c>
      <c r="AN383">
        <v>15043.170599999999</v>
      </c>
      <c r="AO383">
        <v>50252.285599999988</v>
      </c>
      <c r="AP383">
        <v>135666.00959999999</v>
      </c>
      <c r="AQ383">
        <v>5419.1340000000046</v>
      </c>
      <c r="AR383">
        <v>-24250.904999999992</v>
      </c>
      <c r="AS383">
        <v>8356.2551999999851</v>
      </c>
      <c r="AT383">
        <v>304.19340000000102</v>
      </c>
      <c r="AU383">
        <v>-4739.1190000000061</v>
      </c>
      <c r="AV383">
        <v>5005.1500000000087</v>
      </c>
      <c r="AW383">
        <v>1894.6031999999891</v>
      </c>
      <c r="AX383">
        <v>20930.748800000001</v>
      </c>
      <c r="AY383">
        <v>9832.9921000000104</v>
      </c>
      <c r="AZ383">
        <v>-894.13460000000487</v>
      </c>
      <c r="BA383">
        <v>3941.5651999999968</v>
      </c>
      <c r="BB383">
        <v>1797.524399999995</v>
      </c>
    </row>
    <row r="384" spans="1:54" x14ac:dyDescent="0.25">
      <c r="A384" s="2">
        <v>43853</v>
      </c>
      <c r="B384">
        <v>1554173.558630001</v>
      </c>
      <c r="C384">
        <v>5143640</v>
      </c>
      <c r="D384">
        <v>6697813.5586300008</v>
      </c>
      <c r="E384">
        <v>1.3395627117260001</v>
      </c>
      <c r="F384">
        <v>1697813.558630001</v>
      </c>
      <c r="G384" t="s">
        <v>149</v>
      </c>
      <c r="H384">
        <v>72142.591499999995</v>
      </c>
      <c r="I384">
        <v>18974.81299999998</v>
      </c>
      <c r="J384">
        <v>72979.951199999981</v>
      </c>
      <c r="K384">
        <v>9350.6749000000127</v>
      </c>
      <c r="L384">
        <v>35586.077399999987</v>
      </c>
      <c r="M384">
        <v>-13016.672200000001</v>
      </c>
      <c r="N384">
        <v>28647.236799999981</v>
      </c>
      <c r="O384">
        <v>1569.997100000008</v>
      </c>
      <c r="P384">
        <v>-2262.613800000001</v>
      </c>
      <c r="Q384">
        <v>31934.870099999989</v>
      </c>
      <c r="R384">
        <v>446716.71092999988</v>
      </c>
      <c r="S384">
        <v>64627.067399999993</v>
      </c>
      <c r="T384">
        <v>10475.0255</v>
      </c>
      <c r="U384">
        <v>-13546.4835</v>
      </c>
      <c r="V384">
        <v>3139.316699999993</v>
      </c>
      <c r="W384">
        <v>228740.7292</v>
      </c>
      <c r="X384">
        <v>419.40860000000993</v>
      </c>
      <c r="Y384">
        <v>58759.872600000002</v>
      </c>
      <c r="Z384">
        <v>14422.45769999997</v>
      </c>
      <c r="AA384">
        <v>13349.0512</v>
      </c>
      <c r="AB384">
        <v>19930.658999999989</v>
      </c>
      <c r="AC384">
        <v>85398.4908</v>
      </c>
      <c r="AD384">
        <v>4916.7143999999971</v>
      </c>
      <c r="AE384">
        <v>71354.179800000013</v>
      </c>
      <c r="AF384">
        <v>50747.600000000013</v>
      </c>
      <c r="AG384">
        <v>-11933.656000000021</v>
      </c>
      <c r="AH384">
        <v>95661.013500000001</v>
      </c>
      <c r="AI384">
        <v>-330.96050000000008</v>
      </c>
      <c r="AJ384">
        <v>10366.6178</v>
      </c>
      <c r="AK384">
        <v>14944.89600000001</v>
      </c>
      <c r="AL384">
        <v>8063.0783999999994</v>
      </c>
      <c r="AM384">
        <v>72182.369599999991</v>
      </c>
      <c r="AN384">
        <v>12571.170599999999</v>
      </c>
      <c r="AO384">
        <v>48076.285599999988</v>
      </c>
      <c r="AP384">
        <v>130770.0096</v>
      </c>
      <c r="AQ384">
        <v>4639.1340000000046</v>
      </c>
      <c r="AR384">
        <v>-26056.904999999992</v>
      </c>
      <c r="AS384">
        <v>4720.2551999999851</v>
      </c>
      <c r="AT384">
        <v>-1839.806599999999</v>
      </c>
      <c r="AU384">
        <v>-6433.1190000000133</v>
      </c>
      <c r="AV384">
        <v>2505.1500000000092</v>
      </c>
      <c r="AW384">
        <v>86.603199999989044</v>
      </c>
      <c r="AX384">
        <v>16802.748800000001</v>
      </c>
      <c r="AY384">
        <v>6526.9921000000031</v>
      </c>
      <c r="AZ384">
        <v>-598.13460000000487</v>
      </c>
      <c r="BA384">
        <v>1661.565199999997</v>
      </c>
      <c r="BB384">
        <v>70.524399999994785</v>
      </c>
    </row>
    <row r="385" spans="1:54" x14ac:dyDescent="0.25">
      <c r="A385" s="2">
        <v>43864</v>
      </c>
      <c r="B385">
        <v>1554173.558630001</v>
      </c>
      <c r="C385">
        <v>4720812</v>
      </c>
      <c r="D385">
        <v>6274985.5586300008</v>
      </c>
      <c r="E385">
        <v>1.2549971117259999</v>
      </c>
      <c r="F385">
        <v>1274985.558630001</v>
      </c>
      <c r="G385" t="s">
        <v>149</v>
      </c>
      <c r="H385">
        <v>53674.591499999988</v>
      </c>
      <c r="I385">
        <v>6390.8129999999946</v>
      </c>
      <c r="J385">
        <v>55195.951199999981</v>
      </c>
      <c r="K385">
        <v>-1359.3250999999871</v>
      </c>
      <c r="L385">
        <v>22052.077399999991</v>
      </c>
      <c r="M385">
        <v>-21108.672200000001</v>
      </c>
      <c r="N385">
        <v>16271.236799999981</v>
      </c>
      <c r="O385">
        <v>-8466.0028999999922</v>
      </c>
      <c r="P385">
        <v>-11350.613799999999</v>
      </c>
      <c r="Q385">
        <v>18480.870099999989</v>
      </c>
      <c r="R385">
        <v>446716.71092999988</v>
      </c>
      <c r="S385">
        <v>48817.067399999993</v>
      </c>
      <c r="T385">
        <v>-182.97450000000001</v>
      </c>
      <c r="U385">
        <v>-4141.4835000000021</v>
      </c>
      <c r="V385">
        <v>-6577.683300000007</v>
      </c>
      <c r="W385">
        <v>195872.7292</v>
      </c>
      <c r="X385">
        <v>9925.4086000000098</v>
      </c>
      <c r="Y385">
        <v>43631.872600000002</v>
      </c>
      <c r="Z385">
        <v>3523.457699999984</v>
      </c>
      <c r="AA385">
        <v>2586.0512000000022</v>
      </c>
      <c r="AB385">
        <v>8870.6589999999851</v>
      </c>
      <c r="AC385">
        <v>68514.4908</v>
      </c>
      <c r="AD385">
        <v>-855.28560000000289</v>
      </c>
      <c r="AE385">
        <v>56045.179800000013</v>
      </c>
      <c r="AF385">
        <v>37647.600000000013</v>
      </c>
      <c r="AG385">
        <v>-10365.656000000021</v>
      </c>
      <c r="AH385">
        <v>102681.0135</v>
      </c>
      <c r="AI385">
        <v>-8885.960500000001</v>
      </c>
      <c r="AJ385">
        <v>1434.617799999995</v>
      </c>
      <c r="AK385">
        <v>4954.8959999999934</v>
      </c>
      <c r="AL385">
        <v>-1296.921600000001</v>
      </c>
      <c r="AM385">
        <v>56766.369599999991</v>
      </c>
      <c r="AN385">
        <v>3919.1705999999999</v>
      </c>
      <c r="AO385">
        <v>35700.285599999988</v>
      </c>
      <c r="AP385">
        <v>110610.0096</v>
      </c>
      <c r="AQ385">
        <v>9979.1340000000055</v>
      </c>
      <c r="AR385">
        <v>-31054.904999999992</v>
      </c>
      <c r="AS385">
        <v>-3359.7448000000149</v>
      </c>
      <c r="AT385">
        <v>-8673.8065999999999</v>
      </c>
      <c r="AU385">
        <v>-12747.11900000001</v>
      </c>
      <c r="AV385">
        <v>-4494.8499999999995</v>
      </c>
      <c r="AW385">
        <v>-6693.3968000000041</v>
      </c>
      <c r="AX385">
        <v>8546.7488000000048</v>
      </c>
      <c r="AY385">
        <v>674.99210000000289</v>
      </c>
      <c r="AZ385">
        <v>-5260.1346000000049</v>
      </c>
      <c r="BA385">
        <v>-2670.4348000000032</v>
      </c>
      <c r="BB385">
        <v>-4953.4756000000052</v>
      </c>
    </row>
    <row r="386" spans="1:54" x14ac:dyDescent="0.25">
      <c r="A386" s="2">
        <v>43865</v>
      </c>
      <c r="B386">
        <v>1554173.558630001</v>
      </c>
      <c r="C386">
        <v>4777370</v>
      </c>
      <c r="D386">
        <v>6331543.5586300008</v>
      </c>
      <c r="E386">
        <v>1.2663087117259999</v>
      </c>
      <c r="F386">
        <v>1331543.558630001</v>
      </c>
      <c r="G386" t="s">
        <v>149</v>
      </c>
      <c r="H386">
        <v>55897.591499999988</v>
      </c>
      <c r="I386">
        <v>384.81299999999459</v>
      </c>
      <c r="J386">
        <v>62683.951199999981</v>
      </c>
      <c r="K386">
        <v>-3858.3250999999868</v>
      </c>
      <c r="L386">
        <v>26092.077400000009</v>
      </c>
      <c r="M386">
        <v>-21584.672200000001</v>
      </c>
      <c r="N386">
        <v>17181.236799999981</v>
      </c>
      <c r="O386">
        <v>-11940.002899999979</v>
      </c>
      <c r="P386">
        <v>-10072.613799999999</v>
      </c>
      <c r="Q386">
        <v>13489.870099999989</v>
      </c>
      <c r="R386">
        <v>446716.71092999988</v>
      </c>
      <c r="S386">
        <v>51095.067399999993</v>
      </c>
      <c r="T386">
        <v>2956.0255000000002</v>
      </c>
      <c r="U386">
        <v>2623.5164999999979</v>
      </c>
      <c r="V386">
        <v>-3010.683300000007</v>
      </c>
      <c r="W386">
        <v>208986.7292</v>
      </c>
      <c r="X386">
        <v>9731.4085999999952</v>
      </c>
      <c r="Y386">
        <v>53818.872600000002</v>
      </c>
      <c r="Z386">
        <v>6358.4576999999836</v>
      </c>
      <c r="AA386">
        <v>-2451.9488000000129</v>
      </c>
      <c r="AB386">
        <v>5090.6589999999851</v>
      </c>
      <c r="AC386">
        <v>65112.4908</v>
      </c>
      <c r="AD386">
        <v>-75.285600000002887</v>
      </c>
      <c r="AE386">
        <v>45110.17980000002</v>
      </c>
      <c r="AF386">
        <v>48147.600000000013</v>
      </c>
      <c r="AG386">
        <v>-9917.6560000000172</v>
      </c>
      <c r="AH386">
        <v>115101.0135</v>
      </c>
      <c r="AI386">
        <v>-12130.960499999999</v>
      </c>
      <c r="AJ386">
        <v>6670.6177999999954</v>
      </c>
      <c r="AK386">
        <v>3964.8960000000079</v>
      </c>
      <c r="AL386">
        <v>-288.92160000000149</v>
      </c>
      <c r="AM386">
        <v>52502.369599999991</v>
      </c>
      <c r="AN386">
        <v>10717.170599999999</v>
      </c>
      <c r="AO386">
        <v>35836.285599999967</v>
      </c>
      <c r="AP386">
        <v>122322.0096</v>
      </c>
      <c r="AQ386">
        <v>9079.1340000000055</v>
      </c>
      <c r="AR386">
        <v>-31138.904999999992</v>
      </c>
      <c r="AS386">
        <v>-2753.7448000000149</v>
      </c>
      <c r="AT386">
        <v>-8405.8066000000072</v>
      </c>
      <c r="AU386">
        <v>-13363.11900000001</v>
      </c>
      <c r="AV386">
        <v>-5244.8499999999913</v>
      </c>
      <c r="AW386">
        <v>-6015.3968000000114</v>
      </c>
      <c r="AX386">
        <v>5794.7488000000039</v>
      </c>
      <c r="AY386">
        <v>3068.9921000000031</v>
      </c>
      <c r="AZ386">
        <v>-4816.1346000000049</v>
      </c>
      <c r="BA386">
        <v>-770.43480000000272</v>
      </c>
      <c r="BB386">
        <v>-7151.4756000000052</v>
      </c>
    </row>
    <row r="387" spans="1:54" x14ac:dyDescent="0.25">
      <c r="A387" s="2">
        <v>43866</v>
      </c>
      <c r="B387">
        <v>1554173.558630001</v>
      </c>
      <c r="C387">
        <v>4843005</v>
      </c>
      <c r="D387">
        <v>6397178.5586300008</v>
      </c>
      <c r="E387">
        <v>1.279435711726</v>
      </c>
      <c r="F387">
        <v>1397178.558630001</v>
      </c>
      <c r="G387" t="s">
        <v>149</v>
      </c>
      <c r="H387">
        <v>56923.591499999988</v>
      </c>
      <c r="I387">
        <v>2958.8129999999951</v>
      </c>
      <c r="J387">
        <v>66271.951199999981</v>
      </c>
      <c r="K387">
        <v>-1716.3250999999871</v>
      </c>
      <c r="L387">
        <v>25082.077399999991</v>
      </c>
      <c r="M387">
        <v>-20632.672200000001</v>
      </c>
      <c r="N387">
        <v>17909.236799999981</v>
      </c>
      <c r="O387">
        <v>-10010.00289999999</v>
      </c>
      <c r="P387">
        <v>-9220.613800000001</v>
      </c>
      <c r="Q387">
        <v>19782.8701</v>
      </c>
      <c r="R387">
        <v>446716.71092999988</v>
      </c>
      <c r="S387">
        <v>51129.067399999993</v>
      </c>
      <c r="T387">
        <v>5949.0254999999997</v>
      </c>
      <c r="U387">
        <v>4603.5164999999979</v>
      </c>
      <c r="V387">
        <v>-2395.683300000007</v>
      </c>
      <c r="W387">
        <v>213966.7292</v>
      </c>
      <c r="X387">
        <v>11574.40860000001</v>
      </c>
      <c r="Y387">
        <v>57417.872600000002</v>
      </c>
      <c r="Z387">
        <v>9886.4576999999845</v>
      </c>
      <c r="AA387">
        <v>296.0512000000017</v>
      </c>
      <c r="AB387">
        <v>5720.6589999999851</v>
      </c>
      <c r="AC387">
        <v>63096.4908</v>
      </c>
      <c r="AD387">
        <v>1016.714399999997</v>
      </c>
      <c r="AE387">
        <v>50456.179800000013</v>
      </c>
      <c r="AF387">
        <v>48347.600000000013</v>
      </c>
      <c r="AG387">
        <v>-6613.6560000000172</v>
      </c>
      <c r="AH387">
        <v>119286.0135</v>
      </c>
      <c r="AI387">
        <v>-10360.960499999999</v>
      </c>
      <c r="AJ387">
        <v>6978.6177999999954</v>
      </c>
      <c r="AK387">
        <v>5404.8960000000079</v>
      </c>
      <c r="AL387">
        <v>1007.078399999999</v>
      </c>
      <c r="AM387">
        <v>56438.369599999991</v>
      </c>
      <c r="AN387">
        <v>12571.170599999999</v>
      </c>
      <c r="AO387">
        <v>38284.285600000003</v>
      </c>
      <c r="AP387">
        <v>110130.0096</v>
      </c>
      <c r="AQ387">
        <v>12199.134000000009</v>
      </c>
      <c r="AR387">
        <v>-30172.904999999992</v>
      </c>
      <c r="AS387">
        <v>-2147.7448000000149</v>
      </c>
      <c r="AT387">
        <v>-7601.806599999999</v>
      </c>
      <c r="AU387">
        <v>-12593.11900000001</v>
      </c>
      <c r="AV387">
        <v>-4619.8499999999913</v>
      </c>
      <c r="AW387">
        <v>-4433.3968000000114</v>
      </c>
      <c r="AX387">
        <v>6654.7488000000039</v>
      </c>
      <c r="AY387">
        <v>1282.9921000000029</v>
      </c>
      <c r="AZ387">
        <v>-3558.1346000000049</v>
      </c>
      <c r="BA387">
        <v>749.56519999999728</v>
      </c>
      <c r="BB387">
        <v>-6837.4756000000052</v>
      </c>
    </row>
    <row r="388" spans="1:54" x14ac:dyDescent="0.25">
      <c r="A388" s="2">
        <v>43867</v>
      </c>
      <c r="B388">
        <v>1554173.558630001</v>
      </c>
      <c r="C388">
        <v>4988367</v>
      </c>
      <c r="D388">
        <v>6542540.5586300008</v>
      </c>
      <c r="E388">
        <v>1.308508111726</v>
      </c>
      <c r="F388">
        <v>1542540.558630001</v>
      </c>
      <c r="G388" t="s">
        <v>149</v>
      </c>
      <c r="H388">
        <v>57607.591499999988</v>
      </c>
      <c r="I388">
        <v>4388.8129999999946</v>
      </c>
      <c r="J388">
        <v>83431.951199999981</v>
      </c>
      <c r="K388">
        <v>-288.32509999998678</v>
      </c>
      <c r="L388">
        <v>35990.077399999987</v>
      </c>
      <c r="M388">
        <v>-19204.672200000001</v>
      </c>
      <c r="N388">
        <v>21367.236799999981</v>
      </c>
      <c r="O388">
        <v>-7694.0028999999922</v>
      </c>
      <c r="P388">
        <v>-8510.613800000001</v>
      </c>
      <c r="Q388">
        <v>19999.870099999989</v>
      </c>
      <c r="R388">
        <v>446716.71092999988</v>
      </c>
      <c r="S388">
        <v>54155.067399999993</v>
      </c>
      <c r="T388">
        <v>11205.0255</v>
      </c>
      <c r="U388">
        <v>9388.5164999999979</v>
      </c>
      <c r="V388">
        <v>-1985.683300000007</v>
      </c>
      <c r="W388">
        <v>245506.7292</v>
      </c>
      <c r="X388">
        <v>13708.40860000001</v>
      </c>
      <c r="Y388">
        <v>63883.872600000002</v>
      </c>
      <c r="Z388">
        <v>11209.457699999981</v>
      </c>
      <c r="AA388">
        <v>754.0512000000017</v>
      </c>
      <c r="AB388">
        <v>11460.658999999991</v>
      </c>
      <c r="AC388">
        <v>63600.4908</v>
      </c>
      <c r="AD388">
        <v>1952.7143999999971</v>
      </c>
      <c r="AE388">
        <v>50942.179800000013</v>
      </c>
      <c r="AF388">
        <v>50947.600000000013</v>
      </c>
      <c r="AG388">
        <v>-6221.6560000000172</v>
      </c>
      <c r="AH388">
        <v>131571.0135</v>
      </c>
      <c r="AI388">
        <v>-9180.960500000001</v>
      </c>
      <c r="AJ388">
        <v>9134.6177999999964</v>
      </c>
      <c r="AK388">
        <v>6844.8960000000079</v>
      </c>
      <c r="AL388">
        <v>1439.078399999999</v>
      </c>
      <c r="AM388">
        <v>62342.369599999991</v>
      </c>
      <c r="AN388">
        <v>12159.17059999999</v>
      </c>
      <c r="AO388">
        <v>39780.285599999988</v>
      </c>
      <c r="AP388">
        <v>116274.0096</v>
      </c>
      <c r="AQ388">
        <v>12679.134000000009</v>
      </c>
      <c r="AR388">
        <v>-29584.904999999992</v>
      </c>
      <c r="AS388">
        <v>-733.74480000001495</v>
      </c>
      <c r="AT388">
        <v>-6395.806599999999</v>
      </c>
      <c r="AU388">
        <v>-11823.11900000001</v>
      </c>
      <c r="AV388">
        <v>-3619.8499999999908</v>
      </c>
      <c r="AW388">
        <v>-3529.3968000000109</v>
      </c>
      <c r="AX388">
        <v>7858.7488000000039</v>
      </c>
      <c r="AY388">
        <v>1453.9921000000029</v>
      </c>
      <c r="AZ388">
        <v>-2596.1346000000049</v>
      </c>
      <c r="BA388">
        <v>521.56519999999728</v>
      </c>
      <c r="BB388">
        <v>-6366.4756000000052</v>
      </c>
    </row>
    <row r="389" spans="1:54" x14ac:dyDescent="0.25">
      <c r="A389" s="2">
        <v>43868</v>
      </c>
      <c r="B389">
        <v>1554173.558630001</v>
      </c>
      <c r="C389">
        <v>4990405</v>
      </c>
      <c r="D389">
        <v>6544578.5586300008</v>
      </c>
      <c r="E389">
        <v>1.308915711726</v>
      </c>
      <c r="F389">
        <v>1544578.558630001</v>
      </c>
      <c r="G389" t="s">
        <v>149</v>
      </c>
      <c r="H389">
        <v>58291.591499999988</v>
      </c>
      <c r="I389">
        <v>4388.8129999999946</v>
      </c>
      <c r="J389">
        <v>102307.9512</v>
      </c>
      <c r="K389">
        <v>306.67490000001322</v>
      </c>
      <c r="L389">
        <v>42454.077399999987</v>
      </c>
      <c r="M389">
        <v>-19680.672200000001</v>
      </c>
      <c r="N389">
        <v>21003.236799999981</v>
      </c>
      <c r="O389">
        <v>-8466.0028999999922</v>
      </c>
      <c r="P389">
        <v>-6806.613800000001</v>
      </c>
      <c r="Q389">
        <v>18697.870099999971</v>
      </c>
      <c r="R389">
        <v>446716.71092999988</v>
      </c>
      <c r="S389">
        <v>52421.067399999993</v>
      </c>
      <c r="T389">
        <v>13249.0255</v>
      </c>
      <c r="U389">
        <v>4273.5164999999979</v>
      </c>
      <c r="V389">
        <v>-755.68330000000697</v>
      </c>
      <c r="W389">
        <v>254304.7292</v>
      </c>
      <c r="X389">
        <v>4881.4085999999952</v>
      </c>
      <c r="Y389">
        <v>60223.872600000002</v>
      </c>
      <c r="Z389">
        <v>10516.457700000001</v>
      </c>
      <c r="AA389">
        <v>-161.9487999999983</v>
      </c>
      <c r="AB389">
        <v>10270.658999999991</v>
      </c>
      <c r="AC389">
        <v>62466.4908</v>
      </c>
      <c r="AD389">
        <v>2264.7143999999971</v>
      </c>
      <c r="AE389">
        <v>49484.179800000013</v>
      </c>
      <c r="AF389">
        <v>48947.600000000013</v>
      </c>
      <c r="AG389">
        <v>-8909.6560000000172</v>
      </c>
      <c r="AH389">
        <v>127116.0135</v>
      </c>
      <c r="AI389">
        <v>-9180.960500000001</v>
      </c>
      <c r="AJ389">
        <v>10366.6178</v>
      </c>
      <c r="AK389">
        <v>11074.89600000001</v>
      </c>
      <c r="AL389">
        <v>1295.078399999999</v>
      </c>
      <c r="AM389">
        <v>60046.369599999991</v>
      </c>
      <c r="AN389">
        <v>10923.170599999999</v>
      </c>
      <c r="AO389">
        <v>45356.285599999988</v>
      </c>
      <c r="AP389">
        <v>112146.0096</v>
      </c>
      <c r="AQ389">
        <v>9559.1340000000055</v>
      </c>
      <c r="AR389">
        <v>-28786.904999999992</v>
      </c>
      <c r="AS389">
        <v>-1339.7448000000149</v>
      </c>
      <c r="AT389">
        <v>-6663.8065999999917</v>
      </c>
      <c r="AU389">
        <v>-12285.11900000001</v>
      </c>
      <c r="AV389">
        <v>-3994.849999999999</v>
      </c>
      <c r="AW389">
        <v>-3755.3968000000109</v>
      </c>
      <c r="AX389">
        <v>7342.7488000000039</v>
      </c>
      <c r="AY389">
        <v>161.99210000000289</v>
      </c>
      <c r="AZ389">
        <v>-1486.1346000000051</v>
      </c>
      <c r="BA389">
        <v>673.56519999999728</v>
      </c>
      <c r="BB389">
        <v>-6680.4756000000052</v>
      </c>
    </row>
    <row r="390" spans="1:54" x14ac:dyDescent="0.25">
      <c r="A390" s="2">
        <v>43871</v>
      </c>
      <c r="B390">
        <v>1554173.558630001</v>
      </c>
      <c r="C390">
        <v>5040113</v>
      </c>
      <c r="D390">
        <v>6594286.5586300008</v>
      </c>
      <c r="E390">
        <v>1.3188573117260001</v>
      </c>
      <c r="F390">
        <v>1594286.558630001</v>
      </c>
      <c r="G390" t="s">
        <v>149</v>
      </c>
      <c r="H390">
        <v>64789.591499999988</v>
      </c>
      <c r="I390">
        <v>6676.8129999999946</v>
      </c>
      <c r="J390">
        <v>100123.9512</v>
      </c>
      <c r="K390">
        <v>1496.6749000000129</v>
      </c>
      <c r="L390">
        <v>41242.077399999987</v>
      </c>
      <c r="M390">
        <v>-18252.672200000001</v>
      </c>
      <c r="N390">
        <v>26827.236799999981</v>
      </c>
      <c r="O390">
        <v>-4027.0028999999922</v>
      </c>
      <c r="P390">
        <v>-6238.613800000001</v>
      </c>
      <c r="Q390">
        <v>21952.870099999989</v>
      </c>
      <c r="R390">
        <v>446716.71092999988</v>
      </c>
      <c r="S390">
        <v>57657.067399999993</v>
      </c>
      <c r="T390">
        <v>16169.0255</v>
      </c>
      <c r="U390">
        <v>1633.5164999999979</v>
      </c>
      <c r="V390">
        <v>4246.316699999993</v>
      </c>
      <c r="W390">
        <v>240692.7292</v>
      </c>
      <c r="X390">
        <v>-2684.5913999999898</v>
      </c>
      <c r="Y390">
        <v>60162.872600000002</v>
      </c>
      <c r="Z390">
        <v>9382.457699999999</v>
      </c>
      <c r="AA390">
        <v>1899.0512000000019</v>
      </c>
      <c r="AB390">
        <v>12580.658999999991</v>
      </c>
      <c r="AC390">
        <v>63726.4908</v>
      </c>
      <c r="AD390">
        <v>11312.714400000001</v>
      </c>
      <c r="AE390">
        <v>53372.179800000013</v>
      </c>
      <c r="AF390">
        <v>52247.600000000013</v>
      </c>
      <c r="AG390">
        <v>-10085.656000000021</v>
      </c>
      <c r="AH390">
        <v>122121.0135</v>
      </c>
      <c r="AI390">
        <v>-5345.9605000000001</v>
      </c>
      <c r="AJ390">
        <v>10982.6178</v>
      </c>
      <c r="AK390">
        <v>12424.89600000001</v>
      </c>
      <c r="AL390">
        <v>3887.078399999999</v>
      </c>
      <c r="AM390">
        <v>62670.369599999991</v>
      </c>
      <c r="AN390">
        <v>11953.170599999999</v>
      </c>
      <c r="AO390">
        <v>42636.285599999967</v>
      </c>
      <c r="AP390">
        <v>112914.0096</v>
      </c>
      <c r="AQ390">
        <v>9679.1340000000055</v>
      </c>
      <c r="AR390">
        <v>-27190.904999999992</v>
      </c>
      <c r="AS390">
        <v>74.255199999985052</v>
      </c>
      <c r="AT390">
        <v>-5189.806599999999</v>
      </c>
      <c r="AU390">
        <v>-11361.11900000001</v>
      </c>
      <c r="AV390">
        <v>-2619.8499999999908</v>
      </c>
      <c r="AW390">
        <v>-2851.3968000000109</v>
      </c>
      <c r="AX390">
        <v>9406.7488000000048</v>
      </c>
      <c r="AY390">
        <v>2156.9921000000031</v>
      </c>
      <c r="AZ390">
        <v>-302.13460000000492</v>
      </c>
      <c r="BA390">
        <v>673.56519999999728</v>
      </c>
      <c r="BB390">
        <v>-6052.4756000000052</v>
      </c>
    </row>
    <row r="391" spans="1:54" x14ac:dyDescent="0.25">
      <c r="A391" s="2">
        <v>43872</v>
      </c>
      <c r="B391">
        <v>1554173.558630001</v>
      </c>
      <c r="C391">
        <v>5040727</v>
      </c>
      <c r="D391">
        <v>6594900.5586300008</v>
      </c>
      <c r="E391">
        <v>1.318980111726</v>
      </c>
      <c r="F391">
        <v>1594900.558630001</v>
      </c>
      <c r="G391" t="s">
        <v>149</v>
      </c>
      <c r="H391">
        <v>60856.591499999988</v>
      </c>
      <c r="I391">
        <v>6962.8129999999946</v>
      </c>
      <c r="J391">
        <v>104257.9512</v>
      </c>
      <c r="K391">
        <v>306.67490000001322</v>
      </c>
      <c r="L391">
        <v>35990.077399999987</v>
      </c>
      <c r="M391">
        <v>-17776.672200000001</v>
      </c>
      <c r="N391">
        <v>23369.236799999981</v>
      </c>
      <c r="O391">
        <v>-5378.0028999999922</v>
      </c>
      <c r="P391">
        <v>-6522.613800000001</v>
      </c>
      <c r="Q391">
        <v>22169.870099999989</v>
      </c>
      <c r="R391">
        <v>446716.71092999988</v>
      </c>
      <c r="S391">
        <v>56297.067399999993</v>
      </c>
      <c r="T391">
        <v>12008.0255</v>
      </c>
      <c r="U391">
        <v>-3646.4835000000021</v>
      </c>
      <c r="V391">
        <v>2360.316699999993</v>
      </c>
      <c r="W391">
        <v>257790.7292</v>
      </c>
      <c r="X391">
        <v>-4042.5914000000048</v>
      </c>
      <c r="Y391">
        <v>53879.872600000002</v>
      </c>
      <c r="Z391">
        <v>10012.457699999981</v>
      </c>
      <c r="AA391">
        <v>3731.0512000000022</v>
      </c>
      <c r="AB391">
        <v>18110.658999999989</v>
      </c>
      <c r="AC391">
        <v>67380.4908</v>
      </c>
      <c r="AD391">
        <v>9440.7143999999971</v>
      </c>
      <c r="AE391">
        <v>52643.179800000013</v>
      </c>
      <c r="AF391">
        <v>52747.600000000013</v>
      </c>
      <c r="AG391">
        <v>-8181.6560000000172</v>
      </c>
      <c r="AH391">
        <v>120771.0135</v>
      </c>
      <c r="AI391">
        <v>-6820.9605000000001</v>
      </c>
      <c r="AJ391">
        <v>11598.6178</v>
      </c>
      <c r="AK391">
        <v>14404.89600000001</v>
      </c>
      <c r="AL391">
        <v>2591.078399999999</v>
      </c>
      <c r="AM391">
        <v>60702.369599999991</v>
      </c>
      <c r="AN391">
        <v>10511.170600000019</v>
      </c>
      <c r="AO391">
        <v>42772.285600000003</v>
      </c>
      <c r="AP391">
        <v>120018.0096</v>
      </c>
      <c r="AQ391">
        <v>8419.1340000000055</v>
      </c>
      <c r="AR391">
        <v>-27610.904999999992</v>
      </c>
      <c r="AS391">
        <v>680.25519999998505</v>
      </c>
      <c r="AT391">
        <v>-4787.806599999999</v>
      </c>
      <c r="AU391">
        <v>-10899.11900000001</v>
      </c>
      <c r="AV391">
        <v>-1994.849999999991</v>
      </c>
      <c r="AW391">
        <v>-1947.3968000000109</v>
      </c>
      <c r="AX391">
        <v>11814.748799999999</v>
      </c>
      <c r="AY391">
        <v>1035.9921000000029</v>
      </c>
      <c r="AZ391">
        <v>-1708.1346000000051</v>
      </c>
      <c r="BA391">
        <v>-238.4348000000027</v>
      </c>
      <c r="BB391">
        <v>-5895.4756000000052</v>
      </c>
    </row>
    <row r="392" spans="1:54" x14ac:dyDescent="0.25">
      <c r="A392" s="2">
        <v>43873</v>
      </c>
      <c r="B392">
        <v>1554173.558630001</v>
      </c>
      <c r="C392">
        <v>5124730</v>
      </c>
      <c r="D392">
        <v>6678903.5586300008</v>
      </c>
      <c r="E392">
        <v>1.3357807117260001</v>
      </c>
      <c r="F392">
        <v>1678903.558630001</v>
      </c>
      <c r="G392" t="s">
        <v>149</v>
      </c>
      <c r="H392">
        <v>62395.591500000017</v>
      </c>
      <c r="I392">
        <v>7534.8129999999946</v>
      </c>
      <c r="J392">
        <v>107455.9512</v>
      </c>
      <c r="K392">
        <v>1734.6749000000129</v>
      </c>
      <c r="L392">
        <v>37000.077399999987</v>
      </c>
      <c r="M392">
        <v>-17300.672200000001</v>
      </c>
      <c r="N392">
        <v>23551.236799999959</v>
      </c>
      <c r="O392">
        <v>-746.00290000000678</v>
      </c>
      <c r="P392">
        <v>-2972.613800000001</v>
      </c>
      <c r="Q392">
        <v>24122.870099999971</v>
      </c>
      <c r="R392">
        <v>446716.71092999988</v>
      </c>
      <c r="S392">
        <v>62043.067399999993</v>
      </c>
      <c r="T392">
        <v>16096.0255</v>
      </c>
      <c r="U392">
        <v>-3481.4835000000021</v>
      </c>
      <c r="V392">
        <v>2934.316699999993</v>
      </c>
      <c r="W392">
        <v>257790.7292</v>
      </c>
      <c r="X392">
        <v>-2878.5913999999898</v>
      </c>
      <c r="Y392">
        <v>55221.872600000002</v>
      </c>
      <c r="Z392">
        <v>9886.4576999999845</v>
      </c>
      <c r="AA392">
        <v>4189.0511999999871</v>
      </c>
      <c r="AB392">
        <v>29030.658999999989</v>
      </c>
      <c r="AC392">
        <v>69018.4908</v>
      </c>
      <c r="AD392">
        <v>11312.714400000001</v>
      </c>
      <c r="AE392">
        <v>54587.179800000013</v>
      </c>
      <c r="AF392">
        <v>58047.600000000013</v>
      </c>
      <c r="AG392">
        <v>-9301.6560000000172</v>
      </c>
      <c r="AH392">
        <v>122256.0135</v>
      </c>
      <c r="AI392">
        <v>-4165.9605000000001</v>
      </c>
      <c r="AJ392">
        <v>11598.6178</v>
      </c>
      <c r="AK392">
        <v>14044.89600000001</v>
      </c>
      <c r="AL392">
        <v>4607.0783999999994</v>
      </c>
      <c r="AM392">
        <v>67918.369599999991</v>
      </c>
      <c r="AN392">
        <v>11541.170599999999</v>
      </c>
      <c r="AO392">
        <v>42908.285600000003</v>
      </c>
      <c r="AP392">
        <v>128946.0096</v>
      </c>
      <c r="AQ392">
        <v>7939.1340000000046</v>
      </c>
      <c r="AR392">
        <v>-27694.904999999992</v>
      </c>
      <c r="AS392">
        <v>1084.2551999999851</v>
      </c>
      <c r="AT392">
        <v>-4385.806599999999</v>
      </c>
      <c r="AU392">
        <v>-10591.11900000001</v>
      </c>
      <c r="AV392">
        <v>-1494.849999999991</v>
      </c>
      <c r="AW392">
        <v>-1947.3968000000109</v>
      </c>
      <c r="AX392">
        <v>12502.748799999999</v>
      </c>
      <c r="AY392">
        <v>6336.9921000000031</v>
      </c>
      <c r="AZ392">
        <v>-598.13460000000487</v>
      </c>
      <c r="BA392">
        <v>-466.43480000000272</v>
      </c>
      <c r="BB392">
        <v>-5424.4756000000052</v>
      </c>
    </row>
    <row r="393" spans="1:54" x14ac:dyDescent="0.25">
      <c r="A393" s="2">
        <v>43874</v>
      </c>
      <c r="B393">
        <v>1554173.558630001</v>
      </c>
      <c r="C393">
        <v>5102098</v>
      </c>
      <c r="D393">
        <v>6656271.5586300008</v>
      </c>
      <c r="E393">
        <v>1.3312543117260001</v>
      </c>
      <c r="F393">
        <v>1656271.558630001</v>
      </c>
      <c r="G393" t="s">
        <v>149</v>
      </c>
      <c r="H393">
        <v>68038.591499999966</v>
      </c>
      <c r="I393">
        <v>5818.8129999999946</v>
      </c>
      <c r="J393">
        <v>109483.9512</v>
      </c>
      <c r="K393">
        <v>425.67490000001322</v>
      </c>
      <c r="L393">
        <v>42454.077399999987</v>
      </c>
      <c r="M393">
        <v>-18490.672200000001</v>
      </c>
      <c r="N393">
        <v>21367.236799999981</v>
      </c>
      <c r="O393">
        <v>9096.9971000000078</v>
      </c>
      <c r="P393">
        <v>-1978.613800000001</v>
      </c>
      <c r="Q393">
        <v>29764.870099999989</v>
      </c>
      <c r="R393">
        <v>446716.71092999988</v>
      </c>
      <c r="S393">
        <v>61601.067399999993</v>
      </c>
      <c r="T393">
        <v>14271.0255</v>
      </c>
      <c r="U393">
        <v>-6781.4835000000021</v>
      </c>
      <c r="V393">
        <v>1417.316699999993</v>
      </c>
      <c r="W393">
        <v>246668.7292</v>
      </c>
      <c r="X393">
        <v>-5400.5913999999902</v>
      </c>
      <c r="Y393">
        <v>50890.872600000002</v>
      </c>
      <c r="Z393">
        <v>7870.4576999999836</v>
      </c>
      <c r="AA393">
        <v>2586.0512000000022</v>
      </c>
      <c r="AB393">
        <v>37010.658999999992</v>
      </c>
      <c r="AC393">
        <v>64356.4908</v>
      </c>
      <c r="AD393">
        <v>16616.714400000001</v>
      </c>
      <c r="AE393">
        <v>49970.179800000013</v>
      </c>
      <c r="AF393">
        <v>56247.600000000013</v>
      </c>
      <c r="AG393">
        <v>-11765.656000000021</v>
      </c>
      <c r="AH393">
        <v>116991.0135</v>
      </c>
      <c r="AI393">
        <v>-4165.9605000000001</v>
      </c>
      <c r="AJ393">
        <v>9596.6177999999964</v>
      </c>
      <c r="AK393">
        <v>12064.89600000001</v>
      </c>
      <c r="AL393">
        <v>5039.0783999999994</v>
      </c>
      <c r="AM393">
        <v>67590.369599999991</v>
      </c>
      <c r="AN393">
        <v>10717.170599999999</v>
      </c>
      <c r="AO393">
        <v>41412.285599999967</v>
      </c>
      <c r="AP393">
        <v>127218.0096</v>
      </c>
      <c r="AQ393">
        <v>6739.1340000000046</v>
      </c>
      <c r="AR393">
        <v>-27778.904999999992</v>
      </c>
      <c r="AS393">
        <v>276.25519999998511</v>
      </c>
      <c r="AT393">
        <v>-5323.806599999999</v>
      </c>
      <c r="AU393">
        <v>-11515.11900000001</v>
      </c>
      <c r="AV393">
        <v>-2119.8499999999908</v>
      </c>
      <c r="AW393">
        <v>-3077.3968000000109</v>
      </c>
      <c r="AX393">
        <v>10954.748799999999</v>
      </c>
      <c r="AY393">
        <v>12169.992099999999</v>
      </c>
      <c r="AZ393">
        <v>-1338.1346000000051</v>
      </c>
      <c r="BA393">
        <v>-1226.434800000003</v>
      </c>
      <c r="BB393">
        <v>-6209.4756000000052</v>
      </c>
    </row>
    <row r="394" spans="1:54" x14ac:dyDescent="0.25">
      <c r="A394" s="2">
        <v>43875</v>
      </c>
      <c r="B394">
        <v>1554173.558630001</v>
      </c>
      <c r="C394">
        <v>5133136</v>
      </c>
      <c r="D394">
        <v>6687309.5586300008</v>
      </c>
      <c r="E394">
        <v>1.337461911726</v>
      </c>
      <c r="F394">
        <v>1687309.558630001</v>
      </c>
      <c r="G394" t="s">
        <v>149</v>
      </c>
      <c r="H394">
        <v>76075.591499999995</v>
      </c>
      <c r="I394">
        <v>5532.8129999999946</v>
      </c>
      <c r="J394">
        <v>105037.9512</v>
      </c>
      <c r="K394">
        <v>782.67490000001317</v>
      </c>
      <c r="L394">
        <v>41848.077399999987</v>
      </c>
      <c r="M394">
        <v>-18014.672200000001</v>
      </c>
      <c r="N394">
        <v>22823.236799999991</v>
      </c>
      <c r="O394">
        <v>17202.997100000011</v>
      </c>
      <c r="P394">
        <v>-3824.613800000001</v>
      </c>
      <c r="Q394">
        <v>29113.870099999989</v>
      </c>
      <c r="R394">
        <v>446716.71092999988</v>
      </c>
      <c r="S394">
        <v>62927.067399999993</v>
      </c>
      <c r="T394">
        <v>17483.0255</v>
      </c>
      <c r="U394">
        <v>-7936.4835000000021</v>
      </c>
      <c r="V394">
        <v>884.31669999999303</v>
      </c>
      <c r="W394">
        <v>240194.7292</v>
      </c>
      <c r="X394">
        <v>-5982.5913999999902</v>
      </c>
      <c r="Y394">
        <v>51073.872600000002</v>
      </c>
      <c r="Z394">
        <v>8248.4576999999699</v>
      </c>
      <c r="AA394">
        <v>3273.0511999999871</v>
      </c>
      <c r="AB394">
        <v>48420.658999999992</v>
      </c>
      <c r="AC394">
        <v>64356.4908</v>
      </c>
      <c r="AD394">
        <v>15992.714400000001</v>
      </c>
      <c r="AE394">
        <v>50456.179800000013</v>
      </c>
      <c r="AF394">
        <v>56347.600000000013</v>
      </c>
      <c r="AG394">
        <v>-12437.656000000021</v>
      </c>
      <c r="AH394">
        <v>114696.0135</v>
      </c>
      <c r="AI394">
        <v>-4460.9605000000001</v>
      </c>
      <c r="AJ394">
        <v>9442.6177999999964</v>
      </c>
      <c r="AK394">
        <v>11794.89600000001</v>
      </c>
      <c r="AL394">
        <v>9791.0783999999985</v>
      </c>
      <c r="AM394">
        <v>66934.369599999991</v>
      </c>
      <c r="AN394">
        <v>11747.170599999999</v>
      </c>
      <c r="AO394">
        <v>41004.285599999988</v>
      </c>
      <c r="AP394">
        <v>128850.0096</v>
      </c>
      <c r="AQ394">
        <v>6739.1340000000046</v>
      </c>
      <c r="AR394">
        <v>-27484.904999999992</v>
      </c>
      <c r="AS394">
        <v>478.25519999998511</v>
      </c>
      <c r="AT394">
        <v>-4921.8065999999917</v>
      </c>
      <c r="AU394">
        <v>-11361.11900000001</v>
      </c>
      <c r="AV394">
        <v>-1994.849999999991</v>
      </c>
      <c r="AW394">
        <v>-1947.3968000000109</v>
      </c>
      <c r="AX394">
        <v>13534.748799999999</v>
      </c>
      <c r="AY394">
        <v>17090.992099999999</v>
      </c>
      <c r="AZ394">
        <v>-1560.1346000000051</v>
      </c>
      <c r="BA394">
        <v>-1606.434800000003</v>
      </c>
      <c r="BB394">
        <v>-6052.4756000000052</v>
      </c>
    </row>
    <row r="395" spans="1:54" x14ac:dyDescent="0.25">
      <c r="A395" s="2">
        <v>43878</v>
      </c>
      <c r="B395">
        <v>1554173.558630001</v>
      </c>
      <c r="C395">
        <v>5308505</v>
      </c>
      <c r="D395">
        <v>6862678.5586300008</v>
      </c>
      <c r="E395">
        <v>1.372535711726</v>
      </c>
      <c r="F395">
        <v>1862678.558630001</v>
      </c>
      <c r="G395" t="s">
        <v>149</v>
      </c>
      <c r="H395">
        <v>87703.591499999995</v>
      </c>
      <c r="I395">
        <v>9250.8129999999946</v>
      </c>
      <c r="J395">
        <v>110341.9512</v>
      </c>
      <c r="K395">
        <v>4352.6749000000127</v>
      </c>
      <c r="L395">
        <v>55988.077399999987</v>
      </c>
      <c r="M395">
        <v>-16348.672200000001</v>
      </c>
      <c r="N395">
        <v>25917.236799999981</v>
      </c>
      <c r="O395">
        <v>18360.997100000011</v>
      </c>
      <c r="P395">
        <v>-2546.613800000001</v>
      </c>
      <c r="Q395">
        <v>32802.870099999993</v>
      </c>
      <c r="R395">
        <v>446716.71092999988</v>
      </c>
      <c r="S395">
        <v>70305.067399999985</v>
      </c>
      <c r="T395">
        <v>28652.0255</v>
      </c>
      <c r="U395">
        <v>-1501.4835000000021</v>
      </c>
      <c r="V395">
        <v>3754.316699999993</v>
      </c>
      <c r="W395">
        <v>249656.7292</v>
      </c>
      <c r="X395">
        <v>-3266.5913999999898</v>
      </c>
      <c r="Y395">
        <v>54733.872600000002</v>
      </c>
      <c r="Z395">
        <v>10390.457700000001</v>
      </c>
      <c r="AA395">
        <v>6250.0512000000163</v>
      </c>
      <c r="AB395">
        <v>50730.658999999992</v>
      </c>
      <c r="AC395">
        <v>68766.4908</v>
      </c>
      <c r="AD395">
        <v>26444.714400000001</v>
      </c>
      <c r="AE395">
        <v>55316.179800000013</v>
      </c>
      <c r="AF395">
        <v>59547.600000000013</v>
      </c>
      <c r="AG395">
        <v>-10869.656000000021</v>
      </c>
      <c r="AH395">
        <v>121986.0135</v>
      </c>
      <c r="AI395">
        <v>-1805.9604999999999</v>
      </c>
      <c r="AJ395">
        <v>11906.6178</v>
      </c>
      <c r="AK395">
        <v>14314.89600000001</v>
      </c>
      <c r="AL395">
        <v>11087.0784</v>
      </c>
      <c r="AM395">
        <v>76774.369599999991</v>
      </c>
      <c r="AN395">
        <v>14631.170599999999</v>
      </c>
      <c r="AO395">
        <v>43588.285599999988</v>
      </c>
      <c r="AP395">
        <v>129426.0096</v>
      </c>
      <c r="AQ395">
        <v>8479.1340000000055</v>
      </c>
      <c r="AR395">
        <v>-23746.904999999992</v>
      </c>
      <c r="AS395">
        <v>1892.2551999999851</v>
      </c>
      <c r="AT395">
        <v>-3581.806599999999</v>
      </c>
      <c r="AU395">
        <v>-9975.1190000000061</v>
      </c>
      <c r="AV395">
        <v>-619.84999999999127</v>
      </c>
      <c r="AW395">
        <v>-817.3968000000109</v>
      </c>
      <c r="AX395">
        <v>14738.748800000019</v>
      </c>
      <c r="AY395">
        <v>19047.992099999999</v>
      </c>
      <c r="AZ395">
        <v>-672.13460000000487</v>
      </c>
      <c r="BA395">
        <v>-314.43480000000272</v>
      </c>
      <c r="BB395">
        <v>-5110.4756000000052</v>
      </c>
    </row>
    <row r="396" spans="1:54" x14ac:dyDescent="0.25">
      <c r="A396" s="2">
        <v>43879</v>
      </c>
      <c r="B396">
        <v>1554173.558630001</v>
      </c>
      <c r="C396">
        <v>5337840</v>
      </c>
      <c r="D396">
        <v>6892013.5586300008</v>
      </c>
      <c r="E396">
        <v>1.378402711726</v>
      </c>
      <c r="F396">
        <v>1892013.558630001</v>
      </c>
      <c r="G396" t="s">
        <v>149</v>
      </c>
      <c r="H396">
        <v>89071.591499999995</v>
      </c>
      <c r="I396">
        <v>10394.812999999989</v>
      </c>
      <c r="J396">
        <v>126565.9512</v>
      </c>
      <c r="K396">
        <v>6375.6749000000127</v>
      </c>
      <c r="L396">
        <v>55988.077399999987</v>
      </c>
      <c r="M396">
        <v>-16586.672200000001</v>
      </c>
      <c r="N396">
        <v>26463.236799999981</v>
      </c>
      <c r="O396">
        <v>15465.99710000001</v>
      </c>
      <c r="P396">
        <v>-2262.613800000001</v>
      </c>
      <c r="Q396">
        <v>31934.870099999989</v>
      </c>
      <c r="R396">
        <v>446716.71092999988</v>
      </c>
      <c r="S396">
        <v>70679.067399999985</v>
      </c>
      <c r="T396">
        <v>22520.0255</v>
      </c>
      <c r="U396">
        <v>3283.5164999999979</v>
      </c>
      <c r="V396">
        <v>4000.316699999993</v>
      </c>
      <c r="W396">
        <v>262106.7292</v>
      </c>
      <c r="X396">
        <v>-3072.5913999999898</v>
      </c>
      <c r="Y396">
        <v>51439.872600000002</v>
      </c>
      <c r="Z396">
        <v>10768.457699999981</v>
      </c>
      <c r="AA396">
        <v>6021.0512000000017</v>
      </c>
      <c r="AB396">
        <v>47650.658999999992</v>
      </c>
      <c r="AC396">
        <v>73176.4908</v>
      </c>
      <c r="AD396">
        <v>22700.714400000001</v>
      </c>
      <c r="AE396">
        <v>58475.179800000013</v>
      </c>
      <c r="AF396">
        <v>58947.600000000013</v>
      </c>
      <c r="AG396">
        <v>-8573.6560000000172</v>
      </c>
      <c r="AH396">
        <v>123471.0135</v>
      </c>
      <c r="AI396">
        <v>-330.96050000000008</v>
      </c>
      <c r="AJ396">
        <v>12214.6178</v>
      </c>
      <c r="AK396">
        <v>15034.89600000001</v>
      </c>
      <c r="AL396">
        <v>9935.0783999999985</v>
      </c>
      <c r="AM396">
        <v>76446.369599999991</v>
      </c>
      <c r="AN396">
        <v>14219.170599999999</v>
      </c>
      <c r="AO396">
        <v>43044.285599999988</v>
      </c>
      <c r="AP396">
        <v>130770.0096</v>
      </c>
      <c r="AQ396">
        <v>8719.1340000000055</v>
      </c>
      <c r="AR396">
        <v>-25216.904999999992</v>
      </c>
      <c r="AS396">
        <v>1690.2551999999851</v>
      </c>
      <c r="AT396">
        <v>-3983.806599999999</v>
      </c>
      <c r="AU396">
        <v>-9821.1190000000061</v>
      </c>
      <c r="AV396">
        <v>-494.84999999999133</v>
      </c>
      <c r="AW396">
        <v>-817.3968000000109</v>
      </c>
      <c r="AX396">
        <v>14738.748800000019</v>
      </c>
      <c r="AY396">
        <v>16558.992099999999</v>
      </c>
      <c r="AZ396">
        <v>-302.13460000000492</v>
      </c>
      <c r="BA396">
        <v>369.56519999999728</v>
      </c>
      <c r="BB396">
        <v>-4482.4756000000052</v>
      </c>
    </row>
    <row r="397" spans="1:54" x14ac:dyDescent="0.25">
      <c r="A397" s="2">
        <v>43880</v>
      </c>
      <c r="B397">
        <v>1554173.558630001</v>
      </c>
      <c r="C397">
        <v>5251283</v>
      </c>
      <c r="D397">
        <v>6805456.5586300008</v>
      </c>
      <c r="E397">
        <v>1.361091311726</v>
      </c>
      <c r="F397">
        <v>1805456.558630001</v>
      </c>
      <c r="G397" t="s">
        <v>149</v>
      </c>
      <c r="H397">
        <v>82231.591499999995</v>
      </c>
      <c r="I397">
        <v>12396.812999999989</v>
      </c>
      <c r="J397">
        <v>117907.9512</v>
      </c>
      <c r="K397">
        <v>6137.6749000000273</v>
      </c>
      <c r="L397">
        <v>47504.077399999987</v>
      </c>
      <c r="M397">
        <v>-16824.672200000001</v>
      </c>
      <c r="N397">
        <v>28465.236799999981</v>
      </c>
      <c r="O397">
        <v>11605.99710000001</v>
      </c>
      <c r="P397">
        <v>293.38619999999952</v>
      </c>
      <c r="Q397">
        <v>30415.870099999989</v>
      </c>
      <c r="R397">
        <v>446716.71092999988</v>
      </c>
      <c r="S397">
        <v>63471.067399999993</v>
      </c>
      <c r="T397">
        <v>17775.0255</v>
      </c>
      <c r="U397">
        <v>-181.4835000000021</v>
      </c>
      <c r="V397">
        <v>2565.316699999993</v>
      </c>
      <c r="W397">
        <v>250154.7292</v>
      </c>
      <c r="X397">
        <v>-7146.5913999999902</v>
      </c>
      <c r="Y397">
        <v>56136.872600000002</v>
      </c>
      <c r="Z397">
        <v>11461.457699999981</v>
      </c>
      <c r="AA397">
        <v>5105.0511999999871</v>
      </c>
      <c r="AB397">
        <v>47160.658999999992</v>
      </c>
      <c r="AC397">
        <v>70152.4908</v>
      </c>
      <c r="AD397">
        <v>21140.714400000001</v>
      </c>
      <c r="AE397">
        <v>55316.179800000013</v>
      </c>
      <c r="AF397">
        <v>60547.600000000013</v>
      </c>
      <c r="AG397">
        <v>-11261.656000000021</v>
      </c>
      <c r="AH397">
        <v>120771.0135</v>
      </c>
      <c r="AI397">
        <v>1734.0395000000001</v>
      </c>
      <c r="AJ397">
        <v>11752.6178</v>
      </c>
      <c r="AK397">
        <v>13144.89600000001</v>
      </c>
      <c r="AL397">
        <v>8927.0783999999985</v>
      </c>
      <c r="AM397">
        <v>73822.369599999991</v>
      </c>
      <c r="AN397">
        <v>13601.170599999999</v>
      </c>
      <c r="AO397">
        <v>41412.285599999967</v>
      </c>
      <c r="AP397">
        <v>124242.0096</v>
      </c>
      <c r="AQ397">
        <v>7399.1340000000046</v>
      </c>
      <c r="AR397">
        <v>-26350.904999999992</v>
      </c>
      <c r="AS397">
        <v>1084.2551999999851</v>
      </c>
      <c r="AT397">
        <v>-4519.8066000000063</v>
      </c>
      <c r="AU397">
        <v>-9975.1190000000061</v>
      </c>
      <c r="AV397">
        <v>-994.84999999999127</v>
      </c>
      <c r="AW397">
        <v>-1043.3968000000109</v>
      </c>
      <c r="AX397">
        <v>13190.748799999999</v>
      </c>
      <c r="AY397">
        <v>13708.992099999999</v>
      </c>
      <c r="AZ397">
        <v>-820.13460000000487</v>
      </c>
      <c r="BA397">
        <v>-238.4348000000027</v>
      </c>
      <c r="BB397">
        <v>-4639.4756000000052</v>
      </c>
    </row>
    <row r="398" spans="1:54" x14ac:dyDescent="0.25">
      <c r="A398" s="2">
        <v>43881</v>
      </c>
      <c r="B398">
        <v>1554173.558630001</v>
      </c>
      <c r="C398">
        <v>5319413</v>
      </c>
      <c r="D398">
        <v>6873586.5586300008</v>
      </c>
      <c r="E398">
        <v>1.3747173117260001</v>
      </c>
      <c r="F398">
        <v>1873586.558630001</v>
      </c>
      <c r="G398" t="s">
        <v>149</v>
      </c>
      <c r="H398">
        <v>83599.591499999995</v>
      </c>
      <c r="I398">
        <v>14684.812999999989</v>
      </c>
      <c r="J398">
        <v>119779.9512</v>
      </c>
      <c r="K398">
        <v>7446.6749000000127</v>
      </c>
      <c r="L398">
        <v>47100.077399999987</v>
      </c>
      <c r="M398">
        <v>-15158.672200000001</v>
      </c>
      <c r="N398">
        <v>29375.236799999981</v>
      </c>
      <c r="O398">
        <v>11412.997100000021</v>
      </c>
      <c r="P398">
        <v>719.38619999999946</v>
      </c>
      <c r="Q398">
        <v>31066.870099999989</v>
      </c>
      <c r="R398">
        <v>446716.71092999988</v>
      </c>
      <c r="S398">
        <v>66055.067399999985</v>
      </c>
      <c r="T398">
        <v>18578.0255</v>
      </c>
      <c r="U398">
        <v>-1501.4835000000021</v>
      </c>
      <c r="V398">
        <v>6829.316699999993</v>
      </c>
      <c r="W398">
        <v>248328.7292</v>
      </c>
      <c r="X398">
        <v>-6661.5913999999902</v>
      </c>
      <c r="Y398">
        <v>54062.872600000002</v>
      </c>
      <c r="Z398">
        <v>12847.45769999997</v>
      </c>
      <c r="AA398">
        <v>7166.0512000000163</v>
      </c>
      <c r="AB398">
        <v>50730.658999999992</v>
      </c>
      <c r="AC398">
        <v>72798.4908</v>
      </c>
      <c r="AD398">
        <v>25508.714400000001</v>
      </c>
      <c r="AE398">
        <v>61148.179800000013</v>
      </c>
      <c r="AF398">
        <v>59147.600000000013</v>
      </c>
      <c r="AG398">
        <v>-10701.656000000021</v>
      </c>
      <c r="AH398">
        <v>132921.0135</v>
      </c>
      <c r="AI398">
        <v>1734.0395000000001</v>
      </c>
      <c r="AJ398">
        <v>12214.6178</v>
      </c>
      <c r="AK398">
        <v>14584.89600000001</v>
      </c>
      <c r="AL398">
        <v>10223.0784</v>
      </c>
      <c r="AM398">
        <v>78742.369599999991</v>
      </c>
      <c r="AN398">
        <v>15249.170599999999</v>
      </c>
      <c r="AO398">
        <v>43588.285599999988</v>
      </c>
      <c r="AP398">
        <v>124434.0096</v>
      </c>
      <c r="AQ398">
        <v>7759.1340000000046</v>
      </c>
      <c r="AR398">
        <v>-26140.904999999992</v>
      </c>
      <c r="AS398">
        <v>2296.2551999999851</v>
      </c>
      <c r="AT398">
        <v>-3447.806599999999</v>
      </c>
      <c r="AU398">
        <v>-9051.1190000000061</v>
      </c>
      <c r="AV398">
        <v>-244.8499999999913</v>
      </c>
      <c r="AW398">
        <v>-139.39680000001101</v>
      </c>
      <c r="AX398">
        <v>15082.748799999999</v>
      </c>
      <c r="AY398">
        <v>16786.992099999999</v>
      </c>
      <c r="AZ398">
        <v>-672.13460000000487</v>
      </c>
      <c r="BA398">
        <v>597.56519999999728</v>
      </c>
      <c r="BB398">
        <v>-4011.4756000000052</v>
      </c>
    </row>
    <row r="399" spans="1:54" x14ac:dyDescent="0.25">
      <c r="A399" s="2">
        <v>43882</v>
      </c>
      <c r="B399">
        <v>1554173.558630001</v>
      </c>
      <c r="C399">
        <v>5360772</v>
      </c>
      <c r="D399">
        <v>6914945.5586300008</v>
      </c>
      <c r="E399">
        <v>1.382989111726</v>
      </c>
      <c r="F399">
        <v>1914945.558630001</v>
      </c>
      <c r="G399" t="s">
        <v>149</v>
      </c>
      <c r="H399">
        <v>83770.591500000024</v>
      </c>
      <c r="I399">
        <v>13540.812999999989</v>
      </c>
      <c r="J399">
        <v>117439.9512</v>
      </c>
      <c r="K399">
        <v>8517.6749000000127</v>
      </c>
      <c r="L399">
        <v>45080.077399999987</v>
      </c>
      <c r="M399">
        <v>-15158.672200000001</v>
      </c>
      <c r="N399">
        <v>31559.236799999981</v>
      </c>
      <c r="O399">
        <v>13149.99710000001</v>
      </c>
      <c r="P399">
        <v>-558.61380000000054</v>
      </c>
      <c r="Q399">
        <v>32151.870099999989</v>
      </c>
      <c r="R399">
        <v>446716.71092999988</v>
      </c>
      <c r="S399">
        <v>70747.067399999985</v>
      </c>
      <c r="T399">
        <v>17337.0255</v>
      </c>
      <c r="U399">
        <v>-16.483500000002099</v>
      </c>
      <c r="V399">
        <v>6337.316699999993</v>
      </c>
      <c r="W399">
        <v>270904.7292</v>
      </c>
      <c r="X399">
        <v>-6564.5913999999902</v>
      </c>
      <c r="Y399">
        <v>54123.872600000002</v>
      </c>
      <c r="Z399">
        <v>11902.457699999981</v>
      </c>
      <c r="AA399">
        <v>6708.0512000000017</v>
      </c>
      <c r="AB399">
        <v>64870.658999999992</v>
      </c>
      <c r="AC399">
        <v>75948.4908</v>
      </c>
      <c r="AD399">
        <v>22232.714400000001</v>
      </c>
      <c r="AE399">
        <v>59447.179800000013</v>
      </c>
      <c r="AF399">
        <v>60347.600000000013</v>
      </c>
      <c r="AG399">
        <v>-10533.656000000021</v>
      </c>
      <c r="AH399">
        <v>130356.0135</v>
      </c>
      <c r="AI399">
        <v>849.03949999999986</v>
      </c>
      <c r="AJ399">
        <v>12214.6178</v>
      </c>
      <c r="AK399">
        <v>15664.89600000001</v>
      </c>
      <c r="AL399">
        <v>10799.0784</v>
      </c>
      <c r="AM399">
        <v>78742.369599999991</v>
      </c>
      <c r="AN399">
        <v>15043.170599999999</v>
      </c>
      <c r="AO399">
        <v>50932.285599999988</v>
      </c>
      <c r="AP399">
        <v>118770.0096</v>
      </c>
      <c r="AQ399">
        <v>7699.1340000000046</v>
      </c>
      <c r="AR399">
        <v>-26392.904999999992</v>
      </c>
      <c r="AS399">
        <v>3306.2551999999851</v>
      </c>
      <c r="AT399">
        <v>-3447.806599999999</v>
      </c>
      <c r="AU399">
        <v>-9051.1190000000061</v>
      </c>
      <c r="AV399">
        <v>5.1500000000087311</v>
      </c>
      <c r="AW399">
        <v>86.603199999989044</v>
      </c>
      <c r="AX399">
        <v>15426.74879999999</v>
      </c>
      <c r="AY399">
        <v>17052.992099999999</v>
      </c>
      <c r="AZ399">
        <v>67.865399999995134</v>
      </c>
      <c r="BA399">
        <v>673.56519999999728</v>
      </c>
      <c r="BB399">
        <v>-3854.4756000000052</v>
      </c>
    </row>
    <row r="400" spans="1:54" x14ac:dyDescent="0.25">
      <c r="A400" s="2">
        <v>43885</v>
      </c>
      <c r="B400">
        <v>1554173.558630001</v>
      </c>
      <c r="C400">
        <v>5428782</v>
      </c>
      <c r="D400">
        <v>6982955.5586300008</v>
      </c>
      <c r="E400">
        <v>1.3965911117259999</v>
      </c>
      <c r="F400">
        <v>1982955.558630001</v>
      </c>
      <c r="G400" t="s">
        <v>149</v>
      </c>
      <c r="H400">
        <v>86335.591499999995</v>
      </c>
      <c r="I400">
        <v>12396.812999999989</v>
      </c>
      <c r="J400">
        <v>120325.9512</v>
      </c>
      <c r="K400">
        <v>13872.6749</v>
      </c>
      <c r="L400">
        <v>49524.077399999987</v>
      </c>
      <c r="M400">
        <v>-16110.672200000001</v>
      </c>
      <c r="N400">
        <v>31741.236799999981</v>
      </c>
      <c r="O400">
        <v>13728.99709999999</v>
      </c>
      <c r="P400">
        <v>-1552.613800000001</v>
      </c>
      <c r="Q400">
        <v>29981.870099999989</v>
      </c>
      <c r="R400">
        <v>446716.71092999988</v>
      </c>
      <c r="S400">
        <v>79791.067399999985</v>
      </c>
      <c r="T400">
        <v>20111.0255</v>
      </c>
      <c r="U400">
        <v>4438.5164999999979</v>
      </c>
      <c r="V400">
        <v>8141.316699999993</v>
      </c>
      <c r="W400">
        <v>308088.7292</v>
      </c>
      <c r="X400">
        <v>-2781.5913999999898</v>
      </c>
      <c r="Y400">
        <v>61138.872600000002</v>
      </c>
      <c r="Z400">
        <v>11398.45769999997</v>
      </c>
      <c r="AA400">
        <v>3960.0512000000022</v>
      </c>
      <c r="AB400">
        <v>65290.658999999992</v>
      </c>
      <c r="AC400">
        <v>75318.4908</v>
      </c>
      <c r="AD400">
        <v>23324.714400000001</v>
      </c>
      <c r="AE400">
        <v>51428.179800000013</v>
      </c>
      <c r="AF400">
        <v>56247.600000000013</v>
      </c>
      <c r="AG400">
        <v>-9693.6560000000172</v>
      </c>
      <c r="AH400">
        <v>151821.0135</v>
      </c>
      <c r="AI400">
        <v>-625.96050000000014</v>
      </c>
      <c r="AJ400">
        <v>10674.6178</v>
      </c>
      <c r="AK400">
        <v>14854.89600000001</v>
      </c>
      <c r="AL400">
        <v>9071.0783999999985</v>
      </c>
      <c r="AM400">
        <v>78086.369599999991</v>
      </c>
      <c r="AN400">
        <v>14013.170599999999</v>
      </c>
      <c r="AO400">
        <v>51476.285599999988</v>
      </c>
      <c r="AP400">
        <v>114162.0096</v>
      </c>
      <c r="AQ400">
        <v>7939.1340000000046</v>
      </c>
      <c r="AR400">
        <v>-25678.904999999992</v>
      </c>
      <c r="AS400">
        <v>2498.2551999999851</v>
      </c>
      <c r="AT400">
        <v>-4653.806599999999</v>
      </c>
      <c r="AU400">
        <v>-10129.11900000001</v>
      </c>
      <c r="AV400">
        <v>-1369.849999999991</v>
      </c>
      <c r="AW400">
        <v>-591.3968000000109</v>
      </c>
      <c r="AX400">
        <v>16114.748799999999</v>
      </c>
      <c r="AY400">
        <v>14259.992099999999</v>
      </c>
      <c r="AZ400">
        <v>2139.8653999999951</v>
      </c>
      <c r="BA400">
        <v>369.56519999999728</v>
      </c>
      <c r="BB400">
        <v>-4639.4756000000052</v>
      </c>
    </row>
    <row r="401" spans="1:54" x14ac:dyDescent="0.25">
      <c r="A401" s="2">
        <v>43886</v>
      </c>
      <c r="B401">
        <v>1554173.558630001</v>
      </c>
      <c r="C401">
        <v>5366738</v>
      </c>
      <c r="D401">
        <v>6920911.5586300008</v>
      </c>
      <c r="E401">
        <v>1.3841823117259999</v>
      </c>
      <c r="F401">
        <v>1920911.558630001</v>
      </c>
      <c r="G401" t="s">
        <v>149</v>
      </c>
      <c r="H401">
        <v>81547.591499999995</v>
      </c>
      <c r="I401">
        <v>9536.8129999999801</v>
      </c>
      <c r="J401">
        <v>114943.9512</v>
      </c>
      <c r="K401">
        <v>19703.674900000009</v>
      </c>
      <c r="L401">
        <v>44676.077399999987</v>
      </c>
      <c r="M401">
        <v>-17538.672200000001</v>
      </c>
      <c r="N401">
        <v>34653.236799999977</v>
      </c>
      <c r="O401">
        <v>10640.99710000001</v>
      </c>
      <c r="P401">
        <v>-3256.613800000001</v>
      </c>
      <c r="Q401">
        <v>26509.870099999989</v>
      </c>
      <c r="R401">
        <v>446716.71092999988</v>
      </c>
      <c r="S401">
        <v>79791.067399999985</v>
      </c>
      <c r="T401">
        <v>17191.0255</v>
      </c>
      <c r="U401">
        <v>7243.5164999999979</v>
      </c>
      <c r="V401">
        <v>5025.316699999993</v>
      </c>
      <c r="W401">
        <v>289662.7292</v>
      </c>
      <c r="X401">
        <v>1777.40860000001</v>
      </c>
      <c r="Y401">
        <v>69068.872600000002</v>
      </c>
      <c r="Z401">
        <v>10138.457699999981</v>
      </c>
      <c r="AA401">
        <v>1899.0512000000019</v>
      </c>
      <c r="AB401">
        <v>60110.658999999992</v>
      </c>
      <c r="AC401">
        <v>70656.4908</v>
      </c>
      <c r="AD401">
        <v>19736.714400000001</v>
      </c>
      <c r="AE401">
        <v>49727.179800000013</v>
      </c>
      <c r="AF401">
        <v>53947.600000000013</v>
      </c>
      <c r="AG401">
        <v>-10197.656000000021</v>
      </c>
      <c r="AH401">
        <v>148716.0135</v>
      </c>
      <c r="AI401">
        <v>-1805.9604999999999</v>
      </c>
      <c r="AJ401">
        <v>9442.6177999999964</v>
      </c>
      <c r="AK401">
        <v>12514.89600000001</v>
      </c>
      <c r="AL401">
        <v>6767.0783999999994</v>
      </c>
      <c r="AM401">
        <v>77758.369599999991</v>
      </c>
      <c r="AN401">
        <v>13807.17059999999</v>
      </c>
      <c r="AO401">
        <v>50796.285600000003</v>
      </c>
      <c r="AP401">
        <v>116466.0096</v>
      </c>
      <c r="AQ401">
        <v>10339.134000000009</v>
      </c>
      <c r="AR401">
        <v>-28072.904999999992</v>
      </c>
      <c r="AS401">
        <v>1488.2551999999851</v>
      </c>
      <c r="AT401">
        <v>-5725.806599999999</v>
      </c>
      <c r="AU401">
        <v>-11361.11900000001</v>
      </c>
      <c r="AV401">
        <v>-2619.8499999999908</v>
      </c>
      <c r="AW401">
        <v>-1947.3968000000109</v>
      </c>
      <c r="AX401">
        <v>13878.748799999999</v>
      </c>
      <c r="AY401">
        <v>20453.992099999999</v>
      </c>
      <c r="AZ401">
        <v>1695.8653999999949</v>
      </c>
      <c r="BA401">
        <v>-10.434800000002721</v>
      </c>
      <c r="BB401">
        <v>-5581.4756000000052</v>
      </c>
    </row>
    <row r="402" spans="1:54" x14ac:dyDescent="0.25">
      <c r="A402" s="2">
        <v>43887</v>
      </c>
      <c r="B402">
        <v>1554173.558630001</v>
      </c>
      <c r="C402">
        <v>5264656</v>
      </c>
      <c r="D402">
        <v>6818829.5586300008</v>
      </c>
      <c r="E402">
        <v>1.3637659117259999</v>
      </c>
      <c r="F402">
        <v>1818829.558630001</v>
      </c>
      <c r="G402" t="s">
        <v>149</v>
      </c>
      <c r="H402">
        <v>74536.591499999995</v>
      </c>
      <c r="I402">
        <v>10108.812999999989</v>
      </c>
      <c r="J402">
        <v>117985.9512</v>
      </c>
      <c r="K402">
        <v>15776.6749</v>
      </c>
      <c r="L402">
        <v>44272.077399999987</v>
      </c>
      <c r="M402">
        <v>-16110.672200000001</v>
      </c>
      <c r="N402">
        <v>29739.236799999981</v>
      </c>
      <c r="O402">
        <v>11605.99710000001</v>
      </c>
      <c r="P402">
        <v>-2972.613800000001</v>
      </c>
      <c r="Q402">
        <v>30415.870099999989</v>
      </c>
      <c r="R402">
        <v>446716.71092999988</v>
      </c>
      <c r="S402">
        <v>68367.067399999985</v>
      </c>
      <c r="T402">
        <v>15877.0255</v>
      </c>
      <c r="U402">
        <v>1138.5164999999979</v>
      </c>
      <c r="V402">
        <v>3016.316699999993</v>
      </c>
      <c r="W402">
        <v>256130.7292</v>
      </c>
      <c r="X402">
        <v>-2490.5913999999898</v>
      </c>
      <c r="Y402">
        <v>64188.872600000002</v>
      </c>
      <c r="Z402">
        <v>8374.457699999999</v>
      </c>
      <c r="AA402">
        <v>3044.0512000000022</v>
      </c>
      <c r="AB402">
        <v>52760.658999999992</v>
      </c>
      <c r="AC402">
        <v>65490.4908</v>
      </c>
      <c r="AD402">
        <v>17708.714400000001</v>
      </c>
      <c r="AE402">
        <v>49484.179800000013</v>
      </c>
      <c r="AF402">
        <v>50747.600000000013</v>
      </c>
      <c r="AG402">
        <v>-11765.656000000021</v>
      </c>
      <c r="AH402">
        <v>142101.0135</v>
      </c>
      <c r="AI402">
        <v>-2100.9605000000001</v>
      </c>
      <c r="AJ402">
        <v>8518.6177999999964</v>
      </c>
      <c r="AK402">
        <v>12964.89600000001</v>
      </c>
      <c r="AL402">
        <v>6335.0783999999994</v>
      </c>
      <c r="AM402">
        <v>71526.369599999991</v>
      </c>
      <c r="AN402">
        <v>15455.170599999999</v>
      </c>
      <c r="AO402">
        <v>53380.285599999988</v>
      </c>
      <c r="AP402">
        <v>108594.0096</v>
      </c>
      <c r="AQ402">
        <v>15739.134000000009</v>
      </c>
      <c r="AR402">
        <v>-29416.904999999992</v>
      </c>
      <c r="AS402">
        <v>1892.2551999999851</v>
      </c>
      <c r="AT402">
        <v>-5055.8066000000063</v>
      </c>
      <c r="AU402">
        <v>-10745.11900000001</v>
      </c>
      <c r="AV402">
        <v>-1369.849999999991</v>
      </c>
      <c r="AW402">
        <v>-591.3968000000109</v>
      </c>
      <c r="AX402">
        <v>15598.748799999999</v>
      </c>
      <c r="AY402">
        <v>16140.992099999999</v>
      </c>
      <c r="AZ402">
        <v>-80.134600000004866</v>
      </c>
      <c r="BA402">
        <v>749.56519999999728</v>
      </c>
      <c r="BB402">
        <v>-4953.4756000000052</v>
      </c>
    </row>
    <row r="403" spans="1:54" x14ac:dyDescent="0.25">
      <c r="A403" s="2">
        <v>43888</v>
      </c>
      <c r="B403">
        <v>1554173.558630001</v>
      </c>
      <c r="C403">
        <v>5327170</v>
      </c>
      <c r="D403">
        <v>6881343.5586300008</v>
      </c>
      <c r="E403">
        <v>1.376268711726</v>
      </c>
      <c r="F403">
        <v>1881343.558630001</v>
      </c>
      <c r="G403" t="s">
        <v>149</v>
      </c>
      <c r="H403">
        <v>77956.591499999995</v>
      </c>
      <c r="I403">
        <v>9822.8130000000092</v>
      </c>
      <c r="J403">
        <v>137329.95120000001</v>
      </c>
      <c r="K403">
        <v>16133.674900000011</v>
      </c>
      <c r="L403">
        <v>43868.077399999987</v>
      </c>
      <c r="M403">
        <v>-16348.672200000001</v>
      </c>
      <c r="N403">
        <v>30467.236799999981</v>
      </c>
      <c r="O403">
        <v>15272.99710000001</v>
      </c>
      <c r="P403">
        <v>-274.61380000000048</v>
      </c>
      <c r="Q403">
        <v>29330.870099999989</v>
      </c>
      <c r="R403">
        <v>446716.71092999988</v>
      </c>
      <c r="S403">
        <v>67823.067399999985</v>
      </c>
      <c r="T403">
        <v>16534.0255</v>
      </c>
      <c r="U403">
        <v>2623.5164999999979</v>
      </c>
      <c r="V403">
        <v>4123.316699999993</v>
      </c>
      <c r="W403">
        <v>257956.7292</v>
      </c>
      <c r="X403">
        <v>-5303.5913999999902</v>
      </c>
      <c r="Y403">
        <v>67177.872600000002</v>
      </c>
      <c r="Z403">
        <v>8941.457699999999</v>
      </c>
      <c r="AA403">
        <v>1670.0512000000019</v>
      </c>
      <c r="AB403">
        <v>54790.658999999992</v>
      </c>
      <c r="AC403">
        <v>67254.4908</v>
      </c>
      <c r="AD403">
        <v>18020.714400000001</v>
      </c>
      <c r="AE403">
        <v>47540.179800000013</v>
      </c>
      <c r="AF403">
        <v>53347.600000000013</v>
      </c>
      <c r="AG403">
        <v>-11765.656000000021</v>
      </c>
      <c r="AH403">
        <v>161676.0135</v>
      </c>
      <c r="AI403">
        <v>-1805.9604999999999</v>
      </c>
      <c r="AJ403">
        <v>9596.6177999999964</v>
      </c>
      <c r="AK403">
        <v>14584.89600000001</v>
      </c>
      <c r="AL403">
        <v>5903.0783999999994</v>
      </c>
      <c r="AM403">
        <v>76774.369599999991</v>
      </c>
      <c r="AN403">
        <v>15661.170600000019</v>
      </c>
      <c r="AO403">
        <v>50252.285599999988</v>
      </c>
      <c r="AP403">
        <v>116178.0096</v>
      </c>
      <c r="AQ403">
        <v>12619.134000000009</v>
      </c>
      <c r="AR403">
        <v>-29500.904999999992</v>
      </c>
      <c r="AS403">
        <v>2296.2551999999851</v>
      </c>
      <c r="AT403">
        <v>-5189.806599999999</v>
      </c>
      <c r="AU403">
        <v>-10745.11900000001</v>
      </c>
      <c r="AV403">
        <v>-1494.849999999991</v>
      </c>
      <c r="AW403">
        <v>-817.3968000000109</v>
      </c>
      <c r="AX403">
        <v>13706.748799999999</v>
      </c>
      <c r="AY403">
        <v>14088.992099999999</v>
      </c>
      <c r="AZ403">
        <v>-6.1346000000048662</v>
      </c>
      <c r="BA403">
        <v>1509.565199999997</v>
      </c>
      <c r="BB403">
        <v>-4953.4756000000052</v>
      </c>
    </row>
    <row r="404" spans="1:54" x14ac:dyDescent="0.25">
      <c r="A404" s="2">
        <v>43889</v>
      </c>
      <c r="B404">
        <v>1554173.558630001</v>
      </c>
      <c r="C404">
        <v>5056270</v>
      </c>
      <c r="D404">
        <v>6610443.5586300008</v>
      </c>
      <c r="E404">
        <v>1.3220887117260001</v>
      </c>
      <c r="F404">
        <v>1610443.558630001</v>
      </c>
      <c r="G404" t="s">
        <v>149</v>
      </c>
      <c r="H404">
        <v>61882.591499999988</v>
      </c>
      <c r="I404">
        <v>3244.8129999999951</v>
      </c>
      <c r="J404">
        <v>113071.9512</v>
      </c>
      <c r="K404">
        <v>8160.6749000000127</v>
      </c>
      <c r="L404">
        <v>33768.077399999987</v>
      </c>
      <c r="M404">
        <v>-18490.672200000001</v>
      </c>
      <c r="N404">
        <v>24461.236799999981</v>
      </c>
      <c r="O404">
        <v>9482.9971000000078</v>
      </c>
      <c r="P404">
        <v>-4108.613800000001</v>
      </c>
      <c r="Q404">
        <v>23254.870099999971</v>
      </c>
      <c r="R404">
        <v>446716.71092999988</v>
      </c>
      <c r="S404">
        <v>57453.067399999993</v>
      </c>
      <c r="T404">
        <v>10548.0255</v>
      </c>
      <c r="U404">
        <v>3943.5164999999979</v>
      </c>
      <c r="V404">
        <v>-2559.683300000007</v>
      </c>
      <c r="W404">
        <v>222598.7292</v>
      </c>
      <c r="X404">
        <v>3620.4086000000102</v>
      </c>
      <c r="Y404">
        <v>58088.872600000002</v>
      </c>
      <c r="Z404">
        <v>4909.4576999999836</v>
      </c>
      <c r="AA404">
        <v>-2909.9487999999978</v>
      </c>
      <c r="AB404">
        <v>41630.658999999992</v>
      </c>
      <c r="AC404">
        <v>63978.4908</v>
      </c>
      <c r="AD404">
        <v>8036.7143999999971</v>
      </c>
      <c r="AE404">
        <v>40979.179799999991</v>
      </c>
      <c r="AF404">
        <v>44847.600000000013</v>
      </c>
      <c r="AG404">
        <v>-14621.656000000021</v>
      </c>
      <c r="AH404">
        <v>165996.0135</v>
      </c>
      <c r="AI404">
        <v>-6820.9605000000001</v>
      </c>
      <c r="AJ404">
        <v>5900.6177999999954</v>
      </c>
      <c r="AK404">
        <v>8734.8960000000225</v>
      </c>
      <c r="AL404">
        <v>1583.078399999999</v>
      </c>
      <c r="AM404">
        <v>66934.369599999991</v>
      </c>
      <c r="AN404">
        <v>14219.170599999999</v>
      </c>
      <c r="AO404">
        <v>47396.285600000003</v>
      </c>
      <c r="AP404">
        <v>106290.0096</v>
      </c>
      <c r="AQ404">
        <v>9799.1340000000055</v>
      </c>
      <c r="AR404">
        <v>-31390.904999999992</v>
      </c>
      <c r="AS404">
        <v>-733.74480000001495</v>
      </c>
      <c r="AT404">
        <v>-7735.8065999999917</v>
      </c>
      <c r="AU404">
        <v>-12747.11900000001</v>
      </c>
      <c r="AV404">
        <v>-3994.849999999999</v>
      </c>
      <c r="AW404">
        <v>-3529.3968000000109</v>
      </c>
      <c r="AX404">
        <v>8546.7488000000048</v>
      </c>
      <c r="AY404">
        <v>8236.9921000000031</v>
      </c>
      <c r="AZ404">
        <v>-2004.1346000000051</v>
      </c>
      <c r="BA404">
        <v>141.5651999999973</v>
      </c>
      <c r="BB404">
        <v>-6366.4756000000052</v>
      </c>
    </row>
    <row r="405" spans="1:54" x14ac:dyDescent="0.25">
      <c r="A405" s="2">
        <v>43892</v>
      </c>
      <c r="B405">
        <v>1554173.558630001</v>
      </c>
      <c r="C405">
        <v>5278856</v>
      </c>
      <c r="D405">
        <v>6833029.5586300008</v>
      </c>
      <c r="E405">
        <v>1.3666059117260001</v>
      </c>
      <c r="F405">
        <v>1833029.558630001</v>
      </c>
      <c r="G405" t="s">
        <v>149</v>
      </c>
      <c r="H405">
        <v>71287.591499999995</v>
      </c>
      <c r="I405">
        <v>7248.8129999999801</v>
      </c>
      <c r="J405">
        <v>126409.9512</v>
      </c>
      <c r="K405">
        <v>12206.674900000011</v>
      </c>
      <c r="L405">
        <v>42454.077399999987</v>
      </c>
      <c r="M405">
        <v>-16110.672200000001</v>
      </c>
      <c r="N405">
        <v>29375.236799999981</v>
      </c>
      <c r="O405">
        <v>17974.997100000011</v>
      </c>
      <c r="P405">
        <v>1855.386199999999</v>
      </c>
      <c r="Q405">
        <v>26943.8701</v>
      </c>
      <c r="R405">
        <v>446716.71092999988</v>
      </c>
      <c r="S405">
        <v>61601.067399999993</v>
      </c>
      <c r="T405">
        <v>14636.0255</v>
      </c>
      <c r="U405">
        <v>13018.5165</v>
      </c>
      <c r="V405">
        <v>228.31669999999301</v>
      </c>
      <c r="W405">
        <v>233554.7292</v>
      </c>
      <c r="X405">
        <v>13514.40860000001</v>
      </c>
      <c r="Y405">
        <v>60772.872600000002</v>
      </c>
      <c r="Z405">
        <v>7933.4576999999836</v>
      </c>
      <c r="AA405">
        <v>67.0512000000017</v>
      </c>
      <c r="AB405">
        <v>46600.658999999992</v>
      </c>
      <c r="AC405">
        <v>69270.4908</v>
      </c>
      <c r="AD405">
        <v>12248.714400000001</v>
      </c>
      <c r="AE405">
        <v>49970.179800000013</v>
      </c>
      <c r="AF405">
        <v>53847.600000000013</v>
      </c>
      <c r="AG405">
        <v>-13165.656000000021</v>
      </c>
      <c r="AH405">
        <v>176121.0135</v>
      </c>
      <c r="AI405">
        <v>-3870.9605000000001</v>
      </c>
      <c r="AJ405">
        <v>8518.6177999999964</v>
      </c>
      <c r="AK405">
        <v>14224.89600000001</v>
      </c>
      <c r="AL405">
        <v>5759.0783999999994</v>
      </c>
      <c r="AM405">
        <v>71854.369599999991</v>
      </c>
      <c r="AN405">
        <v>17309.17059999999</v>
      </c>
      <c r="AO405">
        <v>50116.285599999988</v>
      </c>
      <c r="AP405">
        <v>116274.0096</v>
      </c>
      <c r="AQ405">
        <v>10939.134000000009</v>
      </c>
      <c r="AR405">
        <v>-30130.904999999992</v>
      </c>
      <c r="AS405">
        <v>6740.2551999999714</v>
      </c>
      <c r="AT405">
        <v>-5189.806599999999</v>
      </c>
      <c r="AU405">
        <v>-10745.11900000001</v>
      </c>
      <c r="AV405">
        <v>-1244.849999999991</v>
      </c>
      <c r="AW405">
        <v>-1495.3968000000109</v>
      </c>
      <c r="AX405">
        <v>11986.748799999999</v>
      </c>
      <c r="AY405">
        <v>10212.992099999999</v>
      </c>
      <c r="AZ405">
        <v>-820.13460000000487</v>
      </c>
      <c r="BA405">
        <v>1433.565199999997</v>
      </c>
      <c r="BB405">
        <v>-5424.4756000000052</v>
      </c>
    </row>
    <row r="406" spans="1:54" x14ac:dyDescent="0.25">
      <c r="A406" s="2">
        <v>43893</v>
      </c>
      <c r="B406">
        <v>1554173.558630001</v>
      </c>
      <c r="C406">
        <v>5341858</v>
      </c>
      <c r="D406">
        <v>6896031.5586300008</v>
      </c>
      <c r="E406">
        <v>1.3792063117260001</v>
      </c>
      <c r="F406">
        <v>1896031.558630001</v>
      </c>
      <c r="G406" t="s">
        <v>149</v>
      </c>
      <c r="H406">
        <v>80179.591499999995</v>
      </c>
      <c r="I406">
        <v>8106.8129999999946</v>
      </c>
      <c r="J406">
        <v>126097.9512</v>
      </c>
      <c r="K406">
        <v>13634.674900000011</v>
      </c>
      <c r="L406">
        <v>46898.077399999987</v>
      </c>
      <c r="M406">
        <v>-16348.672200000001</v>
      </c>
      <c r="N406">
        <v>33925.236799999977</v>
      </c>
      <c r="O406">
        <v>18746.997100000011</v>
      </c>
      <c r="P406">
        <v>1145.386199999999</v>
      </c>
      <c r="Q406">
        <v>29113.870099999989</v>
      </c>
      <c r="R406">
        <v>446716.71092999988</v>
      </c>
      <c r="S406">
        <v>66293.067399999985</v>
      </c>
      <c r="T406">
        <v>17556.0255</v>
      </c>
      <c r="U406">
        <v>25063.516500000002</v>
      </c>
      <c r="V406">
        <v>105.31669999999301</v>
      </c>
      <c r="W406">
        <v>239862.7292</v>
      </c>
      <c r="X406">
        <v>11962.40860000001</v>
      </c>
      <c r="Y406">
        <v>59613.872600000002</v>
      </c>
      <c r="Z406">
        <v>7618.4576999999836</v>
      </c>
      <c r="AA406">
        <v>2357.0511999999871</v>
      </c>
      <c r="AB406">
        <v>44220.658999999992</v>
      </c>
      <c r="AC406">
        <v>72672.4908</v>
      </c>
      <c r="AD406">
        <v>13340.714400000001</v>
      </c>
      <c r="AE406">
        <v>49241.179800000013</v>
      </c>
      <c r="AF406">
        <v>56547.600000000013</v>
      </c>
      <c r="AG406">
        <v>-12829.656000000021</v>
      </c>
      <c r="AH406">
        <v>175851.0135</v>
      </c>
      <c r="AI406">
        <v>-3280.9605000000001</v>
      </c>
      <c r="AJ406">
        <v>8826.6177999999964</v>
      </c>
      <c r="AK406">
        <v>14764.89600000001</v>
      </c>
      <c r="AL406">
        <v>5327.0783999999994</v>
      </c>
      <c r="AM406">
        <v>74150.369599999991</v>
      </c>
      <c r="AN406">
        <v>16897.170600000001</v>
      </c>
      <c r="AO406">
        <v>49980.285599999988</v>
      </c>
      <c r="AP406">
        <v>116946.0096</v>
      </c>
      <c r="AQ406">
        <v>10459.134000000009</v>
      </c>
      <c r="AR406">
        <v>-30046.904999999992</v>
      </c>
      <c r="AS406">
        <v>11184.255199999991</v>
      </c>
      <c r="AT406">
        <v>-4653.806599999999</v>
      </c>
      <c r="AU406">
        <v>-10591.11900000001</v>
      </c>
      <c r="AV406">
        <v>-1494.849999999991</v>
      </c>
      <c r="AW406">
        <v>-1269.3968000000109</v>
      </c>
      <c r="AX406">
        <v>12330.748799999999</v>
      </c>
      <c r="AY406">
        <v>11808.992099999999</v>
      </c>
      <c r="AZ406">
        <v>-154.13460000000489</v>
      </c>
      <c r="BA406">
        <v>2421.5651999999968</v>
      </c>
      <c r="BB406">
        <v>-5267.4756000000052</v>
      </c>
    </row>
    <row r="407" spans="1:54" x14ac:dyDescent="0.25">
      <c r="A407" s="2">
        <v>43894</v>
      </c>
      <c r="B407">
        <v>1554173.558630001</v>
      </c>
      <c r="C407">
        <v>5407879</v>
      </c>
      <c r="D407">
        <v>6962052.5586300008</v>
      </c>
      <c r="E407">
        <v>1.3924105117259999</v>
      </c>
      <c r="F407">
        <v>1962052.558630001</v>
      </c>
      <c r="G407" t="s">
        <v>149</v>
      </c>
      <c r="H407">
        <v>86164.591499999995</v>
      </c>
      <c r="I407">
        <v>9536.8129999999801</v>
      </c>
      <c r="J407">
        <v>121729.9512</v>
      </c>
      <c r="K407">
        <v>14943.674900000031</v>
      </c>
      <c r="L407">
        <v>49120.077399999987</v>
      </c>
      <c r="M407">
        <v>-15396.672200000001</v>
      </c>
      <c r="N407">
        <v>36655.236799999977</v>
      </c>
      <c r="O407">
        <v>20097.997100000011</v>
      </c>
      <c r="P407">
        <v>2423.386199999999</v>
      </c>
      <c r="Q407">
        <v>30849.870099999989</v>
      </c>
      <c r="R407">
        <v>446716.71092999988</v>
      </c>
      <c r="S407">
        <v>65137.067399999993</v>
      </c>
      <c r="T407">
        <v>18286.0255</v>
      </c>
      <c r="U407">
        <v>38263.516499999998</v>
      </c>
      <c r="V407">
        <v>187.31669999999301</v>
      </c>
      <c r="W407">
        <v>250818.7292</v>
      </c>
      <c r="X407">
        <v>7306.4085999999952</v>
      </c>
      <c r="Y407">
        <v>57356.872600000002</v>
      </c>
      <c r="Z407">
        <v>7177.4576999999836</v>
      </c>
      <c r="AA407">
        <v>2586.0512000000022</v>
      </c>
      <c r="AB407">
        <v>46110.658999999992</v>
      </c>
      <c r="AC407">
        <v>72420.4908</v>
      </c>
      <c r="AD407">
        <v>13496.714400000001</v>
      </c>
      <c r="AE407">
        <v>52157.179800000013</v>
      </c>
      <c r="AF407">
        <v>58947.600000000013</v>
      </c>
      <c r="AG407">
        <v>-13277.656000000021</v>
      </c>
      <c r="AH407">
        <v>177471.0135</v>
      </c>
      <c r="AI407">
        <v>-2985.9605000000001</v>
      </c>
      <c r="AJ407">
        <v>10058.6178</v>
      </c>
      <c r="AK407">
        <v>18544.896000000012</v>
      </c>
      <c r="AL407">
        <v>7487.0783999999994</v>
      </c>
      <c r="AM407">
        <v>74150.369599999991</v>
      </c>
      <c r="AN407">
        <v>22871.170600000001</v>
      </c>
      <c r="AO407">
        <v>52156.285599999988</v>
      </c>
      <c r="AP407">
        <v>114834.0096</v>
      </c>
      <c r="AQ407">
        <v>9139.1340000000055</v>
      </c>
      <c r="AR407">
        <v>-29962.904999999992</v>
      </c>
      <c r="AS407">
        <v>17042.255199999989</v>
      </c>
      <c r="AT407">
        <v>-3447.806599999999</v>
      </c>
      <c r="AU407">
        <v>-9051.1190000000061</v>
      </c>
      <c r="AV407">
        <v>-369.84999999999133</v>
      </c>
      <c r="AW407">
        <v>-139.39680000001101</v>
      </c>
      <c r="AX407">
        <v>14222.748799999999</v>
      </c>
      <c r="AY407">
        <v>13271.992099999999</v>
      </c>
      <c r="AZ407">
        <v>-524.13460000000487</v>
      </c>
      <c r="BA407">
        <v>2421.5651999999968</v>
      </c>
      <c r="BB407">
        <v>-4953.4756000000052</v>
      </c>
    </row>
    <row r="408" spans="1:54" x14ac:dyDescent="0.25">
      <c r="A408" s="2">
        <v>43895</v>
      </c>
      <c r="B408">
        <v>1554173.558630001</v>
      </c>
      <c r="C408">
        <v>5489489</v>
      </c>
      <c r="D408">
        <v>7043662.5586300008</v>
      </c>
      <c r="E408">
        <v>1.4087325117259999</v>
      </c>
      <c r="F408">
        <v>2043662.558630001</v>
      </c>
      <c r="G408" t="s">
        <v>149</v>
      </c>
      <c r="H408">
        <v>88045.591500000024</v>
      </c>
      <c r="I408">
        <v>11824.81299999998</v>
      </c>
      <c r="J408">
        <v>120559.9512</v>
      </c>
      <c r="K408">
        <v>16014.674900000031</v>
      </c>
      <c r="L408">
        <v>47908.077399999987</v>
      </c>
      <c r="M408">
        <v>-14444.672200000001</v>
      </c>
      <c r="N408">
        <v>43207.236799999977</v>
      </c>
      <c r="O408">
        <v>23185.997100000011</v>
      </c>
      <c r="P408">
        <v>11937.386200000001</v>
      </c>
      <c r="Q408">
        <v>36708.870099999993</v>
      </c>
      <c r="R408">
        <v>446716.71092999988</v>
      </c>
      <c r="S408">
        <v>65273.067399999993</v>
      </c>
      <c r="T408">
        <v>18870.0255</v>
      </c>
      <c r="U408">
        <v>35788.516499999998</v>
      </c>
      <c r="V408">
        <v>4574.316699999993</v>
      </c>
      <c r="W408">
        <v>246004.7292</v>
      </c>
      <c r="X408">
        <v>7888.4086000000098</v>
      </c>
      <c r="Y408">
        <v>60833.872600000002</v>
      </c>
      <c r="Z408">
        <v>8689.4576999999699</v>
      </c>
      <c r="AA408">
        <v>4189.0511999999871</v>
      </c>
      <c r="AB408">
        <v>48280.658999999992</v>
      </c>
      <c r="AC408">
        <v>78594.4908</v>
      </c>
      <c r="AD408">
        <v>16460.714400000001</v>
      </c>
      <c r="AE408">
        <v>56531.179800000013</v>
      </c>
      <c r="AF408">
        <v>60047.600000000013</v>
      </c>
      <c r="AG408">
        <v>-11933.656000000021</v>
      </c>
      <c r="AH408">
        <v>172071.0135</v>
      </c>
      <c r="AI408">
        <v>-625.96050000000014</v>
      </c>
      <c r="AJ408">
        <v>12676.6178</v>
      </c>
      <c r="AK408">
        <v>18544.896000000012</v>
      </c>
      <c r="AL408">
        <v>9647.0783999999985</v>
      </c>
      <c r="AM408">
        <v>73822.369599999991</v>
      </c>
      <c r="AN408">
        <v>23283.17059999999</v>
      </c>
      <c r="AO408">
        <v>55012.285599999967</v>
      </c>
      <c r="AP408">
        <v>126066.0096</v>
      </c>
      <c r="AQ408">
        <v>9739.1340000000055</v>
      </c>
      <c r="AR408">
        <v>-28324.904999999992</v>
      </c>
      <c r="AS408">
        <v>17850.255199999989</v>
      </c>
      <c r="AT408">
        <v>-2241.806599999999</v>
      </c>
      <c r="AU408">
        <v>-8127.1189999999988</v>
      </c>
      <c r="AV408">
        <v>1255.150000000009</v>
      </c>
      <c r="AW408">
        <v>764.6031999999891</v>
      </c>
      <c r="AX408">
        <v>17490.748800000001</v>
      </c>
      <c r="AY408">
        <v>12853.992099999999</v>
      </c>
      <c r="AZ408">
        <v>511.86539999999508</v>
      </c>
      <c r="BA408">
        <v>3333.5651999999968</v>
      </c>
      <c r="BB408">
        <v>-3697.4756000000052</v>
      </c>
    </row>
    <row r="409" spans="1:54" x14ac:dyDescent="0.25">
      <c r="A409" s="2">
        <v>43896</v>
      </c>
      <c r="B409">
        <v>1554173.558630001</v>
      </c>
      <c r="C409">
        <v>5512883</v>
      </c>
      <c r="D409">
        <v>7067056.5586300008</v>
      </c>
      <c r="E409">
        <v>1.4134113117260001</v>
      </c>
      <c r="F409">
        <v>2067056.558630001</v>
      </c>
      <c r="G409" t="s">
        <v>149</v>
      </c>
      <c r="H409">
        <v>87019.591499999995</v>
      </c>
      <c r="I409">
        <v>12110.813000000009</v>
      </c>
      <c r="J409">
        <v>107221.9512</v>
      </c>
      <c r="K409">
        <v>20179.674900000009</v>
      </c>
      <c r="L409">
        <v>48110.077399999987</v>
      </c>
      <c r="M409">
        <v>-15396.672200000001</v>
      </c>
      <c r="N409">
        <v>40841.236799999977</v>
      </c>
      <c r="O409">
        <v>20483.997100000011</v>
      </c>
      <c r="P409">
        <v>14635.386200000001</v>
      </c>
      <c r="Q409">
        <v>37359.870099999993</v>
      </c>
      <c r="R409">
        <v>446716.71092999988</v>
      </c>
      <c r="S409">
        <v>62417.067399999993</v>
      </c>
      <c r="T409">
        <v>19965.0255</v>
      </c>
      <c r="U409">
        <v>50143.516499999998</v>
      </c>
      <c r="V409">
        <v>4000.316699999993</v>
      </c>
      <c r="W409">
        <v>275054.7292</v>
      </c>
      <c r="X409">
        <v>13029.408600000021</v>
      </c>
      <c r="Y409">
        <v>67055.872600000002</v>
      </c>
      <c r="Z409">
        <v>8185.4576999999836</v>
      </c>
      <c r="AA409">
        <v>2357.0511999999871</v>
      </c>
      <c r="AB409">
        <v>48210.658999999992</v>
      </c>
      <c r="AC409">
        <v>78342.4908</v>
      </c>
      <c r="AD409">
        <v>17084.714400000001</v>
      </c>
      <c r="AE409">
        <v>52886.179800000013</v>
      </c>
      <c r="AF409">
        <v>60547.600000000013</v>
      </c>
      <c r="AG409">
        <v>-11709.656000000021</v>
      </c>
      <c r="AH409">
        <v>168291.0135</v>
      </c>
      <c r="AI409">
        <v>-1805.9604999999999</v>
      </c>
      <c r="AJ409">
        <v>10982.6178</v>
      </c>
      <c r="AK409">
        <v>17374.896000000012</v>
      </c>
      <c r="AL409">
        <v>7919.0783999999994</v>
      </c>
      <c r="AM409">
        <v>71854.369599999991</v>
      </c>
      <c r="AN409">
        <v>25755.170600000001</v>
      </c>
      <c r="AO409">
        <v>57732.285599999988</v>
      </c>
      <c r="AP409">
        <v>125778.0096</v>
      </c>
      <c r="AQ409">
        <v>10339.134000000009</v>
      </c>
      <c r="AR409">
        <v>-27946.904999999992</v>
      </c>
      <c r="AS409">
        <v>16638.255199999989</v>
      </c>
      <c r="AT409">
        <v>-3045.806599999999</v>
      </c>
      <c r="AU409">
        <v>-9205.1190000000061</v>
      </c>
      <c r="AV409">
        <v>-244.8499999999913</v>
      </c>
      <c r="AW409">
        <v>312.60319999998899</v>
      </c>
      <c r="AX409">
        <v>15770.748799999999</v>
      </c>
      <c r="AY409">
        <v>14259.992099999999</v>
      </c>
      <c r="AZ409">
        <v>881.86539999999513</v>
      </c>
      <c r="BA409">
        <v>2573.5651999999968</v>
      </c>
      <c r="BB409">
        <v>-4011.4756000000052</v>
      </c>
    </row>
    <row r="410" spans="1:54" x14ac:dyDescent="0.25">
      <c r="A410" s="2">
        <v>43899</v>
      </c>
      <c r="B410">
        <v>1554173.558630001</v>
      </c>
      <c r="C410">
        <v>5372415</v>
      </c>
      <c r="D410">
        <v>6926588.5586300008</v>
      </c>
      <c r="E410">
        <v>1.385317711726</v>
      </c>
      <c r="F410">
        <v>1926588.558630001</v>
      </c>
      <c r="G410" t="s">
        <v>149</v>
      </c>
      <c r="H410">
        <v>78127.591499999995</v>
      </c>
      <c r="I410">
        <v>9536.8129999999801</v>
      </c>
      <c r="J410">
        <v>94039.951199999981</v>
      </c>
      <c r="K410">
        <v>18394.674900000009</v>
      </c>
      <c r="L410">
        <v>46494.077399999987</v>
      </c>
      <c r="M410">
        <v>-18014.672200000001</v>
      </c>
      <c r="N410">
        <v>34653.236799999977</v>
      </c>
      <c r="O410">
        <v>13149.99710000001</v>
      </c>
      <c r="P410">
        <v>16765.386200000001</v>
      </c>
      <c r="Q410">
        <v>34755.870099999993</v>
      </c>
      <c r="R410">
        <v>446716.71092999988</v>
      </c>
      <c r="S410">
        <v>54971.067399999993</v>
      </c>
      <c r="T410">
        <v>14125.0255</v>
      </c>
      <c r="U410">
        <v>65818.516499999998</v>
      </c>
      <c r="V410">
        <v>-99.683300000006966</v>
      </c>
      <c r="W410">
        <v>237538.7292</v>
      </c>
      <c r="X410">
        <v>23796.40860000001</v>
      </c>
      <c r="Y410">
        <v>67726.872600000002</v>
      </c>
      <c r="Z410">
        <v>5161.4576999999836</v>
      </c>
      <c r="AA410">
        <v>3273.0511999999871</v>
      </c>
      <c r="AB410">
        <v>41770.658999999992</v>
      </c>
      <c r="AC410">
        <v>73806.4908</v>
      </c>
      <c r="AD410">
        <v>12092.714400000001</v>
      </c>
      <c r="AE410">
        <v>66494.179800000013</v>
      </c>
      <c r="AF410">
        <v>55547.600000000013</v>
      </c>
      <c r="AG410">
        <v>-11989.656000000021</v>
      </c>
      <c r="AH410">
        <v>150336.0135</v>
      </c>
      <c r="AI410">
        <v>-5345.9605000000001</v>
      </c>
      <c r="AJ410">
        <v>8518.6177999999964</v>
      </c>
      <c r="AK410">
        <v>12154.89600000001</v>
      </c>
      <c r="AL410">
        <v>3743.078399999999</v>
      </c>
      <c r="AM410">
        <v>62998.369599999991</v>
      </c>
      <c r="AN410">
        <v>22459.17059999999</v>
      </c>
      <c r="AO410">
        <v>59092.285599999988</v>
      </c>
      <c r="AP410">
        <v>137586.00959999999</v>
      </c>
      <c r="AQ410">
        <v>7999.1340000000046</v>
      </c>
      <c r="AR410">
        <v>-29962.904999999992</v>
      </c>
      <c r="AS410">
        <v>17648.255199999989</v>
      </c>
      <c r="AT410">
        <v>-5457.8065999999917</v>
      </c>
      <c r="AU410">
        <v>-11515.11900000001</v>
      </c>
      <c r="AV410">
        <v>-2744.8499999999908</v>
      </c>
      <c r="AW410">
        <v>-2173.3968000000109</v>
      </c>
      <c r="AX410">
        <v>11814.748799999999</v>
      </c>
      <c r="AY410">
        <v>8369.9921000000031</v>
      </c>
      <c r="AZ410">
        <v>1251.8653999999949</v>
      </c>
      <c r="BA410">
        <v>901.56519999999728</v>
      </c>
      <c r="BB410">
        <v>-5738.4756000000052</v>
      </c>
    </row>
    <row r="411" spans="1:54" x14ac:dyDescent="0.25">
      <c r="A411" s="2">
        <v>43900</v>
      </c>
      <c r="B411">
        <v>1559438.558630001</v>
      </c>
      <c r="C411">
        <v>5381607</v>
      </c>
      <c r="D411">
        <v>6941045.5586300008</v>
      </c>
      <c r="E411">
        <v>1.388209111726</v>
      </c>
      <c r="F411">
        <v>1941045.558630001</v>
      </c>
      <c r="G411" t="s">
        <v>149</v>
      </c>
      <c r="H411">
        <v>81034.591499999995</v>
      </c>
      <c r="I411">
        <v>10680.81299999998</v>
      </c>
      <c r="J411">
        <v>51646.951199999981</v>
      </c>
      <c r="K411">
        <v>23035.674900000009</v>
      </c>
      <c r="L411">
        <v>45282.077399999987</v>
      </c>
      <c r="M411">
        <v>-17538.672200000001</v>
      </c>
      <c r="N411">
        <v>35017.236799999977</v>
      </c>
      <c r="O411">
        <v>12184.997100000021</v>
      </c>
      <c r="P411">
        <v>16765.386200000001</v>
      </c>
      <c r="Q411">
        <v>35623.870099999993</v>
      </c>
      <c r="R411">
        <v>446716.71092999988</v>
      </c>
      <c r="S411">
        <v>58473.067399999993</v>
      </c>
      <c r="T411">
        <v>14709.0255</v>
      </c>
      <c r="U411">
        <v>73738.516499999998</v>
      </c>
      <c r="V411">
        <v>4205.316699999993</v>
      </c>
      <c r="W411">
        <v>235380.7292</v>
      </c>
      <c r="X411">
        <v>14678.40860000001</v>
      </c>
      <c r="Y411">
        <v>69556.872600000002</v>
      </c>
      <c r="Z411">
        <v>7366.457699999999</v>
      </c>
      <c r="AA411">
        <v>3044.0512000000022</v>
      </c>
      <c r="AB411">
        <v>53740.658999999992</v>
      </c>
      <c r="AC411">
        <v>72168.4908</v>
      </c>
      <c r="AD411">
        <v>13496.714400000001</v>
      </c>
      <c r="AE411">
        <v>66737.179800000013</v>
      </c>
      <c r="AF411">
        <v>56147.600000000013</v>
      </c>
      <c r="AG411">
        <v>-12941.656000000021</v>
      </c>
      <c r="AH411">
        <v>156951.0135</v>
      </c>
      <c r="AI411">
        <v>-4460.9605000000001</v>
      </c>
      <c r="AJ411">
        <v>9596.6177999999964</v>
      </c>
      <c r="AK411">
        <v>14854.89600000001</v>
      </c>
      <c r="AL411">
        <v>5903.0783999999994</v>
      </c>
      <c r="AM411">
        <v>66934.369599999991</v>
      </c>
      <c r="AN411">
        <v>22871.170600000001</v>
      </c>
      <c r="AO411">
        <v>57596.285599999988</v>
      </c>
      <c r="AP411">
        <v>143346.00959999999</v>
      </c>
      <c r="AQ411">
        <v>7579.1340000000046</v>
      </c>
      <c r="AR411">
        <v>-29836.904999999992</v>
      </c>
      <c r="AS411">
        <v>17042.255199999989</v>
      </c>
      <c r="AT411">
        <v>-4519.8066000000063</v>
      </c>
      <c r="AU411">
        <v>-10899.11900000001</v>
      </c>
      <c r="AV411">
        <v>-1744.849999999991</v>
      </c>
      <c r="AW411">
        <v>-1495.3968000000109</v>
      </c>
      <c r="AX411">
        <v>12674.748799999999</v>
      </c>
      <c r="AY411">
        <v>9604.9920999999958</v>
      </c>
      <c r="AZ411">
        <v>1251.8653999999949</v>
      </c>
      <c r="BA411">
        <v>2269.5651999999968</v>
      </c>
      <c r="BB411">
        <v>-5424.4756000000052</v>
      </c>
    </row>
    <row r="412" spans="1:54" x14ac:dyDescent="0.25">
      <c r="A412" s="2">
        <v>43901</v>
      </c>
      <c r="B412">
        <v>1559438.558630001</v>
      </c>
      <c r="C412">
        <v>5393465</v>
      </c>
      <c r="D412">
        <v>6952903.5586300008</v>
      </c>
      <c r="E412">
        <v>1.3905807117260001</v>
      </c>
      <c r="F412">
        <v>1952903.558630001</v>
      </c>
      <c r="G412" t="s">
        <v>149</v>
      </c>
      <c r="H412">
        <v>87703.591499999995</v>
      </c>
      <c r="I412">
        <v>11824.81299999998</v>
      </c>
      <c r="J412">
        <v>42910.951199999981</v>
      </c>
      <c r="K412">
        <v>23035.674900000009</v>
      </c>
      <c r="L412">
        <v>45484.077399999987</v>
      </c>
      <c r="M412">
        <v>-18252.672200000001</v>
      </c>
      <c r="N412">
        <v>33379.236799999977</v>
      </c>
      <c r="O412">
        <v>9868.9971000000078</v>
      </c>
      <c r="P412">
        <v>16197.386200000001</v>
      </c>
      <c r="Q412">
        <v>36057.870099999993</v>
      </c>
      <c r="R412">
        <v>446716.71092999988</v>
      </c>
      <c r="S412">
        <v>53373.067399999993</v>
      </c>
      <c r="T412">
        <v>17556.0255</v>
      </c>
      <c r="U412">
        <v>91888.516499999998</v>
      </c>
      <c r="V412">
        <v>4902.316699999993</v>
      </c>
      <c r="W412">
        <v>223428.7292</v>
      </c>
      <c r="X412">
        <v>25639.40860000001</v>
      </c>
      <c r="Y412">
        <v>79072.872600000002</v>
      </c>
      <c r="Z412">
        <v>6232.457699999999</v>
      </c>
      <c r="AA412">
        <v>6250.0512000000163</v>
      </c>
      <c r="AB412">
        <v>48350.658999999992</v>
      </c>
      <c r="AC412">
        <v>69144.4908</v>
      </c>
      <c r="AD412">
        <v>9596.7143999999971</v>
      </c>
      <c r="AE412">
        <v>81560.179800000013</v>
      </c>
      <c r="AF412">
        <v>51347.600000000013</v>
      </c>
      <c r="AG412">
        <v>-13389.656000000021</v>
      </c>
      <c r="AH412">
        <v>165321.0135</v>
      </c>
      <c r="AI412">
        <v>-5640.9605000000001</v>
      </c>
      <c r="AJ412">
        <v>10212.6178</v>
      </c>
      <c r="AK412">
        <v>16114.89600000001</v>
      </c>
      <c r="AL412">
        <v>4607.0783999999994</v>
      </c>
      <c r="AM412">
        <v>63326.369599999991</v>
      </c>
      <c r="AN412">
        <v>20605.170600000001</v>
      </c>
      <c r="AO412">
        <v>64260.285599999988</v>
      </c>
      <c r="AP412">
        <v>138834.00959999999</v>
      </c>
      <c r="AQ412">
        <v>7159.1340000000046</v>
      </c>
      <c r="AR412">
        <v>-30550.904999999992</v>
      </c>
      <c r="AS412">
        <v>14820.255199999991</v>
      </c>
      <c r="AT412">
        <v>-5323.806599999999</v>
      </c>
      <c r="AU412">
        <v>-11515.11900000001</v>
      </c>
      <c r="AV412">
        <v>-2744.8499999999908</v>
      </c>
      <c r="AW412">
        <v>-2399.3968000000109</v>
      </c>
      <c r="AX412">
        <v>11126.74879999999</v>
      </c>
      <c r="AY412">
        <v>8768.9921000000031</v>
      </c>
      <c r="AZ412">
        <v>807.86539999999513</v>
      </c>
      <c r="BA412">
        <v>1129.565199999997</v>
      </c>
      <c r="BB412">
        <v>-5895.4756000000052</v>
      </c>
    </row>
    <row r="413" spans="1:54" x14ac:dyDescent="0.25">
      <c r="A413" s="2">
        <v>43902</v>
      </c>
      <c r="B413">
        <v>1559438.558630001</v>
      </c>
      <c r="C413">
        <v>5250812</v>
      </c>
      <c r="D413">
        <v>6810250.5586300008</v>
      </c>
      <c r="E413">
        <v>1.362050111726</v>
      </c>
      <c r="F413">
        <v>1810250.558630001</v>
      </c>
      <c r="G413" t="s">
        <v>149</v>
      </c>
      <c r="H413">
        <v>74194.591499999995</v>
      </c>
      <c r="I413">
        <v>8964.8129999999946</v>
      </c>
      <c r="J413">
        <v>36358.951199999981</v>
      </c>
      <c r="K413">
        <v>22083.674900000009</v>
      </c>
      <c r="L413">
        <v>40434.077399999987</v>
      </c>
      <c r="M413">
        <v>-19442.672200000001</v>
      </c>
      <c r="N413">
        <v>29193.236799999981</v>
      </c>
      <c r="O413">
        <v>5236.9971000000078</v>
      </c>
      <c r="P413">
        <v>11795.386200000001</v>
      </c>
      <c r="Q413">
        <v>31934.870099999989</v>
      </c>
      <c r="R413">
        <v>446716.71092999988</v>
      </c>
      <c r="S413">
        <v>46947.067399999993</v>
      </c>
      <c r="T413">
        <v>16242.0255</v>
      </c>
      <c r="U413">
        <v>82813.516499999998</v>
      </c>
      <c r="V413">
        <v>187.31669999999301</v>
      </c>
      <c r="W413">
        <v>209484.7292</v>
      </c>
      <c r="X413">
        <v>26609.40860000001</v>
      </c>
      <c r="Y413">
        <v>74314.872600000002</v>
      </c>
      <c r="Z413">
        <v>3838.457699999984</v>
      </c>
      <c r="AA413">
        <v>5334.0512000000163</v>
      </c>
      <c r="AB413">
        <v>45130.658999999992</v>
      </c>
      <c r="AC413">
        <v>60702.4908</v>
      </c>
      <c r="AD413">
        <v>6788.7143999999971</v>
      </c>
      <c r="AE413">
        <v>85691.179800000013</v>
      </c>
      <c r="AF413">
        <v>47047.600000000013</v>
      </c>
      <c r="AG413">
        <v>-15573.656000000021</v>
      </c>
      <c r="AH413">
        <v>159246.0135</v>
      </c>
      <c r="AI413">
        <v>-7115.9605000000001</v>
      </c>
      <c r="AJ413">
        <v>12214.6178</v>
      </c>
      <c r="AK413">
        <v>17194.896000000012</v>
      </c>
      <c r="AL413">
        <v>2879.078399999999</v>
      </c>
      <c r="AM413">
        <v>59390.369599999991</v>
      </c>
      <c r="AN413">
        <v>17927.170600000001</v>
      </c>
      <c r="AO413">
        <v>57596.285599999988</v>
      </c>
      <c r="AP413">
        <v>135186.00959999999</v>
      </c>
      <c r="AQ413">
        <v>5659.1340000000046</v>
      </c>
      <c r="AR413">
        <v>-31264.904999999992</v>
      </c>
      <c r="AS413">
        <v>14820.255199999991</v>
      </c>
      <c r="AT413">
        <v>-6663.8065999999917</v>
      </c>
      <c r="AU413">
        <v>-12439.11900000001</v>
      </c>
      <c r="AV413">
        <v>-3869.8499999999908</v>
      </c>
      <c r="AW413">
        <v>-3077.3968000000109</v>
      </c>
      <c r="AX413">
        <v>9406.7488000000048</v>
      </c>
      <c r="AY413">
        <v>6355.9921000000031</v>
      </c>
      <c r="AZ413">
        <v>-450.13460000000492</v>
      </c>
      <c r="BA413">
        <v>749.56519999999728</v>
      </c>
      <c r="BB413">
        <v>-6523.4756000000052</v>
      </c>
    </row>
    <row r="414" spans="1:54" x14ac:dyDescent="0.25">
      <c r="A414" s="2">
        <v>43903</v>
      </c>
      <c r="B414">
        <v>1559438.558630001</v>
      </c>
      <c r="C414">
        <v>5141458</v>
      </c>
      <c r="D414">
        <v>6700896.5586300008</v>
      </c>
      <c r="E414">
        <v>1.3401793117259999</v>
      </c>
      <c r="F414">
        <v>1700896.558630001</v>
      </c>
      <c r="G414" t="s">
        <v>149</v>
      </c>
      <c r="H414">
        <v>64960.591499999988</v>
      </c>
      <c r="I414">
        <v>13540.812999999989</v>
      </c>
      <c r="J414">
        <v>32146.951199999981</v>
      </c>
      <c r="K414">
        <v>22202.674900000009</v>
      </c>
      <c r="L414">
        <v>36192.077399999987</v>
      </c>
      <c r="M414">
        <v>-20156.672200000001</v>
      </c>
      <c r="N414">
        <v>26827.236799999981</v>
      </c>
      <c r="O414">
        <v>2341.9971000000078</v>
      </c>
      <c r="P414">
        <v>22303.386200000001</v>
      </c>
      <c r="Q414">
        <v>27594.870099999989</v>
      </c>
      <c r="R414">
        <v>446716.71092999988</v>
      </c>
      <c r="S414">
        <v>44907.067399999993</v>
      </c>
      <c r="T414">
        <v>17045.0255</v>
      </c>
      <c r="U414">
        <v>63838.516499999998</v>
      </c>
      <c r="V414">
        <v>-2805.683300000007</v>
      </c>
      <c r="W414">
        <v>196038.7292</v>
      </c>
      <c r="X414">
        <v>15163.40860000001</v>
      </c>
      <c r="Y414">
        <v>67909.872600000002</v>
      </c>
      <c r="Z414">
        <v>4153.4576999999836</v>
      </c>
      <c r="AA414">
        <v>1670.0512000000019</v>
      </c>
      <c r="AB414">
        <v>48980.658999999992</v>
      </c>
      <c r="AC414">
        <v>53646.4908</v>
      </c>
      <c r="AD414">
        <v>3824.7143999999971</v>
      </c>
      <c r="AE414">
        <v>80102.179800000013</v>
      </c>
      <c r="AF414">
        <v>42447.600000000013</v>
      </c>
      <c r="AG414">
        <v>-17365.656000000021</v>
      </c>
      <c r="AH414">
        <v>164106.0135</v>
      </c>
      <c r="AI414">
        <v>-8295.960500000001</v>
      </c>
      <c r="AJ414">
        <v>16064.6178</v>
      </c>
      <c r="AK414">
        <v>14404.89600000001</v>
      </c>
      <c r="AL414">
        <v>2159.078399999999</v>
      </c>
      <c r="AM414">
        <v>56766.369599999991</v>
      </c>
      <c r="AN414">
        <v>13807.17059999999</v>
      </c>
      <c r="AO414">
        <v>53516.285599999988</v>
      </c>
      <c r="AP414">
        <v>133266.00959999999</v>
      </c>
      <c r="AQ414">
        <v>3499.134000000005</v>
      </c>
      <c r="AR414">
        <v>-31138.904999999992</v>
      </c>
      <c r="AS414">
        <v>12800.255199999991</v>
      </c>
      <c r="AT414">
        <v>-6663.8065999999917</v>
      </c>
      <c r="AU414">
        <v>-13055.11900000001</v>
      </c>
      <c r="AV414">
        <v>-4369.8499999999913</v>
      </c>
      <c r="AW414">
        <v>-3755.3968000000109</v>
      </c>
      <c r="AX414">
        <v>8202.7488000000048</v>
      </c>
      <c r="AY414">
        <v>3923.9921000000031</v>
      </c>
      <c r="AZ414">
        <v>-1634.1346000000051</v>
      </c>
      <c r="BA414">
        <v>217.5651999999973</v>
      </c>
      <c r="BB414">
        <v>-7151.4756000000052</v>
      </c>
    </row>
    <row r="415" spans="1:54" x14ac:dyDescent="0.25">
      <c r="A415" s="2">
        <v>43906</v>
      </c>
      <c r="B415">
        <v>1559438.558630001</v>
      </c>
      <c r="C415">
        <v>4942353</v>
      </c>
      <c r="D415">
        <v>6501791.5586300008</v>
      </c>
      <c r="E415">
        <v>1.300358311726</v>
      </c>
      <c r="F415">
        <v>1501791.558630001</v>
      </c>
      <c r="G415" t="s">
        <v>149</v>
      </c>
      <c r="H415">
        <v>58120.591500000017</v>
      </c>
      <c r="I415">
        <v>14684.812999999989</v>
      </c>
      <c r="J415">
        <v>25516.951199999981</v>
      </c>
      <c r="K415">
        <v>14824.6749</v>
      </c>
      <c r="L415">
        <v>27708.07739999998</v>
      </c>
      <c r="M415">
        <v>-21822.672200000001</v>
      </c>
      <c r="N415">
        <v>21367.236799999981</v>
      </c>
      <c r="O415">
        <v>-1132.002899999992</v>
      </c>
      <c r="P415">
        <v>18469.386200000001</v>
      </c>
      <c r="Q415">
        <v>21301.870099999989</v>
      </c>
      <c r="R415">
        <v>446716.71092999988</v>
      </c>
      <c r="S415">
        <v>33483.0674</v>
      </c>
      <c r="T415">
        <v>10475.0255</v>
      </c>
      <c r="U415">
        <v>58723.516499999998</v>
      </c>
      <c r="V415">
        <v>-7110.683300000007</v>
      </c>
      <c r="W415">
        <v>177778.7292</v>
      </c>
      <c r="X415">
        <v>26221.40860000001</v>
      </c>
      <c r="Y415">
        <v>51988.872600000002</v>
      </c>
      <c r="Z415">
        <v>2263.457699999984</v>
      </c>
      <c r="AA415">
        <v>-1535.9488000000131</v>
      </c>
      <c r="AB415">
        <v>38900.658999999992</v>
      </c>
      <c r="AC415">
        <v>60072.4908</v>
      </c>
      <c r="AD415">
        <v>1016.714399999997</v>
      </c>
      <c r="AE415">
        <v>74027.179800000013</v>
      </c>
      <c r="AF415">
        <v>32047.600000000009</v>
      </c>
      <c r="AG415">
        <v>-17533.656000000021</v>
      </c>
      <c r="AH415">
        <v>153981.0135</v>
      </c>
      <c r="AI415">
        <v>-10360.960499999999</v>
      </c>
      <c r="AJ415">
        <v>13138.6178</v>
      </c>
      <c r="AK415">
        <v>9814.8960000000079</v>
      </c>
      <c r="AL415">
        <v>1007.078399999999</v>
      </c>
      <c r="AM415">
        <v>46926.369599999991</v>
      </c>
      <c r="AN415">
        <v>11335.170600000019</v>
      </c>
      <c r="AO415">
        <v>55556.285599999988</v>
      </c>
      <c r="AP415">
        <v>112818.0096</v>
      </c>
      <c r="AQ415">
        <v>3199.134000000005</v>
      </c>
      <c r="AR415">
        <v>-32188.904999999992</v>
      </c>
      <c r="AS415">
        <v>10376.255199999991</v>
      </c>
      <c r="AT415">
        <v>-7869.8066000000063</v>
      </c>
      <c r="AU415">
        <v>-14441.11900000001</v>
      </c>
      <c r="AV415">
        <v>-5744.8499999999913</v>
      </c>
      <c r="AW415">
        <v>-4885.3968000000114</v>
      </c>
      <c r="AX415">
        <v>5794.7488000000039</v>
      </c>
      <c r="AY415">
        <v>-484.00789999999711</v>
      </c>
      <c r="AZ415">
        <v>-3040.1346000000049</v>
      </c>
      <c r="BA415">
        <v>-1150.434800000003</v>
      </c>
      <c r="BB415">
        <v>-8564.4756000000052</v>
      </c>
    </row>
    <row r="416" spans="1:54" x14ac:dyDescent="0.25">
      <c r="A416" s="2">
        <v>43907</v>
      </c>
      <c r="B416">
        <v>1559438.558630001</v>
      </c>
      <c r="C416">
        <v>4957678</v>
      </c>
      <c r="D416">
        <v>6517116.5586300008</v>
      </c>
      <c r="E416">
        <v>1.3034233117259999</v>
      </c>
      <c r="F416">
        <v>1517116.558630001</v>
      </c>
      <c r="G416" t="s">
        <v>149</v>
      </c>
      <c r="H416">
        <v>63250.591499999988</v>
      </c>
      <c r="I416">
        <v>8678.8130000000092</v>
      </c>
      <c r="J416">
        <v>28948.95119999997</v>
      </c>
      <c r="K416">
        <v>15062.674900000031</v>
      </c>
      <c r="L416">
        <v>26698.077399999991</v>
      </c>
      <c r="M416">
        <v>-22060.672200000001</v>
      </c>
      <c r="N416">
        <v>23187.236799999981</v>
      </c>
      <c r="O416">
        <v>-167.0028999999922</v>
      </c>
      <c r="P416">
        <v>25285.386200000019</v>
      </c>
      <c r="Q416">
        <v>21301.870099999989</v>
      </c>
      <c r="R416">
        <v>446716.71092999988</v>
      </c>
      <c r="S416">
        <v>33007.0674</v>
      </c>
      <c r="T416">
        <v>15220.0255</v>
      </c>
      <c r="U416">
        <v>45028.516499999998</v>
      </c>
      <c r="V416">
        <v>-8832.6833000000079</v>
      </c>
      <c r="W416">
        <v>174790.7292</v>
      </c>
      <c r="X416">
        <v>33011.40860000001</v>
      </c>
      <c r="Y416">
        <v>42533.872600000002</v>
      </c>
      <c r="Z416">
        <v>688.45769999998447</v>
      </c>
      <c r="AA416">
        <v>-619.94880000001285</v>
      </c>
      <c r="AB416">
        <v>38410.658999999992</v>
      </c>
      <c r="AC416">
        <v>72924.4908</v>
      </c>
      <c r="AD416">
        <v>392.71439999999711</v>
      </c>
      <c r="AE416">
        <v>81074.179800000013</v>
      </c>
      <c r="AF416">
        <v>29847.600000000009</v>
      </c>
      <c r="AG416">
        <v>-18765.656000000021</v>
      </c>
      <c r="AH416">
        <v>158301.0135</v>
      </c>
      <c r="AI416">
        <v>-10360.960499999999</v>
      </c>
      <c r="AJ416">
        <v>13292.6178</v>
      </c>
      <c r="AK416">
        <v>9814.8960000000079</v>
      </c>
      <c r="AL416">
        <v>-864.92160000000149</v>
      </c>
      <c r="AM416">
        <v>47582.369599999991</v>
      </c>
      <c r="AN416">
        <v>12365.170599999999</v>
      </c>
      <c r="AO416">
        <v>54332.285599999988</v>
      </c>
      <c r="AP416">
        <v>117714.0096</v>
      </c>
      <c r="AQ416">
        <v>1699.134000000005</v>
      </c>
      <c r="AR416">
        <v>-32314.904999999992</v>
      </c>
      <c r="AS416">
        <v>12194.255199999991</v>
      </c>
      <c r="AT416">
        <v>-7467.806599999999</v>
      </c>
      <c r="AU416">
        <v>-13825.11900000001</v>
      </c>
      <c r="AV416">
        <v>-5494.849999999984</v>
      </c>
      <c r="AW416">
        <v>-5563.3968000000114</v>
      </c>
      <c r="AX416">
        <v>5622.7488000000039</v>
      </c>
      <c r="AY416">
        <v>-3011.0078999999969</v>
      </c>
      <c r="AZ416">
        <v>-3558.1346000000049</v>
      </c>
      <c r="BA416">
        <v>-390.43480000000272</v>
      </c>
      <c r="BB416">
        <v>-8564.4756000000052</v>
      </c>
    </row>
    <row r="417" spans="1:54" x14ac:dyDescent="0.25">
      <c r="A417" s="2">
        <v>43908</v>
      </c>
      <c r="B417">
        <v>1559438.558630001</v>
      </c>
      <c r="C417">
        <v>4893722</v>
      </c>
      <c r="D417">
        <v>6453160.5586300008</v>
      </c>
      <c r="E417">
        <v>1.290632111726</v>
      </c>
      <c r="F417">
        <v>1453160.558630001</v>
      </c>
      <c r="G417" t="s">
        <v>149</v>
      </c>
      <c r="H417">
        <v>60856.591499999988</v>
      </c>
      <c r="I417">
        <v>4960.8129999999946</v>
      </c>
      <c r="J417">
        <v>26920.951199999981</v>
      </c>
      <c r="K417">
        <v>11135.674900000011</v>
      </c>
      <c r="L417">
        <v>23668.077399999991</v>
      </c>
      <c r="M417">
        <v>-23012.672200000001</v>
      </c>
      <c r="N417">
        <v>21185.236799999981</v>
      </c>
      <c r="O417">
        <v>-2097.0028999999922</v>
      </c>
      <c r="P417">
        <v>20315.386200000001</v>
      </c>
      <c r="Q417">
        <v>19131.870099999989</v>
      </c>
      <c r="R417">
        <v>446716.71092999988</v>
      </c>
      <c r="S417">
        <v>31239.067399999989</v>
      </c>
      <c r="T417">
        <v>14855.0255</v>
      </c>
      <c r="U417">
        <v>40903.516499999998</v>
      </c>
      <c r="V417">
        <v>-10144.68330000001</v>
      </c>
      <c r="W417">
        <v>169146.7292</v>
      </c>
      <c r="X417">
        <v>31556.408599999999</v>
      </c>
      <c r="Y417">
        <v>42167.872600000002</v>
      </c>
      <c r="Z417">
        <v>-1453.542300000016</v>
      </c>
      <c r="AA417">
        <v>-1993.9487999999981</v>
      </c>
      <c r="AB417">
        <v>38970.659</v>
      </c>
      <c r="AC417">
        <v>71412.4908</v>
      </c>
      <c r="AD417">
        <v>-1011.285600000003</v>
      </c>
      <c r="AE417">
        <v>82289.179800000013</v>
      </c>
      <c r="AF417">
        <v>31847.600000000009</v>
      </c>
      <c r="AG417">
        <v>-19661.656000000021</v>
      </c>
      <c r="AH417">
        <v>160461.0135</v>
      </c>
      <c r="AI417">
        <v>-11245.960499999999</v>
      </c>
      <c r="AJ417">
        <v>9442.6177999999964</v>
      </c>
      <c r="AK417">
        <v>6394.8960000000079</v>
      </c>
      <c r="AL417">
        <v>-4032.921600000001</v>
      </c>
      <c r="AM417">
        <v>47254.369599999991</v>
      </c>
      <c r="AN417">
        <v>12571.170599999999</v>
      </c>
      <c r="AO417">
        <v>52292.285599999988</v>
      </c>
      <c r="AP417">
        <v>123666.0096</v>
      </c>
      <c r="AQ417">
        <v>319.13400000000553</v>
      </c>
      <c r="AR417">
        <v>-31894.904999999992</v>
      </c>
      <c r="AS417">
        <v>9972.2551999999851</v>
      </c>
      <c r="AT417">
        <v>-8405.8066000000072</v>
      </c>
      <c r="AU417">
        <v>-15211.11900000001</v>
      </c>
      <c r="AV417">
        <v>-6369.8499999999913</v>
      </c>
      <c r="AW417">
        <v>-6241.3968000000186</v>
      </c>
      <c r="AX417">
        <v>3558.7488000000039</v>
      </c>
      <c r="AY417">
        <v>-4930.0078999999969</v>
      </c>
      <c r="AZ417">
        <v>-4002.1346000000049</v>
      </c>
      <c r="BA417">
        <v>-1150.434800000003</v>
      </c>
      <c r="BB417">
        <v>-9192.4756000000052</v>
      </c>
    </row>
    <row r="418" spans="1:54" x14ac:dyDescent="0.25">
      <c r="A418" s="2">
        <v>43909</v>
      </c>
      <c r="B418">
        <v>1559438.558630001</v>
      </c>
      <c r="C418">
        <v>4859170</v>
      </c>
      <c r="D418">
        <v>6418608.5586300008</v>
      </c>
      <c r="E418">
        <v>1.283721711726</v>
      </c>
      <c r="F418">
        <v>1418608.558630001</v>
      </c>
      <c r="G418" t="s">
        <v>149</v>
      </c>
      <c r="H418">
        <v>62224.591499999988</v>
      </c>
      <c r="I418">
        <v>4388.8129999999946</v>
      </c>
      <c r="J418">
        <v>31990.951199999981</v>
      </c>
      <c r="K418">
        <v>8517.6749000000127</v>
      </c>
      <c r="L418">
        <v>24678.077399999991</v>
      </c>
      <c r="M418">
        <v>-22774.672200000001</v>
      </c>
      <c r="N418">
        <v>20093.236799999981</v>
      </c>
      <c r="O418">
        <v>604.99710000000778</v>
      </c>
      <c r="P418">
        <v>22161.386200000001</v>
      </c>
      <c r="Q418">
        <v>17612.870099999989</v>
      </c>
      <c r="R418">
        <v>446716.71092999988</v>
      </c>
      <c r="S418">
        <v>32769.0674</v>
      </c>
      <c r="T418">
        <v>12373.0255</v>
      </c>
      <c r="U418">
        <v>34798.516499999998</v>
      </c>
      <c r="V418">
        <v>-10718.68330000001</v>
      </c>
      <c r="W418">
        <v>171636.7292</v>
      </c>
      <c r="X418">
        <v>18946.40860000001</v>
      </c>
      <c r="Y418">
        <v>40886.872600000002</v>
      </c>
      <c r="Z418">
        <v>-2776.542300000016</v>
      </c>
      <c r="AA418">
        <v>-3138.9487999999978</v>
      </c>
      <c r="AB418">
        <v>42120.658999999992</v>
      </c>
      <c r="AC418">
        <v>78720.4908</v>
      </c>
      <c r="AD418">
        <v>-1011.285600000003</v>
      </c>
      <c r="AE418">
        <v>72083.179800000013</v>
      </c>
      <c r="AF418">
        <v>35547.600000000013</v>
      </c>
      <c r="AG418">
        <v>-20109.656000000021</v>
      </c>
      <c r="AH418">
        <v>155061.0135</v>
      </c>
      <c r="AI418">
        <v>-12130.960499999999</v>
      </c>
      <c r="AJ418">
        <v>11290.6178</v>
      </c>
      <c r="AK418">
        <v>6574.8960000000079</v>
      </c>
      <c r="AL418">
        <v>-5328.9216000000006</v>
      </c>
      <c r="AM418">
        <v>47254.369599999991</v>
      </c>
      <c r="AN418">
        <v>11747.170599999999</v>
      </c>
      <c r="AO418">
        <v>47804.285599999988</v>
      </c>
      <c r="AP418">
        <v>118098.0096</v>
      </c>
      <c r="AQ418">
        <v>-40.865999999994528</v>
      </c>
      <c r="AR418">
        <v>-32020.904999999992</v>
      </c>
      <c r="AS418">
        <v>8154.2551999999851</v>
      </c>
      <c r="AT418">
        <v>-9075.8065999999999</v>
      </c>
      <c r="AU418">
        <v>-15519.11900000001</v>
      </c>
      <c r="AV418">
        <v>-6744.8499999999913</v>
      </c>
      <c r="AW418">
        <v>-5789.3968000000186</v>
      </c>
      <c r="AX418">
        <v>3902.7488000000039</v>
      </c>
      <c r="AY418">
        <v>-7457.0078999999969</v>
      </c>
      <c r="AZ418">
        <v>-3706.1346000000049</v>
      </c>
      <c r="BA418">
        <v>-1986.434800000003</v>
      </c>
      <c r="BB418">
        <v>-9820.4756000000052</v>
      </c>
    </row>
    <row r="419" spans="1:54" x14ac:dyDescent="0.25">
      <c r="A419" s="2">
        <v>43910</v>
      </c>
      <c r="B419">
        <v>1559438.558630001</v>
      </c>
      <c r="C419">
        <v>4894557</v>
      </c>
      <c r="D419">
        <v>6453995.5586300008</v>
      </c>
      <c r="E419">
        <v>1.290799111726</v>
      </c>
      <c r="F419">
        <v>1453995.558630001</v>
      </c>
      <c r="G419" t="s">
        <v>149</v>
      </c>
      <c r="H419">
        <v>62224.591499999988</v>
      </c>
      <c r="I419">
        <v>5246.8129999999946</v>
      </c>
      <c r="J419">
        <v>30586.951199999981</v>
      </c>
      <c r="K419">
        <v>8517.6749000000127</v>
      </c>
      <c r="L419">
        <v>25890.077399999991</v>
      </c>
      <c r="M419">
        <v>-22536.672200000001</v>
      </c>
      <c r="N419">
        <v>21367.236799999981</v>
      </c>
      <c r="O419">
        <v>1955.997100000008</v>
      </c>
      <c r="P419">
        <v>18185.386200000001</v>
      </c>
      <c r="Q419">
        <v>19348.870099999989</v>
      </c>
      <c r="R419">
        <v>446716.71092999988</v>
      </c>
      <c r="S419">
        <v>33483.0674</v>
      </c>
      <c r="T419">
        <v>11862.0255</v>
      </c>
      <c r="U419">
        <v>36613.516499999998</v>
      </c>
      <c r="V419">
        <v>-9775.6833000000079</v>
      </c>
      <c r="W419">
        <v>177612.7292</v>
      </c>
      <c r="X419">
        <v>18267.40860000001</v>
      </c>
      <c r="Y419">
        <v>42838.872600000002</v>
      </c>
      <c r="Z419">
        <v>-1579.542300000016</v>
      </c>
      <c r="AA419">
        <v>-2451.9488000000129</v>
      </c>
      <c r="AB419">
        <v>40230.658999999992</v>
      </c>
      <c r="AC419">
        <v>88674.4908</v>
      </c>
      <c r="AD419">
        <v>-75.285600000002887</v>
      </c>
      <c r="AE419">
        <v>66008.179800000013</v>
      </c>
      <c r="AF419">
        <v>35247.600000000013</v>
      </c>
      <c r="AG419">
        <v>-17757.656000000021</v>
      </c>
      <c r="AH419">
        <v>159516.0135</v>
      </c>
      <c r="AI419">
        <v>-11245.960499999999</v>
      </c>
      <c r="AJ419">
        <v>14216.6178</v>
      </c>
      <c r="AK419">
        <v>8104.8960000000079</v>
      </c>
      <c r="AL419">
        <v>-3456.921600000001</v>
      </c>
      <c r="AM419">
        <v>47582.369599999991</v>
      </c>
      <c r="AN419">
        <v>13395.170599999999</v>
      </c>
      <c r="AO419">
        <v>45900.285599999988</v>
      </c>
      <c r="AP419">
        <v>116082.0096</v>
      </c>
      <c r="AQ419">
        <v>1459.134000000005</v>
      </c>
      <c r="AR419">
        <v>-31894.904999999992</v>
      </c>
      <c r="AS419">
        <v>8558.2551999999851</v>
      </c>
      <c r="AT419">
        <v>-8405.8066000000072</v>
      </c>
      <c r="AU419">
        <v>-14749.11900000001</v>
      </c>
      <c r="AV419">
        <v>-5994.849999999984</v>
      </c>
      <c r="AW419">
        <v>-5337.3968000000186</v>
      </c>
      <c r="AX419">
        <v>5450.7488000000039</v>
      </c>
      <c r="AY419">
        <v>-7913.0078999999969</v>
      </c>
      <c r="AZ419">
        <v>-3484.1346000000049</v>
      </c>
      <c r="BA419">
        <v>-1454.434800000003</v>
      </c>
      <c r="BB419">
        <v>-9035.4756000000052</v>
      </c>
    </row>
    <row r="420" spans="1:54" x14ac:dyDescent="0.25">
      <c r="A420" s="2">
        <v>43913</v>
      </c>
      <c r="B420">
        <v>1559438.558630001</v>
      </c>
      <c r="C420">
        <v>4681744</v>
      </c>
      <c r="D420">
        <v>6241182.5586300008</v>
      </c>
      <c r="E420">
        <v>1.2482365117259999</v>
      </c>
      <c r="F420">
        <v>1241182.558630001</v>
      </c>
      <c r="G420" t="s">
        <v>149</v>
      </c>
      <c r="H420">
        <v>49570.591500000017</v>
      </c>
      <c r="I420">
        <v>956.81299999999464</v>
      </c>
      <c r="J420">
        <v>21772.951199999981</v>
      </c>
      <c r="K420">
        <v>2567.6749000000132</v>
      </c>
      <c r="L420">
        <v>25688.077399999991</v>
      </c>
      <c r="M420">
        <v>-24202.672200000001</v>
      </c>
      <c r="N420">
        <v>16453.236799999981</v>
      </c>
      <c r="O420">
        <v>-1325.002899999992</v>
      </c>
      <c r="P420">
        <v>12789.386200000001</v>
      </c>
      <c r="Q420">
        <v>18046.870099999989</v>
      </c>
      <c r="R420">
        <v>446716.71092999988</v>
      </c>
      <c r="S420">
        <v>24473.067399999971</v>
      </c>
      <c r="T420">
        <v>9453.0254999999997</v>
      </c>
      <c r="U420">
        <v>39418.516499999998</v>
      </c>
      <c r="V420">
        <v>-12030.68330000001</v>
      </c>
      <c r="W420">
        <v>153542.7292</v>
      </c>
      <c r="X420">
        <v>7015.4086000000098</v>
      </c>
      <c r="Y420">
        <v>34908.872600000002</v>
      </c>
      <c r="Z420">
        <v>-3406.542300000016</v>
      </c>
      <c r="AA420">
        <v>-4741.9487999999983</v>
      </c>
      <c r="AB420">
        <v>28400.658999999989</v>
      </c>
      <c r="AC420">
        <v>85272.4908</v>
      </c>
      <c r="AD420">
        <v>-3975.2856000000029</v>
      </c>
      <c r="AE420">
        <v>51185.179800000013</v>
      </c>
      <c r="AF420">
        <v>29747.600000000009</v>
      </c>
      <c r="AG420">
        <v>-19885.65600000001</v>
      </c>
      <c r="AH420">
        <v>151551.0135</v>
      </c>
      <c r="AI420">
        <v>-14195.960499999999</v>
      </c>
      <c r="AJ420">
        <v>12984.6178</v>
      </c>
      <c r="AK420">
        <v>5584.8960000000079</v>
      </c>
      <c r="AL420">
        <v>-6480.9216000000006</v>
      </c>
      <c r="AM420">
        <v>34790.369599999991</v>
      </c>
      <c r="AN420">
        <v>10511.170600000019</v>
      </c>
      <c r="AO420">
        <v>47668.285599999988</v>
      </c>
      <c r="AP420">
        <v>100626.0096</v>
      </c>
      <c r="AQ420">
        <v>-160.8659999999945</v>
      </c>
      <c r="AR420">
        <v>-33574.904999999992</v>
      </c>
      <c r="AS420">
        <v>9770.2551999999851</v>
      </c>
      <c r="AT420">
        <v>-9745.8065999999999</v>
      </c>
      <c r="AU420">
        <v>-15981.11900000001</v>
      </c>
      <c r="AV420">
        <v>-7494.8499999999913</v>
      </c>
      <c r="AW420">
        <v>-7145.3968000000041</v>
      </c>
      <c r="AX420">
        <v>3042.7488000000039</v>
      </c>
      <c r="AY420">
        <v>-12321.007900000001</v>
      </c>
      <c r="AZ420">
        <v>-4076.1346000000049</v>
      </c>
      <c r="BA420">
        <v>-2290.4348000000032</v>
      </c>
      <c r="BB420">
        <v>-10291.475600000011</v>
      </c>
    </row>
    <row r="421" spans="1:54" x14ac:dyDescent="0.25">
      <c r="A421" s="2">
        <v>43914</v>
      </c>
      <c r="B421">
        <v>1559438.558630001</v>
      </c>
      <c r="C421">
        <v>4762588</v>
      </c>
      <c r="D421">
        <v>6322026.5586300008</v>
      </c>
      <c r="E421">
        <v>1.2644053117259999</v>
      </c>
      <c r="F421">
        <v>1322026.558630001</v>
      </c>
      <c r="G421" t="s">
        <v>149</v>
      </c>
      <c r="H421">
        <v>59146.591499999988</v>
      </c>
      <c r="I421">
        <v>2386.8129999999951</v>
      </c>
      <c r="J421">
        <v>24814.951199999981</v>
      </c>
      <c r="K421">
        <v>5423.6749000000127</v>
      </c>
      <c r="L421">
        <v>28112.077399999991</v>
      </c>
      <c r="M421">
        <v>-22298.672200000001</v>
      </c>
      <c r="N421">
        <v>21367.236799999981</v>
      </c>
      <c r="O421">
        <v>797.99710000000778</v>
      </c>
      <c r="P421">
        <v>11369.386200000001</v>
      </c>
      <c r="Q421">
        <v>18697.870099999971</v>
      </c>
      <c r="R421">
        <v>446716.71092999988</v>
      </c>
      <c r="S421">
        <v>27159.067399999971</v>
      </c>
      <c r="T421">
        <v>11424.0255</v>
      </c>
      <c r="U421">
        <v>32818.516499999998</v>
      </c>
      <c r="V421">
        <v>-9693.6833000000079</v>
      </c>
      <c r="W421">
        <v>161178.7292</v>
      </c>
      <c r="X421">
        <v>4590.4086000000098</v>
      </c>
      <c r="Y421">
        <v>37226.872600000002</v>
      </c>
      <c r="Z421">
        <v>-319.54230000001547</v>
      </c>
      <c r="AA421">
        <v>-3825.9487999999978</v>
      </c>
      <c r="AB421">
        <v>28120.658999999989</v>
      </c>
      <c r="AC421">
        <v>87666.4908</v>
      </c>
      <c r="AD421">
        <v>-3195.2856000000029</v>
      </c>
      <c r="AE421">
        <v>48269.17980000002</v>
      </c>
      <c r="AF421">
        <v>31847.600000000009</v>
      </c>
      <c r="AG421">
        <v>-19717.656000000021</v>
      </c>
      <c r="AH421">
        <v>158301.0135</v>
      </c>
      <c r="AI421">
        <v>-12720.960499999999</v>
      </c>
      <c r="AJ421">
        <v>14986.6178</v>
      </c>
      <c r="AK421">
        <v>8464.8960000000079</v>
      </c>
      <c r="AL421">
        <v>-3168.921600000001</v>
      </c>
      <c r="AM421">
        <v>39382.369599999991</v>
      </c>
      <c r="AN421">
        <v>10923.170599999999</v>
      </c>
      <c r="AO421">
        <v>50252.285599999988</v>
      </c>
      <c r="AP421">
        <v>100338.0096</v>
      </c>
      <c r="AQ421">
        <v>1579.134000000005</v>
      </c>
      <c r="AR421">
        <v>-33154.904999999992</v>
      </c>
      <c r="AS421">
        <v>12396.255199999991</v>
      </c>
      <c r="AT421">
        <v>-8405.8066000000072</v>
      </c>
      <c r="AU421">
        <v>-14595.11900000001</v>
      </c>
      <c r="AV421">
        <v>-6369.8499999999913</v>
      </c>
      <c r="AW421">
        <v>-5789.3968000000186</v>
      </c>
      <c r="AX421">
        <v>4934.7488000000039</v>
      </c>
      <c r="AY421">
        <v>-11789.007900000001</v>
      </c>
      <c r="AZ421">
        <v>-3188.1346000000049</v>
      </c>
      <c r="BA421">
        <v>-770.43480000000272</v>
      </c>
      <c r="BB421">
        <v>-9663.4756000000052</v>
      </c>
    </row>
    <row r="422" spans="1:54" x14ac:dyDescent="0.25">
      <c r="A422" s="2">
        <v>43915</v>
      </c>
      <c r="B422">
        <v>1559438.558630001</v>
      </c>
      <c r="C422">
        <v>4887082</v>
      </c>
      <c r="D422">
        <v>6446520.5586300008</v>
      </c>
      <c r="E422">
        <v>1.289304111726</v>
      </c>
      <c r="F422">
        <v>1446520.558630001</v>
      </c>
      <c r="G422" t="s">
        <v>149</v>
      </c>
      <c r="H422">
        <v>60001.591499999988</v>
      </c>
      <c r="I422">
        <v>4960.8129999999946</v>
      </c>
      <c r="J422">
        <v>27856.9512</v>
      </c>
      <c r="K422">
        <v>9588.6749000000127</v>
      </c>
      <c r="L422">
        <v>28718.077399999991</v>
      </c>
      <c r="M422">
        <v>-21584.672200000001</v>
      </c>
      <c r="N422">
        <v>23733.236799999981</v>
      </c>
      <c r="O422">
        <v>2341.9971000000078</v>
      </c>
      <c r="P422">
        <v>13357.386200000001</v>
      </c>
      <c r="Q422">
        <v>22603.870099999989</v>
      </c>
      <c r="R422">
        <v>446716.71092999988</v>
      </c>
      <c r="S422">
        <v>28791.067399999989</v>
      </c>
      <c r="T422">
        <v>12300.0255</v>
      </c>
      <c r="U422">
        <v>44203.516499999998</v>
      </c>
      <c r="V422">
        <v>-8463.6833000000079</v>
      </c>
      <c r="W422">
        <v>174790.7292</v>
      </c>
      <c r="X422">
        <v>10410.40860000001</v>
      </c>
      <c r="Y422">
        <v>42411.872600000002</v>
      </c>
      <c r="Z422">
        <v>1759.457699999984</v>
      </c>
      <c r="AA422">
        <v>-2680.9487999999978</v>
      </c>
      <c r="AB422">
        <v>32740.658999999989</v>
      </c>
      <c r="AC422">
        <v>94974.4908</v>
      </c>
      <c r="AD422">
        <v>-855.28560000000289</v>
      </c>
      <c r="AE422">
        <v>50213.179800000013</v>
      </c>
      <c r="AF422">
        <v>34647.60000000002</v>
      </c>
      <c r="AG422">
        <v>-18821.656000000021</v>
      </c>
      <c r="AH422">
        <v>169236.0135</v>
      </c>
      <c r="AI422">
        <v>-12130.960499999999</v>
      </c>
      <c r="AJ422">
        <v>13908.6178</v>
      </c>
      <c r="AK422">
        <v>9634.8960000000079</v>
      </c>
      <c r="AL422">
        <v>-2592.921600000001</v>
      </c>
      <c r="AM422">
        <v>44958.369599999991</v>
      </c>
      <c r="AN422">
        <v>13189.170599999999</v>
      </c>
      <c r="AO422">
        <v>51612.285599999967</v>
      </c>
      <c r="AP422">
        <v>109458.0096</v>
      </c>
      <c r="AQ422">
        <v>3139.134000000005</v>
      </c>
      <c r="AR422">
        <v>-32314.904999999992</v>
      </c>
      <c r="AS422">
        <v>12194.255199999991</v>
      </c>
      <c r="AT422">
        <v>-7869.8066000000063</v>
      </c>
      <c r="AU422">
        <v>-14287.11900000001</v>
      </c>
      <c r="AV422">
        <v>-5994.849999999984</v>
      </c>
      <c r="AW422">
        <v>-4659.3968000000114</v>
      </c>
      <c r="AX422">
        <v>6138.7488000000176</v>
      </c>
      <c r="AY422">
        <v>-9794.0078999999969</v>
      </c>
      <c r="AZ422">
        <v>-2818.1346000000049</v>
      </c>
      <c r="BA422">
        <v>-10.434800000002721</v>
      </c>
      <c r="BB422">
        <v>-9192.4756000000052</v>
      </c>
    </row>
    <row r="423" spans="1:54" x14ac:dyDescent="0.25">
      <c r="A423" s="2">
        <v>43916</v>
      </c>
      <c r="B423">
        <v>1559438.558630001</v>
      </c>
      <c r="C423">
        <v>4860692</v>
      </c>
      <c r="D423">
        <v>6420130.5586300008</v>
      </c>
      <c r="E423">
        <v>1.2840261117259999</v>
      </c>
      <c r="F423">
        <v>1420130.558630001</v>
      </c>
      <c r="G423" t="s">
        <v>149</v>
      </c>
      <c r="H423">
        <v>57436.591499999988</v>
      </c>
      <c r="I423">
        <v>2672.8129999999951</v>
      </c>
      <c r="J423">
        <v>24424.951199999981</v>
      </c>
      <c r="K423">
        <v>8041.6749000000273</v>
      </c>
      <c r="L423">
        <v>29526.077399999991</v>
      </c>
      <c r="M423">
        <v>-22536.672200000001</v>
      </c>
      <c r="N423">
        <v>25189.236799999981</v>
      </c>
      <c r="O423">
        <v>2727.9971000000078</v>
      </c>
      <c r="P423">
        <v>9381.386199999999</v>
      </c>
      <c r="Q423">
        <v>20216.870099999989</v>
      </c>
      <c r="R423">
        <v>446716.71092999988</v>
      </c>
      <c r="S423">
        <v>26139.067399999989</v>
      </c>
      <c r="T423">
        <v>13176.0255</v>
      </c>
      <c r="U423">
        <v>51793.516499999998</v>
      </c>
      <c r="V423">
        <v>-9570.6833000000079</v>
      </c>
      <c r="W423">
        <v>167486.7292</v>
      </c>
      <c r="X423">
        <v>17782.408599999999</v>
      </c>
      <c r="Y423">
        <v>41740.872600000002</v>
      </c>
      <c r="Z423">
        <v>2200.457699999984</v>
      </c>
      <c r="AA423">
        <v>-4054.9487999999978</v>
      </c>
      <c r="AB423">
        <v>29800.658999999971</v>
      </c>
      <c r="AC423">
        <v>92706.4908</v>
      </c>
      <c r="AD423">
        <v>-2571.2856000000029</v>
      </c>
      <c r="AE423">
        <v>52886.179800000013</v>
      </c>
      <c r="AF423">
        <v>34347.600000000013</v>
      </c>
      <c r="AG423">
        <v>-18093.656000000021</v>
      </c>
      <c r="AH423">
        <v>174096.0135</v>
      </c>
      <c r="AI423">
        <v>-12720.960499999999</v>
      </c>
      <c r="AJ423">
        <v>12984.6178</v>
      </c>
      <c r="AK423">
        <v>8824.8960000000079</v>
      </c>
      <c r="AL423">
        <v>-3744.921600000001</v>
      </c>
      <c r="AM423">
        <v>44630.369599999991</v>
      </c>
      <c r="AN423">
        <v>13395.170599999999</v>
      </c>
      <c r="AO423">
        <v>48620.285600000003</v>
      </c>
      <c r="AP423">
        <v>110514.0096</v>
      </c>
      <c r="AQ423">
        <v>3439.134000000005</v>
      </c>
      <c r="AR423">
        <v>-31978.904999999992</v>
      </c>
      <c r="AS423">
        <v>9366.2551999999996</v>
      </c>
      <c r="AT423">
        <v>-8405.8066000000072</v>
      </c>
      <c r="AU423">
        <v>-15057.11900000001</v>
      </c>
      <c r="AV423">
        <v>-6619.8499999999995</v>
      </c>
      <c r="AW423">
        <v>-5789.3968000000186</v>
      </c>
      <c r="AX423">
        <v>4762.7488000000039</v>
      </c>
      <c r="AY423">
        <v>-12131.007900000001</v>
      </c>
      <c r="AZ423">
        <v>-3558.1346000000049</v>
      </c>
      <c r="BA423">
        <v>-86.434800000002724</v>
      </c>
      <c r="BB423">
        <v>-9977.4756000000052</v>
      </c>
    </row>
    <row r="424" spans="1:54" x14ac:dyDescent="0.25">
      <c r="A424" s="2">
        <v>43917</v>
      </c>
      <c r="B424">
        <v>1559438.558630001</v>
      </c>
      <c r="C424">
        <v>4862455</v>
      </c>
      <c r="D424">
        <v>6421893.5586300008</v>
      </c>
      <c r="E424">
        <v>1.2843787117259999</v>
      </c>
      <c r="F424">
        <v>1421893.558630001</v>
      </c>
      <c r="G424" t="s">
        <v>149</v>
      </c>
      <c r="H424">
        <v>54187.591499999988</v>
      </c>
      <c r="I424">
        <v>2672.8129999999951</v>
      </c>
      <c r="J424">
        <v>23176.951199999981</v>
      </c>
      <c r="K424">
        <v>6970.6748999999982</v>
      </c>
      <c r="L424">
        <v>26496.077399999991</v>
      </c>
      <c r="M424">
        <v>-22298.672200000001</v>
      </c>
      <c r="N424">
        <v>25007.236799999981</v>
      </c>
      <c r="O424">
        <v>1183.997100000008</v>
      </c>
      <c r="P424">
        <v>12505.386200000001</v>
      </c>
      <c r="Q424">
        <v>24122.870099999971</v>
      </c>
      <c r="R424">
        <v>446716.71092999988</v>
      </c>
      <c r="S424">
        <v>26071.067399999971</v>
      </c>
      <c r="T424">
        <v>17191.0255</v>
      </c>
      <c r="U424">
        <v>52453.516499999998</v>
      </c>
      <c r="V424">
        <v>-7930.683300000007</v>
      </c>
      <c r="W424">
        <v>164664.7292</v>
      </c>
      <c r="X424">
        <v>20789.40860000001</v>
      </c>
      <c r="Y424">
        <v>42411.872600000002</v>
      </c>
      <c r="Z424">
        <v>1003.457699999984</v>
      </c>
      <c r="AA424">
        <v>-3138.9487999999978</v>
      </c>
      <c r="AB424">
        <v>29240.658999999989</v>
      </c>
      <c r="AC424">
        <v>83886.4908</v>
      </c>
      <c r="AD424">
        <v>-3507.2856000000029</v>
      </c>
      <c r="AE424">
        <v>53129.179800000013</v>
      </c>
      <c r="AF424">
        <v>35847.600000000013</v>
      </c>
      <c r="AG424">
        <v>-18765.656000000021</v>
      </c>
      <c r="AH424">
        <v>170856.0135</v>
      </c>
      <c r="AI424">
        <v>-12720.960499999999</v>
      </c>
      <c r="AJ424">
        <v>14678.6178</v>
      </c>
      <c r="AK424">
        <v>8824.8960000000079</v>
      </c>
      <c r="AL424">
        <v>-3888.921600000001</v>
      </c>
      <c r="AM424">
        <v>44630.369599999991</v>
      </c>
      <c r="AN424">
        <v>12983.17059999999</v>
      </c>
      <c r="AO424">
        <v>50252.285599999988</v>
      </c>
      <c r="AP424">
        <v>118866.0096</v>
      </c>
      <c r="AQ424">
        <v>2659.134000000005</v>
      </c>
      <c r="AR424">
        <v>-31936.904999999992</v>
      </c>
      <c r="AS424">
        <v>9164.2551999999851</v>
      </c>
      <c r="AT424">
        <v>-8137.806599999999</v>
      </c>
      <c r="AU424">
        <v>-15057.11900000001</v>
      </c>
      <c r="AV424">
        <v>-6494.849999999984</v>
      </c>
      <c r="AW424">
        <v>-5789.3968000000186</v>
      </c>
      <c r="AX424">
        <v>5106.7488000000039</v>
      </c>
      <c r="AY424">
        <v>-13404.007900000001</v>
      </c>
      <c r="AZ424">
        <v>-3558.1346000000049</v>
      </c>
      <c r="BA424">
        <v>749.56519999999728</v>
      </c>
      <c r="BB424">
        <v>-9977.4756000000052</v>
      </c>
    </row>
    <row r="425" spans="1:54" x14ac:dyDescent="0.25">
      <c r="A425" s="2">
        <v>43920</v>
      </c>
      <c r="B425">
        <v>1559438.558630001</v>
      </c>
      <c r="C425">
        <v>4802562</v>
      </c>
      <c r="D425">
        <v>6362000.5586300008</v>
      </c>
      <c r="E425">
        <v>1.272400111726</v>
      </c>
      <c r="F425">
        <v>1362000.558630001</v>
      </c>
      <c r="G425" t="s">
        <v>149</v>
      </c>
      <c r="H425">
        <v>48031.591499999988</v>
      </c>
      <c r="I425">
        <v>956.81299999999464</v>
      </c>
      <c r="J425">
        <v>17950.951199999981</v>
      </c>
      <c r="K425">
        <v>5304.6749000000127</v>
      </c>
      <c r="L425">
        <v>26900.077400000009</v>
      </c>
      <c r="M425">
        <v>-23012.672200000001</v>
      </c>
      <c r="N425">
        <v>24461.236799999981</v>
      </c>
      <c r="O425">
        <v>3885.9971000000078</v>
      </c>
      <c r="P425">
        <v>14635.386200000001</v>
      </c>
      <c r="Q425">
        <v>25207.8701</v>
      </c>
      <c r="R425">
        <v>446716.71092999988</v>
      </c>
      <c r="S425">
        <v>22161.067399999989</v>
      </c>
      <c r="T425">
        <v>18067.0255</v>
      </c>
      <c r="U425">
        <v>51463.516499999998</v>
      </c>
      <c r="V425">
        <v>-10841.68330000001</v>
      </c>
      <c r="W425">
        <v>155368.7292</v>
      </c>
      <c r="X425">
        <v>21177.40860000001</v>
      </c>
      <c r="Y425">
        <v>43204.872600000002</v>
      </c>
      <c r="Z425">
        <v>-634.54230000001553</v>
      </c>
      <c r="AA425">
        <v>-4741.9487999999983</v>
      </c>
      <c r="AB425">
        <v>23150.658999999989</v>
      </c>
      <c r="AC425">
        <v>87666.4908</v>
      </c>
      <c r="AD425">
        <v>-5535.2856000000029</v>
      </c>
      <c r="AE425">
        <v>59204.179800000013</v>
      </c>
      <c r="AF425">
        <v>33347.600000000013</v>
      </c>
      <c r="AG425">
        <v>-19493.656000000021</v>
      </c>
      <c r="AH425">
        <v>170991.0135</v>
      </c>
      <c r="AI425">
        <v>-14195.960499999999</v>
      </c>
      <c r="AJ425">
        <v>16680.6178</v>
      </c>
      <c r="AK425">
        <v>6304.8960000000079</v>
      </c>
      <c r="AL425">
        <v>-4896.9216000000006</v>
      </c>
      <c r="AM425">
        <v>43318.369599999991</v>
      </c>
      <c r="AN425">
        <v>11335.170600000019</v>
      </c>
      <c r="AO425">
        <v>47260.285599999967</v>
      </c>
      <c r="AP425">
        <v>108402.0096</v>
      </c>
      <c r="AQ425">
        <v>1399.134000000005</v>
      </c>
      <c r="AR425">
        <v>-32860.904999999992</v>
      </c>
      <c r="AS425">
        <v>9164.2551999999851</v>
      </c>
      <c r="AT425">
        <v>-8539.8065999999999</v>
      </c>
      <c r="AU425">
        <v>-15519.11900000001</v>
      </c>
      <c r="AV425">
        <v>-6869.8499999999913</v>
      </c>
      <c r="AW425">
        <v>-6919.3968000000114</v>
      </c>
      <c r="AX425">
        <v>4762.7488000000039</v>
      </c>
      <c r="AY425">
        <v>-17052.007900000001</v>
      </c>
      <c r="AZ425">
        <v>-4594.1346000000049</v>
      </c>
      <c r="BA425">
        <v>-10.434800000002721</v>
      </c>
      <c r="BB425">
        <v>-10762.475600000011</v>
      </c>
    </row>
    <row r="426" spans="1:54" x14ac:dyDescent="0.25">
      <c r="A426" s="2">
        <v>43921</v>
      </c>
      <c r="B426">
        <v>1559438.558630001</v>
      </c>
      <c r="C426">
        <v>4845452</v>
      </c>
      <c r="D426">
        <v>6404890.5586300008</v>
      </c>
      <c r="E426">
        <v>1.280978111726</v>
      </c>
      <c r="F426">
        <v>1404890.558630001</v>
      </c>
      <c r="G426" t="s">
        <v>149</v>
      </c>
      <c r="H426">
        <v>42046.591499999988</v>
      </c>
      <c r="I426">
        <v>956.81299999999464</v>
      </c>
      <c r="J426">
        <v>16624.951199999981</v>
      </c>
      <c r="K426">
        <v>4590.6749000000127</v>
      </c>
      <c r="L426">
        <v>30738.077399999991</v>
      </c>
      <c r="M426">
        <v>-23012.672200000001</v>
      </c>
      <c r="N426">
        <v>30649.236799999981</v>
      </c>
      <c r="O426">
        <v>9675.9971000000078</v>
      </c>
      <c r="P426">
        <v>11085.386200000001</v>
      </c>
      <c r="Q426">
        <v>26726.870099999989</v>
      </c>
      <c r="R426">
        <v>446716.71092999988</v>
      </c>
      <c r="S426">
        <v>22467.067399999989</v>
      </c>
      <c r="T426">
        <v>17629.0255</v>
      </c>
      <c r="U426">
        <v>41893.516499999998</v>
      </c>
      <c r="V426">
        <v>-10390.68330000001</v>
      </c>
      <c r="W426">
        <v>152048.7292</v>
      </c>
      <c r="X426">
        <v>20789.40860000001</v>
      </c>
      <c r="Y426">
        <v>44363.872600000002</v>
      </c>
      <c r="Z426">
        <v>-193.5423000000155</v>
      </c>
      <c r="AA426">
        <v>-1306.948799999984</v>
      </c>
      <c r="AB426">
        <v>22100.658999999989</v>
      </c>
      <c r="AC426">
        <v>92958.4908</v>
      </c>
      <c r="AD426">
        <v>-3039.2856000000029</v>
      </c>
      <c r="AE426">
        <v>73298.179800000013</v>
      </c>
      <c r="AF426">
        <v>33647.600000000013</v>
      </c>
      <c r="AG426">
        <v>-19661.656000000021</v>
      </c>
      <c r="AH426">
        <v>185436.0135</v>
      </c>
      <c r="AI426">
        <v>-13900.960499999999</v>
      </c>
      <c r="AJ426">
        <v>17450.6178</v>
      </c>
      <c r="AK426">
        <v>5044.8960000000079</v>
      </c>
      <c r="AL426">
        <v>-3744.921600000001</v>
      </c>
      <c r="AM426">
        <v>41350.369599999991</v>
      </c>
      <c r="AN426">
        <v>15043.170599999999</v>
      </c>
      <c r="AO426">
        <v>50116.285599999988</v>
      </c>
      <c r="AP426">
        <v>107154.0096</v>
      </c>
      <c r="AQ426">
        <v>2059.134000000005</v>
      </c>
      <c r="AR426">
        <v>-28534.904999999992</v>
      </c>
      <c r="AS426">
        <v>8760.2551999999851</v>
      </c>
      <c r="AT426">
        <v>-8405.8066000000072</v>
      </c>
      <c r="AU426">
        <v>-15981.11900000001</v>
      </c>
      <c r="AV426">
        <v>-6619.8499999999995</v>
      </c>
      <c r="AW426">
        <v>-7145.3968000000041</v>
      </c>
      <c r="AX426">
        <v>4590.7488000000039</v>
      </c>
      <c r="AY426">
        <v>-16976.007900000001</v>
      </c>
      <c r="AZ426">
        <v>-4890.1346000000049</v>
      </c>
      <c r="BA426">
        <v>1129.565199999997</v>
      </c>
      <c r="BB426">
        <v>-10448.475600000011</v>
      </c>
    </row>
    <row r="427" spans="1:54" x14ac:dyDescent="0.25">
      <c r="A427" s="2">
        <v>43922</v>
      </c>
      <c r="B427">
        <v>1559438.558630001</v>
      </c>
      <c r="C427">
        <v>4817122</v>
      </c>
      <c r="D427">
        <v>6376560.5586300008</v>
      </c>
      <c r="E427">
        <v>1.275312111726</v>
      </c>
      <c r="F427">
        <v>1376560.558630001</v>
      </c>
      <c r="G427" t="s">
        <v>149</v>
      </c>
      <c r="H427">
        <v>37429.591499999988</v>
      </c>
      <c r="I427">
        <v>956.81299999999464</v>
      </c>
      <c r="J427">
        <v>17950.951199999981</v>
      </c>
      <c r="K427">
        <v>3638.6749000000132</v>
      </c>
      <c r="L427">
        <v>27506.077399999991</v>
      </c>
      <c r="M427">
        <v>-23488.672200000001</v>
      </c>
      <c r="N427">
        <v>28283.236799999981</v>
      </c>
      <c r="O427">
        <v>5236.9971000000078</v>
      </c>
      <c r="P427">
        <v>10091.386200000001</v>
      </c>
      <c r="Q427">
        <v>22386.870099999971</v>
      </c>
      <c r="R427">
        <v>446716.71092999988</v>
      </c>
      <c r="S427">
        <v>24949.067399999989</v>
      </c>
      <c r="T427">
        <v>13103.0255</v>
      </c>
      <c r="U427">
        <v>43708.516499999998</v>
      </c>
      <c r="V427">
        <v>-10185.68330000001</v>
      </c>
      <c r="W427">
        <v>157858.7292</v>
      </c>
      <c r="X427">
        <v>17200.40860000001</v>
      </c>
      <c r="Y427">
        <v>46010.872600000002</v>
      </c>
      <c r="Z427">
        <v>-760.54230000001553</v>
      </c>
      <c r="AA427">
        <v>-3596.9487999999978</v>
      </c>
      <c r="AB427">
        <v>21400.658999999989</v>
      </c>
      <c r="AC427">
        <v>90186.4908</v>
      </c>
      <c r="AD427">
        <v>-4443.2856000000029</v>
      </c>
      <c r="AE427">
        <v>70868.179800000013</v>
      </c>
      <c r="AF427">
        <v>33447.600000000013</v>
      </c>
      <c r="AG427">
        <v>-20165.656000000021</v>
      </c>
      <c r="AH427">
        <v>181521.0135</v>
      </c>
      <c r="AI427">
        <v>-14785.960499999999</v>
      </c>
      <c r="AJ427">
        <v>15140.6178</v>
      </c>
      <c r="AK427">
        <v>4954.8959999999934</v>
      </c>
      <c r="AL427">
        <v>-2880.921600000001</v>
      </c>
      <c r="AM427">
        <v>42990.369599999991</v>
      </c>
      <c r="AN427">
        <v>12777.170599999999</v>
      </c>
      <c r="AO427">
        <v>48348.285599999967</v>
      </c>
      <c r="AP427">
        <v>114546.0096</v>
      </c>
      <c r="AQ427">
        <v>1579.134000000005</v>
      </c>
      <c r="AR427">
        <v>-28156.904999999992</v>
      </c>
      <c r="AS427">
        <v>8558.2551999999851</v>
      </c>
      <c r="AT427">
        <v>-8807.8065999999926</v>
      </c>
      <c r="AU427">
        <v>-16135.11900000001</v>
      </c>
      <c r="AV427">
        <v>-7119.8499999999995</v>
      </c>
      <c r="AW427">
        <v>-7145.3968000000041</v>
      </c>
      <c r="AX427">
        <v>4418.7488000000039</v>
      </c>
      <c r="AY427">
        <v>-13955.007900000001</v>
      </c>
      <c r="AZ427">
        <v>-5260.1346000000049</v>
      </c>
      <c r="BA427">
        <v>445.56519999999728</v>
      </c>
      <c r="BB427">
        <v>-10762.475600000011</v>
      </c>
    </row>
    <row r="428" spans="1:54" x14ac:dyDescent="0.25">
      <c r="A428" s="2">
        <v>43923</v>
      </c>
      <c r="B428">
        <v>1559438.558630001</v>
      </c>
      <c r="C428">
        <v>4877595</v>
      </c>
      <c r="D428">
        <v>6437033.5586300008</v>
      </c>
      <c r="E428">
        <v>1.287406711726</v>
      </c>
      <c r="F428">
        <v>1437033.558630001</v>
      </c>
      <c r="G428" t="s">
        <v>149</v>
      </c>
      <c r="H428">
        <v>41704.591499999988</v>
      </c>
      <c r="I428">
        <v>2100.8129999999951</v>
      </c>
      <c r="J428">
        <v>21772.951199999981</v>
      </c>
      <c r="K428">
        <v>5780.6749000000127</v>
      </c>
      <c r="L428">
        <v>28314.077399999991</v>
      </c>
      <c r="M428">
        <v>-22298.672200000001</v>
      </c>
      <c r="N428">
        <v>26099.236799999981</v>
      </c>
      <c r="O428">
        <v>5043.9971000000078</v>
      </c>
      <c r="P428">
        <v>12505.386200000001</v>
      </c>
      <c r="Q428">
        <v>23688.870099999989</v>
      </c>
      <c r="R428">
        <v>446716.71092999988</v>
      </c>
      <c r="S428">
        <v>28077.067399999989</v>
      </c>
      <c r="T428">
        <v>18943.0255</v>
      </c>
      <c r="U428">
        <v>42223.516499999998</v>
      </c>
      <c r="V428">
        <v>-8996.6833000000079</v>
      </c>
      <c r="W428">
        <v>168814.7292</v>
      </c>
      <c r="X428">
        <v>17491.40860000001</v>
      </c>
      <c r="Y428">
        <v>47962.872600000002</v>
      </c>
      <c r="Z428">
        <v>-4.5423000000155298</v>
      </c>
      <c r="AA428">
        <v>-2909.9487999999978</v>
      </c>
      <c r="AB428">
        <v>26300.658999999971</v>
      </c>
      <c r="AC428">
        <v>82626.4908</v>
      </c>
      <c r="AD428">
        <v>-3039.2856000000029</v>
      </c>
      <c r="AE428">
        <v>73784.179800000013</v>
      </c>
      <c r="AF428">
        <v>35547.600000000013</v>
      </c>
      <c r="AG428">
        <v>-19717.656000000021</v>
      </c>
      <c r="AH428">
        <v>177066.0135</v>
      </c>
      <c r="AI428">
        <v>-13605.960499999999</v>
      </c>
      <c r="AJ428">
        <v>15602.6178</v>
      </c>
      <c r="AK428">
        <v>6214.8960000000079</v>
      </c>
      <c r="AL428">
        <v>-1440.921600000001</v>
      </c>
      <c r="AM428">
        <v>44302.369599999991</v>
      </c>
      <c r="AN428">
        <v>16279.170599999999</v>
      </c>
      <c r="AO428">
        <v>47940.285599999988</v>
      </c>
      <c r="AP428">
        <v>119634.0096</v>
      </c>
      <c r="AQ428">
        <v>2479.134000000005</v>
      </c>
      <c r="AR428">
        <v>-28366.904999999992</v>
      </c>
      <c r="AS428">
        <v>9366.2551999999996</v>
      </c>
      <c r="AT428">
        <v>-7735.8065999999917</v>
      </c>
      <c r="AU428">
        <v>-15057.11900000001</v>
      </c>
      <c r="AV428">
        <v>-6494.849999999984</v>
      </c>
      <c r="AW428">
        <v>-6015.3968000000114</v>
      </c>
      <c r="AX428">
        <v>5106.7488000000039</v>
      </c>
      <c r="AY428">
        <v>-13214.007900000001</v>
      </c>
      <c r="AZ428">
        <v>-4964.1346000000049</v>
      </c>
      <c r="BA428">
        <v>597.56519999999728</v>
      </c>
      <c r="BB428">
        <v>-9192.4756000000052</v>
      </c>
    </row>
    <row r="429" spans="1:54" x14ac:dyDescent="0.25">
      <c r="A429" s="2">
        <v>43924</v>
      </c>
      <c r="B429">
        <v>1559438.558630001</v>
      </c>
      <c r="C429">
        <v>4851056</v>
      </c>
      <c r="D429">
        <v>6410494.5586300008</v>
      </c>
      <c r="E429">
        <v>1.282098911726</v>
      </c>
      <c r="F429">
        <v>1410494.558630001</v>
      </c>
      <c r="G429" t="s">
        <v>149</v>
      </c>
      <c r="H429">
        <v>39823.591499999988</v>
      </c>
      <c r="I429">
        <v>1242.8129999999951</v>
      </c>
      <c r="J429">
        <v>19510.951199999981</v>
      </c>
      <c r="K429">
        <v>4947.6748999999982</v>
      </c>
      <c r="L429">
        <v>29122.077399999991</v>
      </c>
      <c r="M429">
        <v>-22774.672200000001</v>
      </c>
      <c r="N429">
        <v>28647.236799999981</v>
      </c>
      <c r="O429">
        <v>6008.9971000000078</v>
      </c>
      <c r="P429">
        <v>9239.386199999999</v>
      </c>
      <c r="Q429">
        <v>21301.870099999989</v>
      </c>
      <c r="R429">
        <v>446716.71092999988</v>
      </c>
      <c r="S429">
        <v>25765.067399999989</v>
      </c>
      <c r="T429">
        <v>18870.0255</v>
      </c>
      <c r="U429">
        <v>43048.516499999998</v>
      </c>
      <c r="V429">
        <v>-10308.68330000001</v>
      </c>
      <c r="W429">
        <v>166822.7292</v>
      </c>
      <c r="X429">
        <v>20013.40860000001</v>
      </c>
      <c r="Y429">
        <v>46315.872600000002</v>
      </c>
      <c r="Z429">
        <v>-4.5423000000155298</v>
      </c>
      <c r="AA429">
        <v>-4741.9487999999983</v>
      </c>
      <c r="AB429">
        <v>27420.658999999989</v>
      </c>
      <c r="AC429">
        <v>79098.4908</v>
      </c>
      <c r="AD429">
        <v>-3039.2856000000029</v>
      </c>
      <c r="AE429">
        <v>72812.179800000013</v>
      </c>
      <c r="AF429">
        <v>33447.600000000013</v>
      </c>
      <c r="AG429">
        <v>-19437.656000000021</v>
      </c>
      <c r="AH429">
        <v>172341.0135</v>
      </c>
      <c r="AI429">
        <v>-14490.960499999999</v>
      </c>
      <c r="AJ429">
        <v>17604.6178</v>
      </c>
      <c r="AK429">
        <v>6574.8960000000079</v>
      </c>
      <c r="AL429">
        <v>-2736.921600000001</v>
      </c>
      <c r="AM429">
        <v>43974.369599999991</v>
      </c>
      <c r="AN429">
        <v>17721.170600000001</v>
      </c>
      <c r="AO429">
        <v>47940.285599999988</v>
      </c>
      <c r="AP429">
        <v>123666.0096</v>
      </c>
      <c r="AQ429">
        <v>1939.134000000005</v>
      </c>
      <c r="AR429">
        <v>-30130.904999999992</v>
      </c>
      <c r="AS429">
        <v>8760.2551999999851</v>
      </c>
      <c r="AT429">
        <v>-8271.8065999999926</v>
      </c>
      <c r="AU429">
        <v>-15981.11900000001</v>
      </c>
      <c r="AV429">
        <v>-7119.8499999999995</v>
      </c>
      <c r="AW429">
        <v>-6919.3968000000114</v>
      </c>
      <c r="AX429">
        <v>3730.7488000000039</v>
      </c>
      <c r="AY429">
        <v>-13879.007900000001</v>
      </c>
      <c r="AZ429">
        <v>-5482.1346000000049</v>
      </c>
      <c r="BA429">
        <v>1205.565199999997</v>
      </c>
      <c r="BB429">
        <v>-9820.4756000000052</v>
      </c>
    </row>
    <row r="430" spans="1:54" x14ac:dyDescent="0.25">
      <c r="A430" s="2">
        <v>43928</v>
      </c>
      <c r="B430">
        <v>1559438.558630001</v>
      </c>
      <c r="C430">
        <v>4983590</v>
      </c>
      <c r="D430">
        <v>6543028.5586300008</v>
      </c>
      <c r="E430">
        <v>1.3086057117259999</v>
      </c>
      <c r="F430">
        <v>1543028.558630001</v>
      </c>
      <c r="G430" t="s">
        <v>149</v>
      </c>
      <c r="H430">
        <v>45124.591499999988</v>
      </c>
      <c r="I430">
        <v>2958.8129999999951</v>
      </c>
      <c r="J430">
        <v>24346.951199999981</v>
      </c>
      <c r="K430">
        <v>8160.6749000000127</v>
      </c>
      <c r="L430">
        <v>32354.077399999991</v>
      </c>
      <c r="M430">
        <v>-21346.672200000001</v>
      </c>
      <c r="N430">
        <v>33015.236799999977</v>
      </c>
      <c r="O430">
        <v>11798.99710000001</v>
      </c>
      <c r="P430">
        <v>12931.386200000001</v>
      </c>
      <c r="Q430">
        <v>24339.870099999989</v>
      </c>
      <c r="R430">
        <v>446716.71092999988</v>
      </c>
      <c r="S430">
        <v>29233.0674</v>
      </c>
      <c r="T430">
        <v>21498.0255</v>
      </c>
      <c r="U430">
        <v>46513.516499999998</v>
      </c>
      <c r="V430">
        <v>-8504.6833000000079</v>
      </c>
      <c r="W430">
        <v>173794.7292</v>
      </c>
      <c r="X430">
        <v>21274.40860000001</v>
      </c>
      <c r="Y430">
        <v>50341.872600000002</v>
      </c>
      <c r="Z430">
        <v>2578.457699999984</v>
      </c>
      <c r="AA430">
        <v>-3825.9487999999978</v>
      </c>
      <c r="AB430">
        <v>30920.658999999989</v>
      </c>
      <c r="AC430">
        <v>80232.4908</v>
      </c>
      <c r="AD430">
        <v>-1011.285600000003</v>
      </c>
      <c r="AE430">
        <v>85448.179800000013</v>
      </c>
      <c r="AF430">
        <v>38047.600000000013</v>
      </c>
      <c r="AG430">
        <v>-18373.656000000021</v>
      </c>
      <c r="AH430">
        <v>187056.0135</v>
      </c>
      <c r="AI430">
        <v>-12720.960499999999</v>
      </c>
      <c r="AJ430">
        <v>19452.6178</v>
      </c>
      <c r="AK430">
        <v>8194.8960000000079</v>
      </c>
      <c r="AL430">
        <v>-864.92160000000149</v>
      </c>
      <c r="AM430">
        <v>45286.369599999991</v>
      </c>
      <c r="AN430">
        <v>19369.170600000001</v>
      </c>
      <c r="AO430">
        <v>52020.285600000003</v>
      </c>
      <c r="AP430">
        <v>122802.0096</v>
      </c>
      <c r="AQ430">
        <v>3439.134000000005</v>
      </c>
      <c r="AR430">
        <v>-28702.904999999992</v>
      </c>
      <c r="AS430">
        <v>10376.255199999991</v>
      </c>
      <c r="AT430">
        <v>-7333.8066000000063</v>
      </c>
      <c r="AU430">
        <v>-14595.11900000001</v>
      </c>
      <c r="AV430">
        <v>-6119.8499999999995</v>
      </c>
      <c r="AW430">
        <v>-4659.3968000000114</v>
      </c>
      <c r="AX430">
        <v>5450.7488000000039</v>
      </c>
      <c r="AY430">
        <v>-12321.007900000001</v>
      </c>
      <c r="AZ430">
        <v>-4594.1346000000049</v>
      </c>
      <c r="BA430">
        <v>2117.5651999999968</v>
      </c>
      <c r="BB430">
        <v>-9192.4756000000052</v>
      </c>
    </row>
    <row r="431" spans="1:54" x14ac:dyDescent="0.25">
      <c r="A431" s="2">
        <v>43929</v>
      </c>
      <c r="B431">
        <v>1559438.558630001</v>
      </c>
      <c r="C431">
        <v>5014271</v>
      </c>
      <c r="D431">
        <v>6573709.5586300008</v>
      </c>
      <c r="E431">
        <v>1.314741911726</v>
      </c>
      <c r="F431">
        <v>1573709.558630001</v>
      </c>
      <c r="G431" t="s">
        <v>149</v>
      </c>
      <c r="H431">
        <v>44782.591499999988</v>
      </c>
      <c r="I431">
        <v>3530.8129999999951</v>
      </c>
      <c r="J431">
        <v>27310.9512</v>
      </c>
      <c r="K431">
        <v>8636.6749000000127</v>
      </c>
      <c r="L431">
        <v>30536.077399999991</v>
      </c>
      <c r="M431">
        <v>-21108.672200000001</v>
      </c>
      <c r="N431">
        <v>30467.236799999981</v>
      </c>
      <c r="O431">
        <v>9289.9971000000078</v>
      </c>
      <c r="P431">
        <v>12079.386200000001</v>
      </c>
      <c r="Q431">
        <v>24990.870099999989</v>
      </c>
      <c r="R431">
        <v>446716.71092999988</v>
      </c>
      <c r="S431">
        <v>30015.067399999989</v>
      </c>
      <c r="T431">
        <v>18797.0255</v>
      </c>
      <c r="U431">
        <v>44863.516499999998</v>
      </c>
      <c r="V431">
        <v>-9037.6833000000079</v>
      </c>
      <c r="W431">
        <v>175952.7292</v>
      </c>
      <c r="X431">
        <v>17879.408600000021</v>
      </c>
      <c r="Y431">
        <v>50768.872600000002</v>
      </c>
      <c r="Z431">
        <v>2641.457699999984</v>
      </c>
      <c r="AA431">
        <v>-4512.9487999999983</v>
      </c>
      <c r="AB431">
        <v>28610.658999999989</v>
      </c>
      <c r="AC431">
        <v>81366.4908</v>
      </c>
      <c r="AD431">
        <v>-387.28560000000289</v>
      </c>
      <c r="AE431">
        <v>90551.179800000013</v>
      </c>
      <c r="AF431">
        <v>37447.600000000013</v>
      </c>
      <c r="AG431">
        <v>-17925.656000000021</v>
      </c>
      <c r="AH431">
        <v>214461.0135</v>
      </c>
      <c r="AI431">
        <v>-12130.960499999999</v>
      </c>
      <c r="AJ431">
        <v>21300.6178</v>
      </c>
      <c r="AK431">
        <v>7114.8960000000079</v>
      </c>
      <c r="AL431">
        <v>-576.92160000000149</v>
      </c>
      <c r="AM431">
        <v>45942.369599999991</v>
      </c>
      <c r="AN431">
        <v>20811.170600000019</v>
      </c>
      <c r="AO431">
        <v>56236.285599999988</v>
      </c>
      <c r="AP431">
        <v>121170.0096</v>
      </c>
      <c r="AQ431">
        <v>3499.134000000005</v>
      </c>
      <c r="AR431">
        <v>-28660.904999999992</v>
      </c>
      <c r="AS431">
        <v>10982.255199999971</v>
      </c>
      <c r="AT431">
        <v>-7467.806599999999</v>
      </c>
      <c r="AU431">
        <v>-14133.11900000001</v>
      </c>
      <c r="AV431">
        <v>-5869.8499999999913</v>
      </c>
      <c r="AW431">
        <v>-4885.3968000000114</v>
      </c>
      <c r="AX431">
        <v>5966.7488000000039</v>
      </c>
      <c r="AY431">
        <v>-12796.007900000001</v>
      </c>
      <c r="AZ431">
        <v>-4594.1346000000049</v>
      </c>
      <c r="BA431">
        <v>2269.5651999999968</v>
      </c>
      <c r="BB431">
        <v>-9192.4756000000052</v>
      </c>
    </row>
    <row r="432" spans="1:54" x14ac:dyDescent="0.25">
      <c r="A432" s="2">
        <v>43930</v>
      </c>
      <c r="B432">
        <v>1559438.558630001</v>
      </c>
      <c r="C432">
        <v>5075360</v>
      </c>
      <c r="D432">
        <v>6634798.5586300008</v>
      </c>
      <c r="E432">
        <v>1.3269597117259999</v>
      </c>
      <c r="F432">
        <v>1634798.558630001</v>
      </c>
      <c r="G432" t="s">
        <v>149</v>
      </c>
      <c r="H432">
        <v>45808.591499999988</v>
      </c>
      <c r="I432">
        <v>4674.8129999999946</v>
      </c>
      <c r="J432">
        <v>35188.951199999981</v>
      </c>
      <c r="K432">
        <v>8398.6749000000127</v>
      </c>
      <c r="L432">
        <v>30940.077399999991</v>
      </c>
      <c r="M432">
        <v>-21108.672200000001</v>
      </c>
      <c r="N432">
        <v>34289.236799999977</v>
      </c>
      <c r="O432">
        <v>8517.9971000000078</v>
      </c>
      <c r="P432">
        <v>16197.386200000001</v>
      </c>
      <c r="Q432">
        <v>24556.870099999989</v>
      </c>
      <c r="R432">
        <v>446716.71092999988</v>
      </c>
      <c r="S432">
        <v>30083.0674</v>
      </c>
      <c r="T432">
        <v>16242.0255</v>
      </c>
      <c r="U432">
        <v>46183.516499999998</v>
      </c>
      <c r="V432">
        <v>-8586.6833000000079</v>
      </c>
      <c r="W432">
        <v>185912.7292</v>
      </c>
      <c r="X432">
        <v>25542.40860000001</v>
      </c>
      <c r="Y432">
        <v>59369.872600000002</v>
      </c>
      <c r="Z432">
        <v>3145.457699999984</v>
      </c>
      <c r="AA432">
        <v>-5428.9487999999983</v>
      </c>
      <c r="AB432">
        <v>29310.658999999971</v>
      </c>
      <c r="AC432">
        <v>81618.4908</v>
      </c>
      <c r="AD432">
        <v>-699.28560000000289</v>
      </c>
      <c r="AE432">
        <v>83990.179800000013</v>
      </c>
      <c r="AF432">
        <v>38347.600000000013</v>
      </c>
      <c r="AG432">
        <v>-17701.656000000021</v>
      </c>
      <c r="AH432">
        <v>226071.0135</v>
      </c>
      <c r="AI432">
        <v>-7705.9605000000001</v>
      </c>
      <c r="AJ432">
        <v>21146.6178</v>
      </c>
      <c r="AK432">
        <v>7294.8960000000079</v>
      </c>
      <c r="AL432">
        <v>-1152.921600000001</v>
      </c>
      <c r="AM432">
        <v>45942.369599999991</v>
      </c>
      <c r="AN432">
        <v>18751.170600000001</v>
      </c>
      <c r="AO432">
        <v>55964.285599999988</v>
      </c>
      <c r="AP432">
        <v>133746.00959999999</v>
      </c>
      <c r="AQ432">
        <v>3679.134000000005</v>
      </c>
      <c r="AR432">
        <v>-28954.904999999992</v>
      </c>
      <c r="AS432">
        <v>10578.255199999991</v>
      </c>
      <c r="AT432">
        <v>-7735.8065999999917</v>
      </c>
      <c r="AU432">
        <v>-14441.11900000001</v>
      </c>
      <c r="AV432">
        <v>-6369.8499999999913</v>
      </c>
      <c r="AW432">
        <v>-4659.3968000000114</v>
      </c>
      <c r="AX432">
        <v>5450.7488000000039</v>
      </c>
      <c r="AY432">
        <v>-12720.007900000001</v>
      </c>
      <c r="AZ432">
        <v>-4668.1346000000049</v>
      </c>
      <c r="BA432">
        <v>2421.5651999999968</v>
      </c>
      <c r="BB432">
        <v>-9349.4756000000052</v>
      </c>
    </row>
    <row r="433" spans="1:55" x14ac:dyDescent="0.25">
      <c r="A433" s="2">
        <v>43931</v>
      </c>
      <c r="B433">
        <v>1559438.558630001</v>
      </c>
      <c r="C433">
        <v>4960134</v>
      </c>
      <c r="D433">
        <v>6519572.5586300008</v>
      </c>
      <c r="E433">
        <v>1.303914511726</v>
      </c>
      <c r="F433">
        <v>1519572.558630001</v>
      </c>
      <c r="G433" t="s">
        <v>149</v>
      </c>
      <c r="H433">
        <v>41533.591499999988</v>
      </c>
      <c r="I433">
        <v>2672.8129999999951</v>
      </c>
      <c r="J433">
        <v>28636.951199999981</v>
      </c>
      <c r="K433">
        <v>5304.6749000000127</v>
      </c>
      <c r="L433">
        <v>27506.077399999991</v>
      </c>
      <c r="M433">
        <v>-21822.672200000001</v>
      </c>
      <c r="N433">
        <v>30649.236799999981</v>
      </c>
      <c r="O433">
        <v>3885.9971000000078</v>
      </c>
      <c r="P433">
        <v>12931.386200000001</v>
      </c>
      <c r="Q433">
        <v>21518.8701</v>
      </c>
      <c r="R433">
        <v>446716.71092999988</v>
      </c>
      <c r="S433">
        <v>26785.067399999971</v>
      </c>
      <c r="T433">
        <v>14271.0255</v>
      </c>
      <c r="U433">
        <v>39913.516499999998</v>
      </c>
      <c r="V433">
        <v>-10431.68330000001</v>
      </c>
      <c r="W433">
        <v>167154.7292</v>
      </c>
      <c r="X433">
        <v>32429.408600000021</v>
      </c>
      <c r="Y433">
        <v>61870.872600000002</v>
      </c>
      <c r="Z433">
        <v>3964.457699999984</v>
      </c>
      <c r="AA433">
        <v>-6573.9487999999983</v>
      </c>
      <c r="AB433">
        <v>25530.658999999989</v>
      </c>
      <c r="AC433">
        <v>72420.4908</v>
      </c>
      <c r="AD433">
        <v>-4131.2856000000029</v>
      </c>
      <c r="AE433">
        <v>82046.179800000013</v>
      </c>
      <c r="AF433">
        <v>35447.599999999991</v>
      </c>
      <c r="AG433">
        <v>-18709.656000000021</v>
      </c>
      <c r="AH433">
        <v>205821.0135</v>
      </c>
      <c r="AI433">
        <v>-10360.960499999999</v>
      </c>
      <c r="AJ433">
        <v>21146.6178</v>
      </c>
      <c r="AK433">
        <v>6034.8960000000079</v>
      </c>
      <c r="AL433">
        <v>-2160.921600000001</v>
      </c>
      <c r="AM433">
        <v>48894.369599999991</v>
      </c>
      <c r="AN433">
        <v>15661.170600000019</v>
      </c>
      <c r="AO433">
        <v>54468.285599999988</v>
      </c>
      <c r="AP433">
        <v>133458.00959999999</v>
      </c>
      <c r="AQ433">
        <v>2959.134000000005</v>
      </c>
      <c r="AR433">
        <v>-29710.904999999992</v>
      </c>
      <c r="AS433">
        <v>8760.2551999999851</v>
      </c>
      <c r="AT433">
        <v>-8405.8066000000072</v>
      </c>
      <c r="AU433">
        <v>-15211.11900000001</v>
      </c>
      <c r="AV433">
        <v>-6494.849999999984</v>
      </c>
      <c r="AW433">
        <v>-5563.3968000000114</v>
      </c>
      <c r="AX433">
        <v>5106.7488000000039</v>
      </c>
      <c r="AY433">
        <v>-14050.007900000001</v>
      </c>
      <c r="AZ433">
        <v>-4446.1346000000049</v>
      </c>
      <c r="BA433">
        <v>1965.565199999997</v>
      </c>
      <c r="BB433">
        <v>-9820.4756000000052</v>
      </c>
    </row>
    <row r="434" spans="1:55" x14ac:dyDescent="0.25">
      <c r="A434" s="2">
        <v>43934</v>
      </c>
      <c r="B434">
        <v>1559438.558630001</v>
      </c>
      <c r="C434">
        <v>4966599</v>
      </c>
      <c r="D434">
        <v>6526037.5586300008</v>
      </c>
      <c r="E434">
        <v>1.305207511726</v>
      </c>
      <c r="F434">
        <v>1526037.558630001</v>
      </c>
      <c r="G434" t="s">
        <v>149</v>
      </c>
      <c r="H434">
        <v>40678.591499999988</v>
      </c>
      <c r="I434">
        <v>1528.8129999999951</v>
      </c>
      <c r="J434">
        <v>24736.951199999981</v>
      </c>
      <c r="K434">
        <v>2686.6749000000132</v>
      </c>
      <c r="L434">
        <v>33364.077399999987</v>
      </c>
      <c r="M434">
        <v>-21822.672200000001</v>
      </c>
      <c r="N434">
        <v>35927.236799999977</v>
      </c>
      <c r="O434">
        <v>2920.9971000000078</v>
      </c>
      <c r="P434">
        <v>10517.386200000001</v>
      </c>
      <c r="Q434">
        <v>19565.870099999989</v>
      </c>
      <c r="R434">
        <v>446716.71092999988</v>
      </c>
      <c r="S434">
        <v>26343.067399999989</v>
      </c>
      <c r="T434">
        <v>23396.0255</v>
      </c>
      <c r="U434">
        <v>40738.516499999998</v>
      </c>
      <c r="V434">
        <v>-9037.6833000000079</v>
      </c>
      <c r="W434">
        <v>161178.7292</v>
      </c>
      <c r="X434">
        <v>44748.40860000001</v>
      </c>
      <c r="Y434">
        <v>60406.872600000002</v>
      </c>
      <c r="Z434">
        <v>3208.457699999984</v>
      </c>
      <c r="AA434">
        <v>-9092.9487999999983</v>
      </c>
      <c r="AB434">
        <v>23500.658999999989</v>
      </c>
      <c r="AC434">
        <v>67758.4908</v>
      </c>
      <c r="AD434">
        <v>-3975.2856000000029</v>
      </c>
      <c r="AE434">
        <v>79130.179800000013</v>
      </c>
      <c r="AF434">
        <v>33647.600000000013</v>
      </c>
      <c r="AG434">
        <v>-16413.656000000021</v>
      </c>
      <c r="AH434">
        <v>204471.0135</v>
      </c>
      <c r="AI434">
        <v>-10360.960499999999</v>
      </c>
      <c r="AJ434">
        <v>22994.6178</v>
      </c>
      <c r="AK434">
        <v>5854.8960000000079</v>
      </c>
      <c r="AL434">
        <v>-2016.921600000001</v>
      </c>
      <c r="AM434">
        <v>50534.369599999991</v>
      </c>
      <c r="AN434">
        <v>15249.170599999999</v>
      </c>
      <c r="AO434">
        <v>58276.285599999988</v>
      </c>
      <c r="AP434">
        <v>133170.00959999999</v>
      </c>
      <c r="AQ434">
        <v>3979.134000000005</v>
      </c>
      <c r="AR434">
        <v>-27652.904999999992</v>
      </c>
      <c r="AS434">
        <v>8558.2551999999851</v>
      </c>
      <c r="AT434">
        <v>-8807.8065999999926</v>
      </c>
      <c r="AU434">
        <v>-15673.11900000001</v>
      </c>
      <c r="AV434">
        <v>-6869.8499999999913</v>
      </c>
      <c r="AW434">
        <v>-6015.3968000000114</v>
      </c>
      <c r="AX434">
        <v>5278.7488000000039</v>
      </c>
      <c r="AY434">
        <v>-15076.007900000001</v>
      </c>
      <c r="AZ434">
        <v>-4668.1346000000049</v>
      </c>
      <c r="BA434">
        <v>2117.5651999999968</v>
      </c>
      <c r="BB434">
        <v>-9663.4756000000052</v>
      </c>
    </row>
    <row r="435" spans="1:55" x14ac:dyDescent="0.25">
      <c r="A435" s="2">
        <v>43935</v>
      </c>
      <c r="B435">
        <v>1559438.558630001</v>
      </c>
      <c r="C435">
        <v>5045152</v>
      </c>
      <c r="D435">
        <v>6604590.5586300008</v>
      </c>
      <c r="E435">
        <v>1.320918111726</v>
      </c>
      <c r="F435">
        <v>1604590.558630001</v>
      </c>
      <c r="G435" t="s">
        <v>149</v>
      </c>
      <c r="H435">
        <v>45124.591499999988</v>
      </c>
      <c r="I435">
        <v>2672.8129999999951</v>
      </c>
      <c r="J435">
        <v>28090.95119999997</v>
      </c>
      <c r="K435">
        <v>4471.6749000000127</v>
      </c>
      <c r="L435">
        <v>32354.077399999991</v>
      </c>
      <c r="M435">
        <v>-21584.672200000001</v>
      </c>
      <c r="N435">
        <v>36291.236799999977</v>
      </c>
      <c r="O435">
        <v>4078.9970999999932</v>
      </c>
      <c r="P435">
        <v>13215.386200000001</v>
      </c>
      <c r="Q435">
        <v>21518.8701</v>
      </c>
      <c r="R435">
        <v>446716.71092999988</v>
      </c>
      <c r="S435">
        <v>29505.067399999989</v>
      </c>
      <c r="T435">
        <v>22301.025499999989</v>
      </c>
      <c r="U435">
        <v>42058.516499999998</v>
      </c>
      <c r="V435">
        <v>-8012.683300000007</v>
      </c>
      <c r="W435">
        <v>177612.7292</v>
      </c>
      <c r="X435">
        <v>40189.40860000001</v>
      </c>
      <c r="Y435">
        <v>63883.872600000002</v>
      </c>
      <c r="Z435">
        <v>5350.4576999999836</v>
      </c>
      <c r="AA435">
        <v>-8405.9487999999983</v>
      </c>
      <c r="AB435">
        <v>26370.658999999989</v>
      </c>
      <c r="AC435">
        <v>72294.4908</v>
      </c>
      <c r="AD435">
        <v>-3975.2856000000029</v>
      </c>
      <c r="AE435">
        <v>79859.179800000013</v>
      </c>
      <c r="AF435">
        <v>37547.600000000013</v>
      </c>
      <c r="AG435">
        <v>-16637.656000000021</v>
      </c>
      <c r="AH435">
        <v>208116.0135</v>
      </c>
      <c r="AI435">
        <v>-9770.960500000001</v>
      </c>
      <c r="AJ435">
        <v>26382.6178</v>
      </c>
      <c r="AK435">
        <v>6664.8960000000079</v>
      </c>
      <c r="AL435">
        <v>-864.92160000000149</v>
      </c>
      <c r="AM435">
        <v>50206.369599999991</v>
      </c>
      <c r="AN435">
        <v>16073.170599999999</v>
      </c>
      <c r="AO435">
        <v>59636.285599999988</v>
      </c>
      <c r="AP435">
        <v>139890.00959999999</v>
      </c>
      <c r="AQ435">
        <v>5479.1340000000046</v>
      </c>
      <c r="AR435">
        <v>-28072.904999999992</v>
      </c>
      <c r="AS435">
        <v>9770.2551999999851</v>
      </c>
      <c r="AT435">
        <v>-8137.806599999999</v>
      </c>
      <c r="AU435">
        <v>-14903.11900000001</v>
      </c>
      <c r="AV435">
        <v>-6244.8499999999913</v>
      </c>
      <c r="AW435">
        <v>-5337.3968000000186</v>
      </c>
      <c r="AX435">
        <v>6482.7488000000039</v>
      </c>
      <c r="AY435">
        <v>-12454.007900000001</v>
      </c>
      <c r="AZ435">
        <v>-4446.1346000000049</v>
      </c>
      <c r="BA435">
        <v>2421.5651999999968</v>
      </c>
      <c r="BB435">
        <v>-9192.4756000000052</v>
      </c>
    </row>
    <row r="436" spans="1:55" x14ac:dyDescent="0.25">
      <c r="A436" s="2">
        <v>43936</v>
      </c>
      <c r="B436">
        <v>1564334.558630001</v>
      </c>
      <c r="C436">
        <v>5028825</v>
      </c>
      <c r="D436">
        <v>6593159.5586300008</v>
      </c>
      <c r="E436">
        <v>1.3186319117259999</v>
      </c>
      <c r="F436">
        <v>1593159.558630001</v>
      </c>
      <c r="G436" t="s">
        <v>149</v>
      </c>
      <c r="H436">
        <v>45979.591499999988</v>
      </c>
      <c r="I436">
        <v>2958.8129999999951</v>
      </c>
      <c r="J436">
        <v>18262.951199999981</v>
      </c>
      <c r="K436">
        <v>3043.6749000000282</v>
      </c>
      <c r="L436">
        <v>30738.077399999991</v>
      </c>
      <c r="M436">
        <v>-22298.672200000001</v>
      </c>
      <c r="N436">
        <v>33379.236799999977</v>
      </c>
      <c r="O436">
        <v>2341.9971000000078</v>
      </c>
      <c r="P436">
        <v>14351.386200000001</v>
      </c>
      <c r="Q436">
        <v>23905.870099999989</v>
      </c>
      <c r="R436">
        <v>446716.71092999988</v>
      </c>
      <c r="S436">
        <v>29709.067399999971</v>
      </c>
      <c r="T436">
        <v>21936.025500000011</v>
      </c>
      <c r="U436">
        <v>44698.516499999998</v>
      </c>
      <c r="V436">
        <v>-8422.6833000000079</v>
      </c>
      <c r="W436">
        <v>177612.7292</v>
      </c>
      <c r="X436">
        <v>44554.40860000001</v>
      </c>
      <c r="Y436">
        <v>64493.872600000002</v>
      </c>
      <c r="Z436">
        <v>6169.4576999999836</v>
      </c>
      <c r="AA436">
        <v>-9779.9487999999983</v>
      </c>
      <c r="AB436">
        <v>29170.658999999989</v>
      </c>
      <c r="AC436">
        <v>70782.4908</v>
      </c>
      <c r="AD436">
        <v>-2883.2856000000029</v>
      </c>
      <c r="AE436">
        <v>79373.179800000013</v>
      </c>
      <c r="AF436">
        <v>37147.60000000002</v>
      </c>
      <c r="AG436">
        <v>-15237.656000000021</v>
      </c>
      <c r="AH436">
        <v>209601.0135</v>
      </c>
      <c r="AI436">
        <v>-11540.960499999999</v>
      </c>
      <c r="AJ436">
        <v>26074.6178</v>
      </c>
      <c r="AK436">
        <v>2794.8960000000079</v>
      </c>
      <c r="AL436">
        <v>-1584.921600000001</v>
      </c>
      <c r="AM436">
        <v>51846.369599999991</v>
      </c>
      <c r="AN436">
        <v>16485.170600000019</v>
      </c>
      <c r="AO436">
        <v>55148.285599999988</v>
      </c>
      <c r="AP436">
        <v>140562.00959999999</v>
      </c>
      <c r="AQ436">
        <v>7579.1340000000046</v>
      </c>
      <c r="AR436">
        <v>-25720.904999999992</v>
      </c>
      <c r="AS436">
        <v>9366.2551999999996</v>
      </c>
      <c r="AT436">
        <v>-8539.8065999999999</v>
      </c>
      <c r="AU436">
        <v>-15519.11900000001</v>
      </c>
      <c r="AV436">
        <v>-6619.8499999999995</v>
      </c>
      <c r="AW436">
        <v>-5563.3968000000114</v>
      </c>
      <c r="AX436">
        <v>5966.7488000000039</v>
      </c>
      <c r="AY436">
        <v>-14050.007900000001</v>
      </c>
      <c r="AZ436">
        <v>-4816.1346000000049</v>
      </c>
      <c r="BA436">
        <v>2649.5651999999968</v>
      </c>
      <c r="BB436">
        <v>-9663.4756000000052</v>
      </c>
    </row>
    <row r="437" spans="1:55" x14ac:dyDescent="0.25">
      <c r="A437" s="2">
        <v>43937</v>
      </c>
      <c r="B437">
        <v>1564334.558630001</v>
      </c>
      <c r="C437">
        <v>5032038</v>
      </c>
      <c r="D437">
        <v>6596372.5586300008</v>
      </c>
      <c r="E437">
        <v>1.3192745117260001</v>
      </c>
      <c r="F437">
        <v>1596372.558630001</v>
      </c>
      <c r="G437" t="s">
        <v>149</v>
      </c>
      <c r="H437">
        <v>47347.591499999988</v>
      </c>
      <c r="I437">
        <v>2100.8129999999951</v>
      </c>
      <c r="J437">
        <v>20134.951199999981</v>
      </c>
      <c r="K437">
        <v>3876.6748999999991</v>
      </c>
      <c r="L437">
        <v>29930.077399999991</v>
      </c>
      <c r="M437">
        <v>-22536.672200000001</v>
      </c>
      <c r="N437">
        <v>33197.236799999977</v>
      </c>
      <c r="O437">
        <v>2148.9971000000078</v>
      </c>
      <c r="P437">
        <v>22587.38619999999</v>
      </c>
      <c r="Q437">
        <v>29113.870099999989</v>
      </c>
      <c r="R437">
        <v>446716.71092999988</v>
      </c>
      <c r="S437">
        <v>29913.067399999989</v>
      </c>
      <c r="T437">
        <v>24345.0255</v>
      </c>
      <c r="U437">
        <v>50803.516499999998</v>
      </c>
      <c r="V437">
        <v>-7561.683300000007</v>
      </c>
      <c r="W437">
        <v>173296.7292</v>
      </c>
      <c r="X437">
        <v>39510.40860000001</v>
      </c>
      <c r="Y437">
        <v>65896.872600000002</v>
      </c>
      <c r="Z437">
        <v>5539.4576999999836</v>
      </c>
      <c r="AA437">
        <v>-11153.9488</v>
      </c>
      <c r="AB437">
        <v>30500.658999999989</v>
      </c>
      <c r="AC437">
        <v>72672.4908</v>
      </c>
      <c r="AD437">
        <v>-1791.2856000000029</v>
      </c>
      <c r="AE437">
        <v>77915.179800000013</v>
      </c>
      <c r="AF437">
        <v>37647.600000000013</v>
      </c>
      <c r="AG437">
        <v>-16133.656000000021</v>
      </c>
      <c r="AH437">
        <v>205686.0135</v>
      </c>
      <c r="AI437">
        <v>-10360.960499999999</v>
      </c>
      <c r="AJ437">
        <v>23302.6178</v>
      </c>
      <c r="AK437">
        <v>184.89600000000789</v>
      </c>
      <c r="AL437">
        <v>-1872.921600000001</v>
      </c>
      <c r="AM437">
        <v>47582.369599999991</v>
      </c>
      <c r="AN437">
        <v>14219.170599999999</v>
      </c>
      <c r="AO437">
        <v>52292.285600000003</v>
      </c>
      <c r="AP437">
        <v>146706.00959999999</v>
      </c>
      <c r="AQ437">
        <v>6919.1340000000046</v>
      </c>
      <c r="AR437">
        <v>-24628.904999999992</v>
      </c>
      <c r="AS437">
        <v>8760.2551999999851</v>
      </c>
      <c r="AT437">
        <v>-8673.8065999999999</v>
      </c>
      <c r="AU437">
        <v>-15211.11900000001</v>
      </c>
      <c r="AV437">
        <v>-6744.8499999999913</v>
      </c>
      <c r="AW437">
        <v>-5789.3968000000186</v>
      </c>
      <c r="AX437">
        <v>5450.7488000000039</v>
      </c>
      <c r="AY437">
        <v>-14886.007900000001</v>
      </c>
      <c r="AZ437">
        <v>-5334.1346000000049</v>
      </c>
      <c r="BA437">
        <v>2573.5651999999968</v>
      </c>
      <c r="BB437">
        <v>-9820.4756000000052</v>
      </c>
    </row>
    <row r="438" spans="1:55" x14ac:dyDescent="0.25">
      <c r="A438" s="2">
        <v>43938</v>
      </c>
      <c r="B438">
        <v>1478784.3701300011</v>
      </c>
      <c r="C438">
        <v>5110005</v>
      </c>
      <c r="D438">
        <v>6588789.3701300006</v>
      </c>
      <c r="E438">
        <v>1.3177578740260001</v>
      </c>
      <c r="F438">
        <v>1588789.3701300011</v>
      </c>
      <c r="G438" t="s">
        <v>149</v>
      </c>
      <c r="H438">
        <v>47689.591499999988</v>
      </c>
      <c r="I438">
        <v>1528.8129999999951</v>
      </c>
      <c r="J438">
        <v>18106.951199999981</v>
      </c>
      <c r="K438">
        <v>3876.6748999999991</v>
      </c>
      <c r="L438">
        <v>27506.077399999991</v>
      </c>
      <c r="M438">
        <v>-22298.672200000001</v>
      </c>
      <c r="N438">
        <v>31013.236799999981</v>
      </c>
      <c r="O438">
        <v>990.99710000000778</v>
      </c>
      <c r="P438">
        <v>19463.386200000001</v>
      </c>
      <c r="Q438">
        <v>29981.870099999989</v>
      </c>
      <c r="R438">
        <v>446716.71092999988</v>
      </c>
      <c r="S438">
        <v>34707.0674</v>
      </c>
      <c r="T438">
        <v>21425.025500000011</v>
      </c>
      <c r="U438">
        <v>62518.516499999998</v>
      </c>
      <c r="V438">
        <v>-7725.683300000007</v>
      </c>
      <c r="W438">
        <v>176450.7292</v>
      </c>
      <c r="X438">
        <v>35533.40860000001</v>
      </c>
      <c r="Y438">
        <v>63029.872600000002</v>
      </c>
      <c r="Z438">
        <v>4720.4576999999836</v>
      </c>
      <c r="AA438">
        <v>-10924.9488</v>
      </c>
      <c r="AB438">
        <v>29590.659</v>
      </c>
      <c r="AC438">
        <v>76830.4908</v>
      </c>
      <c r="AD438">
        <v>-2571.2856000000029</v>
      </c>
      <c r="AE438">
        <v>74027.179800000013</v>
      </c>
      <c r="AF438">
        <v>39547.600000000013</v>
      </c>
      <c r="AG438">
        <v>-17365.656000000021</v>
      </c>
      <c r="AH438">
        <v>199746.0135</v>
      </c>
      <c r="AI438">
        <v>-10655.960499999999</v>
      </c>
      <c r="AJ438">
        <v>21608.6178</v>
      </c>
      <c r="AK438">
        <v>-445.10399999999208</v>
      </c>
      <c r="AL438">
        <v>-1872.921600000001</v>
      </c>
      <c r="AM438">
        <v>50534.369599999991</v>
      </c>
      <c r="AN438">
        <v>13601.170599999999</v>
      </c>
      <c r="AO438">
        <v>53108.285599999967</v>
      </c>
      <c r="AP438">
        <v>148626.00959999999</v>
      </c>
      <c r="AQ438">
        <v>7039.1340000000046</v>
      </c>
      <c r="AR438">
        <v>-25972.904999999992</v>
      </c>
      <c r="AS438">
        <v>8760.2551999999851</v>
      </c>
      <c r="AT438">
        <v>-8539.8065999999999</v>
      </c>
      <c r="AU438">
        <v>-15365.11900000001</v>
      </c>
      <c r="AV438">
        <v>-6619.8499999999995</v>
      </c>
      <c r="AW438">
        <v>-5563.3968000000114</v>
      </c>
      <c r="AX438">
        <v>5106.7488000000039</v>
      </c>
      <c r="AY438">
        <v>-14810.007900000001</v>
      </c>
      <c r="AZ438">
        <v>-5556.1346000000049</v>
      </c>
      <c r="BA438">
        <v>1813.565199999997</v>
      </c>
      <c r="BB438">
        <v>-9977.4756000000052</v>
      </c>
      <c r="BC438">
        <v>-145.18849999998929</v>
      </c>
    </row>
    <row r="439" spans="1:55" x14ac:dyDescent="0.25">
      <c r="A439" s="2">
        <v>43941</v>
      </c>
      <c r="B439">
        <v>1478784.3701300011</v>
      </c>
      <c r="C439">
        <v>5186910</v>
      </c>
      <c r="D439">
        <v>6665694.3701300006</v>
      </c>
      <c r="E439">
        <v>1.333138874026</v>
      </c>
      <c r="F439">
        <v>1665694.3701300011</v>
      </c>
      <c r="G439" t="s">
        <v>149</v>
      </c>
      <c r="H439">
        <v>55042.591499999988</v>
      </c>
      <c r="I439">
        <v>2958.8129999999951</v>
      </c>
      <c r="J439">
        <v>19198.951199999981</v>
      </c>
      <c r="K439">
        <v>5304.6749000000127</v>
      </c>
      <c r="L439">
        <v>28112.077399999991</v>
      </c>
      <c r="M439">
        <v>-22060.672200000001</v>
      </c>
      <c r="N439">
        <v>34653.236799999977</v>
      </c>
      <c r="O439">
        <v>1762.9971000000221</v>
      </c>
      <c r="P439">
        <v>19747.386200000001</v>
      </c>
      <c r="Q439">
        <v>28245.870099999989</v>
      </c>
      <c r="R439">
        <v>446716.71092999988</v>
      </c>
      <c r="S439">
        <v>35319.0674</v>
      </c>
      <c r="T439">
        <v>23323.0255</v>
      </c>
      <c r="U439">
        <v>62518.516499999998</v>
      </c>
      <c r="V439">
        <v>-6495.683300000007</v>
      </c>
      <c r="W439">
        <v>180434.7292</v>
      </c>
      <c r="X439">
        <v>43584.40860000001</v>
      </c>
      <c r="Y439">
        <v>67726.872600000002</v>
      </c>
      <c r="Z439">
        <v>5602.4576999999836</v>
      </c>
      <c r="AA439">
        <v>-10008.9488</v>
      </c>
      <c r="AB439">
        <v>32810.658999999971</v>
      </c>
      <c r="AC439">
        <v>79098.4908</v>
      </c>
      <c r="AD439">
        <v>-231.28560000000289</v>
      </c>
      <c r="AE439">
        <v>85448.179800000013</v>
      </c>
      <c r="AF439">
        <v>43647.600000000013</v>
      </c>
      <c r="AG439">
        <v>-16357.656000000021</v>
      </c>
      <c r="AH439">
        <v>202311.0135</v>
      </c>
      <c r="AI439">
        <v>-10360.960499999999</v>
      </c>
      <c r="AJ439">
        <v>22224.6178</v>
      </c>
      <c r="AK439">
        <v>1174.8960000000079</v>
      </c>
      <c r="AL439">
        <v>-2016.921600000001</v>
      </c>
      <c r="AM439">
        <v>52502.369599999991</v>
      </c>
      <c r="AN439">
        <v>14013.170599999999</v>
      </c>
      <c r="AO439">
        <v>56644.285599999967</v>
      </c>
      <c r="AP439">
        <v>149106.00959999999</v>
      </c>
      <c r="AQ439">
        <v>7819.1340000000046</v>
      </c>
      <c r="AR439">
        <v>-25762.904999999992</v>
      </c>
      <c r="AS439">
        <v>8760.2551999999851</v>
      </c>
      <c r="AT439">
        <v>-8539.8065999999999</v>
      </c>
      <c r="AU439">
        <v>-14595.11900000001</v>
      </c>
      <c r="AV439">
        <v>-6619.8499999999995</v>
      </c>
      <c r="AW439">
        <v>-5563.3968000000114</v>
      </c>
      <c r="AX439">
        <v>5622.7488000000039</v>
      </c>
      <c r="AY439">
        <v>-14506.007900000001</v>
      </c>
      <c r="AZ439">
        <v>-5408.1346000000049</v>
      </c>
      <c r="BA439">
        <v>2497.5651999999968</v>
      </c>
      <c r="BB439">
        <v>-10291.475600000011</v>
      </c>
      <c r="BC439">
        <v>579.81150000001071</v>
      </c>
    </row>
    <row r="440" spans="1:55" x14ac:dyDescent="0.25">
      <c r="A440" s="2">
        <v>43942</v>
      </c>
      <c r="B440">
        <v>1478784.3701300011</v>
      </c>
      <c r="C440">
        <v>5129523</v>
      </c>
      <c r="D440">
        <v>6608307.3701300006</v>
      </c>
      <c r="E440">
        <v>1.321661474026</v>
      </c>
      <c r="F440">
        <v>1608307.3701300011</v>
      </c>
      <c r="G440" t="s">
        <v>149</v>
      </c>
      <c r="H440">
        <v>52819.591499999988</v>
      </c>
      <c r="I440">
        <v>2100.8129999999951</v>
      </c>
      <c r="J440">
        <v>17638.951199999981</v>
      </c>
      <c r="K440">
        <v>6137.6749000000273</v>
      </c>
      <c r="L440">
        <v>27102.077399999991</v>
      </c>
      <c r="M440">
        <v>-22774.672200000001</v>
      </c>
      <c r="N440">
        <v>31923.236799999991</v>
      </c>
      <c r="O440">
        <v>-360.00289999999222</v>
      </c>
      <c r="P440">
        <v>17901.386200000001</v>
      </c>
      <c r="Q440">
        <v>26943.8701</v>
      </c>
      <c r="R440">
        <v>446716.71092999988</v>
      </c>
      <c r="S440">
        <v>32871.067399999971</v>
      </c>
      <c r="T440">
        <v>20622.0255</v>
      </c>
      <c r="U440">
        <v>67138.516499999998</v>
      </c>
      <c r="V440">
        <v>-7930.683300000007</v>
      </c>
      <c r="W440">
        <v>171968.7292</v>
      </c>
      <c r="X440">
        <v>40868.40860000001</v>
      </c>
      <c r="Y440">
        <v>66079.872600000002</v>
      </c>
      <c r="Z440">
        <v>5161.4576999999836</v>
      </c>
      <c r="AA440">
        <v>-9321.9487999999983</v>
      </c>
      <c r="AB440">
        <v>30850.658999999989</v>
      </c>
      <c r="AC440">
        <v>78216.4908</v>
      </c>
      <c r="AD440">
        <v>-3351.2856000000029</v>
      </c>
      <c r="AE440">
        <v>90794.179800000013</v>
      </c>
      <c r="AF440">
        <v>42747.600000000013</v>
      </c>
      <c r="AG440">
        <v>-16805.656000000021</v>
      </c>
      <c r="AH440">
        <v>198531.0135</v>
      </c>
      <c r="AI440">
        <v>-10950.960499999999</v>
      </c>
      <c r="AJ440">
        <v>20838.6178</v>
      </c>
      <c r="AK440">
        <v>-625.10399999999208</v>
      </c>
      <c r="AL440">
        <v>-4176.9216000000006</v>
      </c>
      <c r="AM440">
        <v>49222.369599999991</v>
      </c>
      <c r="AN440">
        <v>14425.170599999999</v>
      </c>
      <c r="AO440">
        <v>57052.285599999988</v>
      </c>
      <c r="AP440">
        <v>146706.00959999999</v>
      </c>
      <c r="AQ440">
        <v>5839.1340000000046</v>
      </c>
      <c r="AR440">
        <v>-26896.904999999992</v>
      </c>
      <c r="AS440">
        <v>8356.2551999999851</v>
      </c>
      <c r="AT440">
        <v>-9343.8065999999999</v>
      </c>
      <c r="AU440">
        <v>-15827.11900000001</v>
      </c>
      <c r="AV440">
        <v>-7619.8499999999995</v>
      </c>
      <c r="AW440">
        <v>-6015.3968000000114</v>
      </c>
      <c r="AX440">
        <v>4590.7488000000039</v>
      </c>
      <c r="AY440">
        <v>-15494.007900000001</v>
      </c>
      <c r="AZ440">
        <v>-5778.1346000000049</v>
      </c>
      <c r="BA440">
        <v>2497.5651999999968</v>
      </c>
      <c r="BB440">
        <v>-10762.475600000011</v>
      </c>
      <c r="BC440">
        <v>-2320.1884999999888</v>
      </c>
    </row>
    <row r="441" spans="1:55" x14ac:dyDescent="0.25">
      <c r="A441" s="2">
        <v>43943</v>
      </c>
      <c r="B441">
        <v>1478784.3701300011</v>
      </c>
      <c r="C441">
        <v>5176727</v>
      </c>
      <c r="D441">
        <v>6655511.3701300006</v>
      </c>
      <c r="E441">
        <v>1.3311022740259999</v>
      </c>
      <c r="F441">
        <v>1655511.3701300011</v>
      </c>
      <c r="G441" t="s">
        <v>149</v>
      </c>
      <c r="H441">
        <v>51451.591499999988</v>
      </c>
      <c r="I441">
        <v>2100.8129999999951</v>
      </c>
      <c r="J441">
        <v>17560.951199999981</v>
      </c>
      <c r="K441">
        <v>7446.6749000000127</v>
      </c>
      <c r="L441">
        <v>31546.077399999991</v>
      </c>
      <c r="M441">
        <v>-22060.672200000001</v>
      </c>
      <c r="N441">
        <v>39021.236799999977</v>
      </c>
      <c r="O441">
        <v>1955.997100000008</v>
      </c>
      <c r="P441">
        <v>21877.386200000001</v>
      </c>
      <c r="Q441">
        <v>28028.870099999989</v>
      </c>
      <c r="R441">
        <v>446716.71092999988</v>
      </c>
      <c r="S441">
        <v>32939.067399999993</v>
      </c>
      <c r="T441">
        <v>26316.0255</v>
      </c>
      <c r="U441">
        <v>59878.516499999998</v>
      </c>
      <c r="V441">
        <v>-7069.683300000007</v>
      </c>
      <c r="W441">
        <v>173794.7292</v>
      </c>
      <c r="X441">
        <v>42517.40860000001</v>
      </c>
      <c r="Y441">
        <v>66140.872600000002</v>
      </c>
      <c r="Z441">
        <v>4909.4576999999836</v>
      </c>
      <c r="AA441">
        <v>-10237.9488</v>
      </c>
      <c r="AB441">
        <v>30150.658999999989</v>
      </c>
      <c r="AC441">
        <v>74562.4908</v>
      </c>
      <c r="AD441">
        <v>-2415.2856000000029</v>
      </c>
      <c r="AE441">
        <v>88364.179800000013</v>
      </c>
      <c r="AF441">
        <v>42947.599999999991</v>
      </c>
      <c r="AG441">
        <v>-17029.656000000021</v>
      </c>
      <c r="AH441">
        <v>213786.0135</v>
      </c>
      <c r="AI441">
        <v>-3280.9605000000001</v>
      </c>
      <c r="AJ441">
        <v>23302.6178</v>
      </c>
      <c r="AK441">
        <v>-895.10399999999208</v>
      </c>
      <c r="AL441">
        <v>-4320.9216000000006</v>
      </c>
      <c r="AM441">
        <v>50862.369599999991</v>
      </c>
      <c r="AN441">
        <v>16485.170600000019</v>
      </c>
      <c r="AO441">
        <v>58548.285599999988</v>
      </c>
      <c r="AP441">
        <v>144786.00959999999</v>
      </c>
      <c r="AQ441">
        <v>4939.1340000000046</v>
      </c>
      <c r="AR441">
        <v>-25174.904999999992</v>
      </c>
      <c r="AS441">
        <v>8558.2551999999851</v>
      </c>
      <c r="AT441">
        <v>-8941.8066000000072</v>
      </c>
      <c r="AU441">
        <v>-15365.11900000001</v>
      </c>
      <c r="AV441">
        <v>-6119.8499999999995</v>
      </c>
      <c r="AW441">
        <v>-5789.3968000000186</v>
      </c>
      <c r="AX441">
        <v>4762.7488000000039</v>
      </c>
      <c r="AY441">
        <v>-15380.007900000001</v>
      </c>
      <c r="AZ441">
        <v>-5704.1346000000049</v>
      </c>
      <c r="BA441">
        <v>2725.5651999999968</v>
      </c>
      <c r="BB441">
        <v>-11076.475600000011</v>
      </c>
      <c r="BC441">
        <v>-2610.1884999999888</v>
      </c>
    </row>
    <row r="442" spans="1:55" x14ac:dyDescent="0.25">
      <c r="A442" s="2">
        <v>43944</v>
      </c>
      <c r="B442">
        <v>1478784.3701300011</v>
      </c>
      <c r="C442">
        <v>5182500</v>
      </c>
      <c r="D442">
        <v>6661284.3701300006</v>
      </c>
      <c r="E442">
        <v>1.3322568740259999</v>
      </c>
      <c r="F442">
        <v>1661284.3701300011</v>
      </c>
      <c r="G442" t="s">
        <v>149</v>
      </c>
      <c r="H442">
        <v>48373.591499999988</v>
      </c>
      <c r="I442">
        <v>1814.8129999999951</v>
      </c>
      <c r="J442">
        <v>15376.95119999998</v>
      </c>
      <c r="K442">
        <v>6732.6749000000127</v>
      </c>
      <c r="L442">
        <v>33566.077399999987</v>
      </c>
      <c r="M442">
        <v>-23012.672200000001</v>
      </c>
      <c r="N442">
        <v>38475.236799999977</v>
      </c>
      <c r="O442">
        <v>4657.9971000000078</v>
      </c>
      <c r="P442">
        <v>18185.386200000001</v>
      </c>
      <c r="Q442">
        <v>33887.870099999993</v>
      </c>
      <c r="R442">
        <v>446716.71092999988</v>
      </c>
      <c r="S442">
        <v>31239.067399999989</v>
      </c>
      <c r="T442">
        <v>30769.0255</v>
      </c>
      <c r="U442">
        <v>56413.516499999998</v>
      </c>
      <c r="V442">
        <v>-6905.683300000007</v>
      </c>
      <c r="W442">
        <v>167154.7292</v>
      </c>
      <c r="X442">
        <v>50665.40860000001</v>
      </c>
      <c r="Y442">
        <v>66384.872600000002</v>
      </c>
      <c r="Z442">
        <v>5539.4576999999836</v>
      </c>
      <c r="AA442">
        <v>-8634.9487999999983</v>
      </c>
      <c r="AB442">
        <v>29730.658999999989</v>
      </c>
      <c r="AC442">
        <v>67506.4908</v>
      </c>
      <c r="AD442">
        <v>-1323.2856000000029</v>
      </c>
      <c r="AE442">
        <v>103187.1798</v>
      </c>
      <c r="AF442">
        <v>42147.60000000002</v>
      </c>
      <c r="AG442">
        <v>-17085.656000000021</v>
      </c>
      <c r="AH442">
        <v>207306.0135</v>
      </c>
      <c r="AI442">
        <v>-330.96050000000008</v>
      </c>
      <c r="AJ442">
        <v>23610.6178</v>
      </c>
      <c r="AK442">
        <v>-2155.1039999999921</v>
      </c>
      <c r="AL442">
        <v>-5472.9216000000006</v>
      </c>
      <c r="AM442">
        <v>50206.369599999991</v>
      </c>
      <c r="AN442">
        <v>16691.170600000001</v>
      </c>
      <c r="AO442">
        <v>58140.285599999988</v>
      </c>
      <c r="AP442">
        <v>149394.00959999999</v>
      </c>
      <c r="AQ442">
        <v>5059.1340000000046</v>
      </c>
      <c r="AR442">
        <v>-25678.904999999992</v>
      </c>
      <c r="AS442">
        <v>9568.2551999999851</v>
      </c>
      <c r="AT442">
        <v>-9745.8065999999999</v>
      </c>
      <c r="AU442">
        <v>-15827.11900000001</v>
      </c>
      <c r="AV442">
        <v>-6994.8499999999913</v>
      </c>
      <c r="AW442">
        <v>-6241.3968000000186</v>
      </c>
      <c r="AX442">
        <v>4246.7488000000039</v>
      </c>
      <c r="AY442">
        <v>-16140.007900000001</v>
      </c>
      <c r="AZ442">
        <v>-5334.1346000000049</v>
      </c>
      <c r="BA442">
        <v>2877.5651999999968</v>
      </c>
      <c r="BB442">
        <v>-9977.4756000000052</v>
      </c>
      <c r="BC442">
        <v>-3480.1884999999888</v>
      </c>
    </row>
    <row r="443" spans="1:55" x14ac:dyDescent="0.25">
      <c r="A443" s="2">
        <v>43945</v>
      </c>
      <c r="B443">
        <v>1478784.3701300011</v>
      </c>
      <c r="C443">
        <v>5099639</v>
      </c>
      <c r="D443">
        <v>6578423.3701300006</v>
      </c>
      <c r="E443">
        <v>1.315684674026</v>
      </c>
      <c r="F443">
        <v>1578423.3701300011</v>
      </c>
      <c r="G443" t="s">
        <v>149</v>
      </c>
      <c r="H443">
        <v>44440.591499999988</v>
      </c>
      <c r="I443">
        <v>384.81299999999459</v>
      </c>
      <c r="J443">
        <v>11710.95119999998</v>
      </c>
      <c r="K443">
        <v>5185.6749000000127</v>
      </c>
      <c r="L443">
        <v>30132.077399999991</v>
      </c>
      <c r="M443">
        <v>-23250.672200000001</v>
      </c>
      <c r="N443">
        <v>40659.236799999977</v>
      </c>
      <c r="O443">
        <v>1376.997100000008</v>
      </c>
      <c r="P443">
        <v>18327.386200000001</v>
      </c>
      <c r="Q443">
        <v>35840.870099999993</v>
      </c>
      <c r="R443">
        <v>446716.71092999988</v>
      </c>
      <c r="S443">
        <v>32293.067399999989</v>
      </c>
      <c r="T443">
        <v>30769.0255</v>
      </c>
      <c r="U443">
        <v>45193.516499999998</v>
      </c>
      <c r="V443">
        <v>-8422.6833000000079</v>
      </c>
      <c r="W443">
        <v>159186.7292</v>
      </c>
      <c r="X443">
        <v>37279.40860000001</v>
      </c>
      <c r="Y443">
        <v>65713.872600000002</v>
      </c>
      <c r="Z443">
        <v>3397.457699999984</v>
      </c>
      <c r="AA443">
        <v>-10695.9488</v>
      </c>
      <c r="AB443">
        <v>26020.658999999989</v>
      </c>
      <c r="AC443">
        <v>64482.4908</v>
      </c>
      <c r="AD443">
        <v>-1167.2856000000029</v>
      </c>
      <c r="AE443">
        <v>92981.179800000013</v>
      </c>
      <c r="AF443">
        <v>41547.600000000013</v>
      </c>
      <c r="AG443">
        <v>-18765.656000000021</v>
      </c>
      <c r="AH443">
        <v>205146.0135</v>
      </c>
      <c r="AI443">
        <v>-2985.9605000000001</v>
      </c>
      <c r="AJ443">
        <v>22070.6178</v>
      </c>
      <c r="AK443">
        <v>-2425.1039999999921</v>
      </c>
      <c r="AL443">
        <v>-6912.9216000000006</v>
      </c>
      <c r="AM443">
        <v>50206.369599999991</v>
      </c>
      <c r="AN443">
        <v>14631.170599999999</v>
      </c>
      <c r="AO443">
        <v>57052.285599999988</v>
      </c>
      <c r="AP443">
        <v>151794.00959999999</v>
      </c>
      <c r="AQ443">
        <v>4039.134000000005</v>
      </c>
      <c r="AR443">
        <v>-24796.904999999992</v>
      </c>
      <c r="AS443">
        <v>10780.255199999991</v>
      </c>
      <c r="AT443">
        <v>-9879.8065999999999</v>
      </c>
      <c r="AU443">
        <v>-15673.11900000001</v>
      </c>
      <c r="AV443">
        <v>-7369.8499999999913</v>
      </c>
      <c r="AW443">
        <v>-6241.3968000000186</v>
      </c>
      <c r="AX443">
        <v>3386.7488000000039</v>
      </c>
      <c r="AY443">
        <v>-16501.007900000001</v>
      </c>
      <c r="AZ443">
        <v>-6592.1346000000049</v>
      </c>
      <c r="BA443">
        <v>1889.565199999997</v>
      </c>
      <c r="BB443">
        <v>-10762.475600000011</v>
      </c>
      <c r="BC443">
        <v>-3770.1884999999888</v>
      </c>
    </row>
    <row r="444" spans="1:55" x14ac:dyDescent="0.25">
      <c r="A444" s="2">
        <v>43948</v>
      </c>
      <c r="B444">
        <v>1478784.3701300011</v>
      </c>
      <c r="C444">
        <v>5098459</v>
      </c>
      <c r="D444">
        <v>6577243.3701300006</v>
      </c>
      <c r="E444">
        <v>1.3154486740260001</v>
      </c>
      <c r="F444">
        <v>1577243.3701300011</v>
      </c>
      <c r="G444" t="s">
        <v>149</v>
      </c>
      <c r="H444">
        <v>41704.591499999988</v>
      </c>
      <c r="I444">
        <v>384.81299999999459</v>
      </c>
      <c r="J444">
        <v>8590.9511999999813</v>
      </c>
      <c r="K444">
        <v>3400.6749000000132</v>
      </c>
      <c r="L444">
        <v>33566.077399999987</v>
      </c>
      <c r="M444">
        <v>-23488.672200000001</v>
      </c>
      <c r="N444">
        <v>43753.236799999977</v>
      </c>
      <c r="O444">
        <v>218.9971000000078</v>
      </c>
      <c r="P444">
        <v>19747.386200000001</v>
      </c>
      <c r="Q444">
        <v>32585.870099999989</v>
      </c>
      <c r="R444">
        <v>446716.71092999988</v>
      </c>
      <c r="S444">
        <v>30831.0674</v>
      </c>
      <c r="T444">
        <v>28433.025499999989</v>
      </c>
      <c r="U444">
        <v>41398.516499999998</v>
      </c>
      <c r="V444">
        <v>-6208.683300000007</v>
      </c>
      <c r="W444">
        <v>154040.7292</v>
      </c>
      <c r="X444">
        <v>35824.40860000001</v>
      </c>
      <c r="Y444">
        <v>62663.872600000002</v>
      </c>
      <c r="Z444">
        <v>5917.4576999999836</v>
      </c>
      <c r="AA444">
        <v>-12069.9488</v>
      </c>
      <c r="AB444">
        <v>24830.659</v>
      </c>
      <c r="AC444">
        <v>66120.4908</v>
      </c>
      <c r="AD444">
        <v>-3195.2856000000029</v>
      </c>
      <c r="AE444">
        <v>93710.179800000013</v>
      </c>
      <c r="AF444">
        <v>39947.600000000013</v>
      </c>
      <c r="AG444">
        <v>-18317.656000000021</v>
      </c>
      <c r="AH444">
        <v>211896.0135</v>
      </c>
      <c r="AI444">
        <v>-3870.9605000000001</v>
      </c>
      <c r="AJ444">
        <v>22378.6178</v>
      </c>
      <c r="AK444">
        <v>-3415.1039999999921</v>
      </c>
      <c r="AL444">
        <v>-7776.9216000000006</v>
      </c>
      <c r="AM444">
        <v>52174.369599999991</v>
      </c>
      <c r="AN444">
        <v>17927.170600000001</v>
      </c>
      <c r="AO444">
        <v>57596.285599999988</v>
      </c>
      <c r="AP444">
        <v>161394.00959999999</v>
      </c>
      <c r="AQ444">
        <v>4639.1340000000046</v>
      </c>
      <c r="AR444">
        <v>-23074.904999999992</v>
      </c>
      <c r="AS444">
        <v>14012.255199999991</v>
      </c>
      <c r="AT444">
        <v>-10281.8066</v>
      </c>
      <c r="AU444">
        <v>-15981.11900000001</v>
      </c>
      <c r="AV444">
        <v>-7869.8499999999913</v>
      </c>
      <c r="AW444">
        <v>-7145.3968000000041</v>
      </c>
      <c r="AX444">
        <v>3214.7488000000039</v>
      </c>
      <c r="AY444">
        <v>-17546.007900000001</v>
      </c>
      <c r="AZ444">
        <v>-8960.1346000000049</v>
      </c>
      <c r="BA444">
        <v>2421.5651999999968</v>
      </c>
      <c r="BB444">
        <v>-11390.475600000011</v>
      </c>
      <c r="BC444">
        <v>-4205.1884999999893</v>
      </c>
    </row>
    <row r="445" spans="1:55" x14ac:dyDescent="0.25">
      <c r="A445" s="2">
        <v>43949</v>
      </c>
      <c r="B445">
        <v>1478784.3701300011</v>
      </c>
      <c r="C445">
        <v>5058067</v>
      </c>
      <c r="D445">
        <v>6536851.3701300006</v>
      </c>
      <c r="E445">
        <v>1.307370274026</v>
      </c>
      <c r="F445">
        <v>1536851.3701300011</v>
      </c>
      <c r="G445" t="s">
        <v>149</v>
      </c>
      <c r="H445">
        <v>36574.591499999988</v>
      </c>
      <c r="I445">
        <v>384.81299999999459</v>
      </c>
      <c r="J445">
        <v>4690.9511999999813</v>
      </c>
      <c r="K445">
        <v>1734.6749000000129</v>
      </c>
      <c r="L445">
        <v>39222.077399999987</v>
      </c>
      <c r="M445">
        <v>-24678.672200000001</v>
      </c>
      <c r="N445">
        <v>36655.236799999977</v>
      </c>
      <c r="O445">
        <v>-3062.0028999999781</v>
      </c>
      <c r="P445">
        <v>12789.386200000001</v>
      </c>
      <c r="Q445">
        <v>25641.870099999989</v>
      </c>
      <c r="R445">
        <v>446716.71092999988</v>
      </c>
      <c r="S445">
        <v>28349.067399999989</v>
      </c>
      <c r="T445">
        <v>20987.0255</v>
      </c>
      <c r="U445">
        <v>43378.516499999998</v>
      </c>
      <c r="V445">
        <v>-6905.683300000007</v>
      </c>
      <c r="W445">
        <v>163668.7292</v>
      </c>
      <c r="X445">
        <v>26900.40860000001</v>
      </c>
      <c r="Y445">
        <v>57661.872600000002</v>
      </c>
      <c r="Z445">
        <v>5350.4576999999836</v>
      </c>
      <c r="AA445">
        <v>-14817.9488</v>
      </c>
      <c r="AB445">
        <v>26720.659</v>
      </c>
      <c r="AC445">
        <v>66624.4908</v>
      </c>
      <c r="AD445">
        <v>-7251.2856000000029</v>
      </c>
      <c r="AE445">
        <v>95168.179800000013</v>
      </c>
      <c r="AF445">
        <v>40947.600000000013</v>
      </c>
      <c r="AG445">
        <v>-17589.656000000021</v>
      </c>
      <c r="AH445">
        <v>224451.0135</v>
      </c>
      <c r="AI445">
        <v>-5345.9605000000001</v>
      </c>
      <c r="AJ445">
        <v>22378.6178</v>
      </c>
      <c r="AK445">
        <v>-6925.1039999999921</v>
      </c>
      <c r="AL445">
        <v>-9216.9216000000015</v>
      </c>
      <c r="AM445">
        <v>56438.369599999991</v>
      </c>
      <c r="AN445">
        <v>19369.170600000001</v>
      </c>
      <c r="AO445">
        <v>54332.285599999967</v>
      </c>
      <c r="AP445">
        <v>178866.00959999999</v>
      </c>
      <c r="AQ445">
        <v>2779.134000000005</v>
      </c>
      <c r="AR445">
        <v>-25006.904999999992</v>
      </c>
      <c r="AS445">
        <v>8558.2551999999851</v>
      </c>
      <c r="AT445">
        <v>-11755.806600000011</v>
      </c>
      <c r="AU445">
        <v>-17983.11900000001</v>
      </c>
      <c r="AV445">
        <v>-9369.8499999999913</v>
      </c>
      <c r="AW445">
        <v>-8049.3968000000114</v>
      </c>
      <c r="AX445">
        <v>1322.7488000000039</v>
      </c>
      <c r="AY445">
        <v>-20168.007900000001</v>
      </c>
      <c r="AZ445">
        <v>-9108.1346000000049</v>
      </c>
      <c r="BA445">
        <v>4473.5651999999973</v>
      </c>
      <c r="BB445">
        <v>-12960.475600000011</v>
      </c>
      <c r="BC445">
        <v>-6090.1884999999893</v>
      </c>
    </row>
    <row r="446" spans="1:55" x14ac:dyDescent="0.25">
      <c r="A446" s="2">
        <v>43950</v>
      </c>
      <c r="B446">
        <v>1478784.3701300011</v>
      </c>
      <c r="C446">
        <v>5073798</v>
      </c>
      <c r="D446">
        <v>6552582.3701300006</v>
      </c>
      <c r="E446">
        <v>1.310516474026</v>
      </c>
      <c r="F446">
        <v>1552582.3701300011</v>
      </c>
      <c r="G446" t="s">
        <v>149</v>
      </c>
      <c r="H446">
        <v>36403.591499999988</v>
      </c>
      <c r="I446">
        <v>384.81299999999459</v>
      </c>
      <c r="J446">
        <v>4456.9511999999813</v>
      </c>
      <c r="K446">
        <v>544.67490000001317</v>
      </c>
      <c r="L446">
        <v>40838.077399999987</v>
      </c>
      <c r="M446">
        <v>-23964.672200000001</v>
      </c>
      <c r="N446">
        <v>31559.236799999981</v>
      </c>
      <c r="O446">
        <v>-7115.0028999999777</v>
      </c>
      <c r="P446">
        <v>12221.386200000001</v>
      </c>
      <c r="Q446">
        <v>23471.870099999989</v>
      </c>
      <c r="R446">
        <v>446716.71092999988</v>
      </c>
      <c r="S446">
        <v>28859.067399999971</v>
      </c>
      <c r="T446">
        <v>23104.025499999989</v>
      </c>
      <c r="U446">
        <v>46843.516499999998</v>
      </c>
      <c r="V446">
        <v>-6208.683300000007</v>
      </c>
      <c r="W446">
        <v>178608.7292</v>
      </c>
      <c r="X446">
        <v>25639.40860000001</v>
      </c>
      <c r="Y446">
        <v>57112.872600000002</v>
      </c>
      <c r="Z446">
        <v>7744.4576999999836</v>
      </c>
      <c r="AA446">
        <v>-14130.9488</v>
      </c>
      <c r="AB446">
        <v>38480.658999999992</v>
      </c>
      <c r="AC446">
        <v>66246.4908</v>
      </c>
      <c r="AD446">
        <v>-8499.2856000000029</v>
      </c>
      <c r="AE446">
        <v>90065.179800000013</v>
      </c>
      <c r="AF446">
        <v>41047.600000000013</v>
      </c>
      <c r="AG446">
        <v>-16805.656000000021</v>
      </c>
      <c r="AH446">
        <v>210141.0135</v>
      </c>
      <c r="AI446">
        <v>-3575.9605000000001</v>
      </c>
      <c r="AJ446">
        <v>20684.6178</v>
      </c>
      <c r="AK446">
        <v>-4765.1039999999784</v>
      </c>
      <c r="AL446">
        <v>-8496.9216000000015</v>
      </c>
      <c r="AM446">
        <v>60046.369599999991</v>
      </c>
      <c r="AN446">
        <v>17309.17059999999</v>
      </c>
      <c r="AO446">
        <v>50932.285599999967</v>
      </c>
      <c r="AP446">
        <v>186834.00959999999</v>
      </c>
      <c r="AQ446">
        <v>1459.134000000005</v>
      </c>
      <c r="AR446">
        <v>-25426.904999999992</v>
      </c>
      <c r="AS446">
        <v>8558.2551999999851</v>
      </c>
      <c r="AT446">
        <v>-11353.8066</v>
      </c>
      <c r="AU446">
        <v>-15211.11900000001</v>
      </c>
      <c r="AV446">
        <v>-9244.8499999999985</v>
      </c>
      <c r="AW446">
        <v>-7823.3968000000114</v>
      </c>
      <c r="AX446">
        <v>1666.7488000000039</v>
      </c>
      <c r="AY446">
        <v>-22486.007900000001</v>
      </c>
      <c r="AZ446">
        <v>-6888.1346000000049</v>
      </c>
      <c r="BA446">
        <v>4017.5651999999968</v>
      </c>
      <c r="BB446">
        <v>-12489.475600000011</v>
      </c>
      <c r="BC446">
        <v>-4930.1884999999893</v>
      </c>
    </row>
    <row r="447" spans="1:55" x14ac:dyDescent="0.25">
      <c r="A447" s="2">
        <v>43951</v>
      </c>
      <c r="B447">
        <v>1478784.3701300011</v>
      </c>
      <c r="C447">
        <v>5123288</v>
      </c>
      <c r="D447">
        <v>6602072.3701300006</v>
      </c>
      <c r="E447">
        <v>1.320414474026</v>
      </c>
      <c r="F447">
        <v>1602072.3701300011</v>
      </c>
      <c r="G447" t="s">
        <v>149</v>
      </c>
      <c r="H447">
        <v>41875.591499999988</v>
      </c>
      <c r="I447">
        <v>384.81299999999459</v>
      </c>
      <c r="J447">
        <v>8356.9511999999813</v>
      </c>
      <c r="K447">
        <v>306.67490000001322</v>
      </c>
      <c r="L447">
        <v>41040.077399999987</v>
      </c>
      <c r="M447">
        <v>-23012.672200000001</v>
      </c>
      <c r="N447">
        <v>31923.236799999991</v>
      </c>
      <c r="O447">
        <v>-6150.0028999999922</v>
      </c>
      <c r="P447">
        <v>14351.386200000001</v>
      </c>
      <c r="Q447">
        <v>25207.8701</v>
      </c>
      <c r="R447">
        <v>446716.71092999988</v>
      </c>
      <c r="S447">
        <v>32667.067399999989</v>
      </c>
      <c r="T447">
        <v>23761.025500000011</v>
      </c>
      <c r="U447">
        <v>45523.516499999998</v>
      </c>
      <c r="V447">
        <v>-5593.683300000007</v>
      </c>
      <c r="W447">
        <v>187738.7292</v>
      </c>
      <c r="X447">
        <v>24960.40860000001</v>
      </c>
      <c r="Y447">
        <v>57966.872600000002</v>
      </c>
      <c r="Z447">
        <v>8059.4576999999836</v>
      </c>
      <c r="AA447">
        <v>-12985.9488</v>
      </c>
      <c r="AB447">
        <v>43660.658999999992</v>
      </c>
      <c r="AC447">
        <v>63978.4908</v>
      </c>
      <c r="AD447">
        <v>-7563.2856000000029</v>
      </c>
      <c r="AE447">
        <v>82775.179800000013</v>
      </c>
      <c r="AF447">
        <v>45847.600000000013</v>
      </c>
      <c r="AG447">
        <v>-16525.656000000021</v>
      </c>
      <c r="AH447">
        <v>202446.0135</v>
      </c>
      <c r="AI447">
        <v>-1805.9604999999999</v>
      </c>
      <c r="AJ447">
        <v>22070.6178</v>
      </c>
      <c r="AK447">
        <v>-895.10399999999208</v>
      </c>
      <c r="AL447">
        <v>-6624.9216000000006</v>
      </c>
      <c r="AM447">
        <v>64966.369599999991</v>
      </c>
      <c r="AN447">
        <v>18133.17059999999</v>
      </c>
      <c r="AO447">
        <v>51748.285599999988</v>
      </c>
      <c r="AP447">
        <v>184914.00959999999</v>
      </c>
      <c r="AQ447">
        <v>2179.134000000005</v>
      </c>
      <c r="AR447">
        <v>-25384.904999999992</v>
      </c>
      <c r="AS447">
        <v>9568.2551999999851</v>
      </c>
      <c r="AT447">
        <v>-10549.806599999991</v>
      </c>
      <c r="AU447">
        <v>-13671.11900000001</v>
      </c>
      <c r="AV447">
        <v>-8119.849999999984</v>
      </c>
      <c r="AW447">
        <v>-8049.3968000000114</v>
      </c>
      <c r="AX447">
        <v>2698.7488000000039</v>
      </c>
      <c r="AY447">
        <v>-20567.007900000001</v>
      </c>
      <c r="AZ447">
        <v>-6148.1346000000049</v>
      </c>
      <c r="BA447">
        <v>4473.5651999999973</v>
      </c>
      <c r="BB447">
        <v>-11390.475600000011</v>
      </c>
      <c r="BC447">
        <v>-3190.1884999999888</v>
      </c>
    </row>
    <row r="448" spans="1:55" x14ac:dyDescent="0.25">
      <c r="A448" s="2">
        <v>43957</v>
      </c>
      <c r="B448">
        <v>1478784.3701300011</v>
      </c>
      <c r="C448">
        <v>5190219</v>
      </c>
      <c r="D448">
        <v>6669003.3701300006</v>
      </c>
      <c r="E448">
        <v>1.333800674026</v>
      </c>
      <c r="F448">
        <v>1669003.3701300011</v>
      </c>
      <c r="G448" t="s">
        <v>149</v>
      </c>
      <c r="H448">
        <v>44440.591499999988</v>
      </c>
      <c r="I448">
        <v>384.81299999999459</v>
      </c>
      <c r="J448">
        <v>11788.95119999998</v>
      </c>
      <c r="K448">
        <v>-1002.325100000001</v>
      </c>
      <c r="L448">
        <v>40636.077399999987</v>
      </c>
      <c r="M448">
        <v>-22298.672200000001</v>
      </c>
      <c r="N448">
        <v>34107.236799999977</v>
      </c>
      <c r="O448">
        <v>-5185.0028999999922</v>
      </c>
      <c r="P448">
        <v>16907.386200000001</v>
      </c>
      <c r="Q448">
        <v>26943.8701</v>
      </c>
      <c r="R448">
        <v>446716.71092999988</v>
      </c>
      <c r="S448">
        <v>45281.067399999993</v>
      </c>
      <c r="T448">
        <v>23834.0255</v>
      </c>
      <c r="U448">
        <v>47008.516499999998</v>
      </c>
      <c r="V448">
        <v>-4281.683300000007</v>
      </c>
      <c r="W448">
        <v>189232.7292</v>
      </c>
      <c r="X448">
        <v>29422.40860000001</v>
      </c>
      <c r="Y448">
        <v>65591.872600000002</v>
      </c>
      <c r="Z448">
        <v>9823.4576999999699</v>
      </c>
      <c r="AA448">
        <v>-13901.9488</v>
      </c>
      <c r="AB448">
        <v>46390.658999999992</v>
      </c>
      <c r="AC448">
        <v>60954.4908</v>
      </c>
      <c r="AD448">
        <v>-6939.2856000000029</v>
      </c>
      <c r="AE448">
        <v>78401.179800000013</v>
      </c>
      <c r="AF448">
        <v>47147.60000000002</v>
      </c>
      <c r="AG448">
        <v>-16133.656000000021</v>
      </c>
      <c r="AH448">
        <v>207171.0135</v>
      </c>
      <c r="AI448">
        <v>-1215.9604999999999</v>
      </c>
      <c r="AJ448">
        <v>21762.6178</v>
      </c>
      <c r="AK448">
        <v>2614.8960000000079</v>
      </c>
      <c r="AL448">
        <v>-6624.9216000000006</v>
      </c>
      <c r="AM448">
        <v>62670.369599999991</v>
      </c>
      <c r="AN448">
        <v>18545.170600000001</v>
      </c>
      <c r="AO448">
        <v>52020.285599999967</v>
      </c>
      <c r="AP448">
        <v>201522.00959999999</v>
      </c>
      <c r="AQ448">
        <v>2779.134000000005</v>
      </c>
      <c r="AR448">
        <v>-24712.904999999992</v>
      </c>
      <c r="AS448">
        <v>8962.2551999999851</v>
      </c>
      <c r="AT448">
        <v>-10549.806599999991</v>
      </c>
      <c r="AU448">
        <v>-11515.11900000001</v>
      </c>
      <c r="AV448">
        <v>-8119.849999999984</v>
      </c>
      <c r="AW448">
        <v>-8727.3968000000114</v>
      </c>
      <c r="AX448">
        <v>2526.7487999999889</v>
      </c>
      <c r="AY448">
        <v>-19408.00789999999</v>
      </c>
      <c r="AZ448">
        <v>-6296.1346000000049</v>
      </c>
      <c r="BA448">
        <v>4473.5651999999973</v>
      </c>
      <c r="BB448">
        <v>-11390.475600000011</v>
      </c>
      <c r="BC448">
        <v>-2755.1884999999888</v>
      </c>
    </row>
    <row r="449" spans="1:55" x14ac:dyDescent="0.25">
      <c r="A449" s="2">
        <v>43958</v>
      </c>
      <c r="B449">
        <v>1478784.3701300011</v>
      </c>
      <c r="C449">
        <v>5211860</v>
      </c>
      <c r="D449">
        <v>6690644.3701300006</v>
      </c>
      <c r="E449">
        <v>1.338128874026</v>
      </c>
      <c r="F449">
        <v>1690644.3701300011</v>
      </c>
      <c r="G449" t="s">
        <v>149</v>
      </c>
      <c r="H449">
        <v>43927.591499999988</v>
      </c>
      <c r="I449">
        <v>384.81299999999459</v>
      </c>
      <c r="J449">
        <v>12412.95119999998</v>
      </c>
      <c r="K449">
        <v>-1240.3250999999871</v>
      </c>
      <c r="L449">
        <v>41444.077399999987</v>
      </c>
      <c r="M449">
        <v>-22774.672200000001</v>
      </c>
      <c r="N449">
        <v>35563.236799999977</v>
      </c>
      <c r="O449">
        <v>-5185.0028999999922</v>
      </c>
      <c r="P449">
        <v>15345.386200000001</v>
      </c>
      <c r="Q449">
        <v>26943.8701</v>
      </c>
      <c r="R449">
        <v>446716.71092999988</v>
      </c>
      <c r="S449">
        <v>59153.067399999993</v>
      </c>
      <c r="T449">
        <v>22009.0255</v>
      </c>
      <c r="U449">
        <v>62353.516499999998</v>
      </c>
      <c r="V449">
        <v>-4199.683300000007</v>
      </c>
      <c r="W449">
        <v>181596.7292</v>
      </c>
      <c r="X449">
        <v>30877.40860000001</v>
      </c>
      <c r="Y449">
        <v>68458.872600000002</v>
      </c>
      <c r="Z449">
        <v>9886.4576999999845</v>
      </c>
      <c r="AA449">
        <v>-14588.9488</v>
      </c>
      <c r="AB449">
        <v>47790.658999999992</v>
      </c>
      <c r="AC449">
        <v>53772.4908</v>
      </c>
      <c r="AD449">
        <v>-7875.2856000000029</v>
      </c>
      <c r="AE449">
        <v>75485.179800000013</v>
      </c>
      <c r="AF449">
        <v>46347.60000000002</v>
      </c>
      <c r="AG449">
        <v>-16525.656000000021</v>
      </c>
      <c r="AH449">
        <v>214866.0135</v>
      </c>
      <c r="AI449">
        <v>-2100.9605000000001</v>
      </c>
      <c r="AJ449">
        <v>20838.6178</v>
      </c>
      <c r="AK449">
        <v>6484.8960000000216</v>
      </c>
      <c r="AL449">
        <v>-7200.9216000000006</v>
      </c>
      <c r="AM449">
        <v>63326.369599999991</v>
      </c>
      <c r="AN449">
        <v>17721.170600000001</v>
      </c>
      <c r="AO449">
        <v>54604.285600000003</v>
      </c>
      <c r="AP449">
        <v>202482.00959999999</v>
      </c>
      <c r="AQ449">
        <v>2839.134000000005</v>
      </c>
      <c r="AR449">
        <v>-23158.904999999992</v>
      </c>
      <c r="AS449">
        <v>8558.2551999999851</v>
      </c>
      <c r="AT449">
        <v>-10817.8066</v>
      </c>
      <c r="AU449">
        <v>-11977.11900000001</v>
      </c>
      <c r="AV449">
        <v>-8744.8499999999913</v>
      </c>
      <c r="AW449">
        <v>-9179.3968000000114</v>
      </c>
      <c r="AX449">
        <v>1322.7488000000039</v>
      </c>
      <c r="AY449">
        <v>-19636.007900000001</v>
      </c>
      <c r="AZ449">
        <v>-6148.1346000000049</v>
      </c>
      <c r="BA449">
        <v>4853.5651999999973</v>
      </c>
      <c r="BB449">
        <v>-12018.475600000011</v>
      </c>
      <c r="BC449">
        <v>-4350.1884999999893</v>
      </c>
    </row>
    <row r="450" spans="1:55" x14ac:dyDescent="0.25">
      <c r="A450" s="2">
        <v>43959</v>
      </c>
      <c r="B450">
        <v>1478784.3701300011</v>
      </c>
      <c r="C450">
        <v>5289902</v>
      </c>
      <c r="D450">
        <v>6768686.3701300006</v>
      </c>
      <c r="E450">
        <v>1.3537372740260001</v>
      </c>
      <c r="F450">
        <v>1768686.3701300011</v>
      </c>
      <c r="G450" t="s">
        <v>149</v>
      </c>
      <c r="H450">
        <v>44611.591499999988</v>
      </c>
      <c r="I450">
        <v>384.81299999999459</v>
      </c>
      <c r="J450">
        <v>13348.95119999998</v>
      </c>
      <c r="K450">
        <v>-288.32509999998678</v>
      </c>
      <c r="L450">
        <v>42656.077399999987</v>
      </c>
      <c r="M450">
        <v>-22536.672200000001</v>
      </c>
      <c r="N450">
        <v>36655.236799999977</v>
      </c>
      <c r="O450">
        <v>-4220.0028999999922</v>
      </c>
      <c r="P450">
        <v>15487.386200000001</v>
      </c>
      <c r="Q450">
        <v>28028.870099999989</v>
      </c>
      <c r="R450">
        <v>446716.71092999988</v>
      </c>
      <c r="S450">
        <v>68027.067399999985</v>
      </c>
      <c r="T450">
        <v>23177.0255</v>
      </c>
      <c r="U450">
        <v>61858.516499999998</v>
      </c>
      <c r="V450">
        <v>-591.68330000000697</v>
      </c>
      <c r="W450">
        <v>209816.7292</v>
      </c>
      <c r="X450">
        <v>27870.40860000001</v>
      </c>
      <c r="Y450">
        <v>69068.872600000002</v>
      </c>
      <c r="Z450">
        <v>11020.457699999981</v>
      </c>
      <c r="AA450">
        <v>-13672.9488</v>
      </c>
      <c r="AB450">
        <v>49960.658999999992</v>
      </c>
      <c r="AC450">
        <v>55158.4908</v>
      </c>
      <c r="AD450">
        <v>-7095.2856000000029</v>
      </c>
      <c r="AE450">
        <v>74513.179800000013</v>
      </c>
      <c r="AF450">
        <v>47647.600000000013</v>
      </c>
      <c r="AG450">
        <v>-16469.656000000021</v>
      </c>
      <c r="AH450">
        <v>214191.0135</v>
      </c>
      <c r="AI450">
        <v>-1805.9604999999999</v>
      </c>
      <c r="AJ450">
        <v>20684.6178</v>
      </c>
      <c r="AK450">
        <v>5584.8960000000079</v>
      </c>
      <c r="AL450">
        <v>-5904.9216000000006</v>
      </c>
      <c r="AM450">
        <v>62998.369599999991</v>
      </c>
      <c r="AN450">
        <v>17515.170600000001</v>
      </c>
      <c r="AO450">
        <v>54876.285599999988</v>
      </c>
      <c r="AP450">
        <v>216690.00959999999</v>
      </c>
      <c r="AQ450">
        <v>3439.134000000005</v>
      </c>
      <c r="AR450">
        <v>-21016.904999999992</v>
      </c>
      <c r="AS450">
        <v>8760.2551999999851</v>
      </c>
      <c r="AT450">
        <v>-10549.806599999991</v>
      </c>
      <c r="AU450">
        <v>-11669.11900000001</v>
      </c>
      <c r="AV450">
        <v>-7619.8499999999995</v>
      </c>
      <c r="AW450">
        <v>-9179.3968000000114</v>
      </c>
      <c r="AX450">
        <v>1322.7488000000039</v>
      </c>
      <c r="AY450">
        <v>-16387.007900000001</v>
      </c>
      <c r="AZ450">
        <v>-5778.1346000000049</v>
      </c>
      <c r="BA450">
        <v>5993.5651999999973</v>
      </c>
      <c r="BB450">
        <v>-11547.475600000011</v>
      </c>
      <c r="BC450">
        <v>-3045.1884999999888</v>
      </c>
    </row>
    <row r="451" spans="1:55" x14ac:dyDescent="0.25">
      <c r="A451" s="2">
        <v>43962</v>
      </c>
      <c r="B451">
        <v>1478784.3701300011</v>
      </c>
      <c r="C451">
        <v>5312426</v>
      </c>
      <c r="D451">
        <v>6791210.3701300006</v>
      </c>
      <c r="E451">
        <v>1.3582420740259999</v>
      </c>
      <c r="F451">
        <v>1791210.3701300011</v>
      </c>
      <c r="G451" t="s">
        <v>149</v>
      </c>
      <c r="H451">
        <v>45466.591499999988</v>
      </c>
      <c r="I451">
        <v>384.81299999999459</v>
      </c>
      <c r="J451">
        <v>11866.95119999998</v>
      </c>
      <c r="K451">
        <v>-1002.325100000001</v>
      </c>
      <c r="L451">
        <v>40636.077399999987</v>
      </c>
      <c r="M451">
        <v>-22774.672200000001</v>
      </c>
      <c r="N451">
        <v>35199.236799999977</v>
      </c>
      <c r="O451">
        <v>-5571.0029000000068</v>
      </c>
      <c r="P451">
        <v>17901.386200000001</v>
      </c>
      <c r="Q451">
        <v>30632.870099999989</v>
      </c>
      <c r="R451">
        <v>446716.71092999988</v>
      </c>
      <c r="S451">
        <v>69659.067399999985</v>
      </c>
      <c r="T451">
        <v>21863.0255</v>
      </c>
      <c r="U451">
        <v>62683.516499999998</v>
      </c>
      <c r="V451">
        <v>-1042.683300000007</v>
      </c>
      <c r="W451">
        <v>231064.7292</v>
      </c>
      <c r="X451">
        <v>40189.40860000001</v>
      </c>
      <c r="Y451">
        <v>64310.872600000002</v>
      </c>
      <c r="Z451">
        <v>13288.457699999981</v>
      </c>
      <c r="AA451">
        <v>-14359.9488</v>
      </c>
      <c r="AB451">
        <v>51500.658999999992</v>
      </c>
      <c r="AC451">
        <v>51378.4908</v>
      </c>
      <c r="AD451">
        <v>-6939.2856000000029</v>
      </c>
      <c r="AE451">
        <v>77429.179800000013</v>
      </c>
      <c r="AF451">
        <v>47847.600000000013</v>
      </c>
      <c r="AG451">
        <v>-16301.656000000021</v>
      </c>
      <c r="AH451">
        <v>217566.0135</v>
      </c>
      <c r="AI451">
        <v>-1805.9604999999999</v>
      </c>
      <c r="AJ451">
        <v>19760.6178</v>
      </c>
      <c r="AK451">
        <v>5584.8960000000079</v>
      </c>
      <c r="AL451">
        <v>-6480.9216000000006</v>
      </c>
      <c r="AM451">
        <v>66278.369599999991</v>
      </c>
      <c r="AN451">
        <v>17721.170600000001</v>
      </c>
      <c r="AO451">
        <v>52836.285599999988</v>
      </c>
      <c r="AP451">
        <v>207666.00959999999</v>
      </c>
      <c r="AQ451">
        <v>3139.134000000005</v>
      </c>
      <c r="AR451">
        <v>-21184.904999999992</v>
      </c>
      <c r="AS451">
        <v>8962.2551999999851</v>
      </c>
      <c r="AT451">
        <v>-10683.806600000011</v>
      </c>
      <c r="AU451">
        <v>-10745.11900000001</v>
      </c>
      <c r="AV451">
        <v>-7744.8499999999913</v>
      </c>
      <c r="AW451">
        <v>-9179.3968000000114</v>
      </c>
      <c r="AX451">
        <v>1494.7488000000039</v>
      </c>
      <c r="AY451">
        <v>-18591.007900000001</v>
      </c>
      <c r="AZ451">
        <v>-5778.1346000000049</v>
      </c>
      <c r="BA451">
        <v>5841.5651999999973</v>
      </c>
      <c r="BB451">
        <v>-11704.475600000011</v>
      </c>
      <c r="BC451">
        <v>-3770.1884999999888</v>
      </c>
    </row>
    <row r="452" spans="1:55" x14ac:dyDescent="0.25">
      <c r="A452" s="2">
        <v>43963</v>
      </c>
      <c r="B452">
        <v>1478784.3701300011</v>
      </c>
      <c r="C452">
        <v>5303975</v>
      </c>
      <c r="D452">
        <v>6782759.3701300006</v>
      </c>
      <c r="E452">
        <v>1.3565518740260001</v>
      </c>
      <c r="F452">
        <v>1782759.3701300011</v>
      </c>
      <c r="G452" t="s">
        <v>149</v>
      </c>
      <c r="H452">
        <v>44782.591499999988</v>
      </c>
      <c r="I452">
        <v>384.81299999999459</v>
      </c>
      <c r="J452">
        <v>12100.95119999998</v>
      </c>
      <c r="K452">
        <v>-1716.3250999999871</v>
      </c>
      <c r="L452">
        <v>40838.077399999987</v>
      </c>
      <c r="M452">
        <v>-23250.672200000001</v>
      </c>
      <c r="N452">
        <v>35381.236799999977</v>
      </c>
      <c r="O452">
        <v>-6922.0028999999922</v>
      </c>
      <c r="P452">
        <v>15913.386200000001</v>
      </c>
      <c r="Q452">
        <v>33887.870099999993</v>
      </c>
      <c r="R452">
        <v>446716.71092999988</v>
      </c>
      <c r="S452">
        <v>69387.067399999985</v>
      </c>
      <c r="T452">
        <v>23834.0255</v>
      </c>
      <c r="U452">
        <v>64333.516499999998</v>
      </c>
      <c r="V452">
        <v>-1042.683300000007</v>
      </c>
      <c r="W452">
        <v>221436.7292</v>
      </c>
      <c r="X452">
        <v>43875.40860000001</v>
      </c>
      <c r="Y452">
        <v>67543.872600000002</v>
      </c>
      <c r="Z452">
        <v>12532.457700000001</v>
      </c>
      <c r="AA452">
        <v>-16191.9488</v>
      </c>
      <c r="AB452">
        <v>50940.658999999992</v>
      </c>
      <c r="AC452">
        <v>47346.4908</v>
      </c>
      <c r="AD452">
        <v>-8031.2856000000029</v>
      </c>
      <c r="AE452">
        <v>72569.179800000013</v>
      </c>
      <c r="AF452">
        <v>45847.600000000013</v>
      </c>
      <c r="AG452">
        <v>-15293.656000000021</v>
      </c>
      <c r="AH452">
        <v>225666.0135</v>
      </c>
      <c r="AI452">
        <v>-1805.9604999999999</v>
      </c>
      <c r="AJ452">
        <v>19760.6178</v>
      </c>
      <c r="AK452">
        <v>5674.8960000000079</v>
      </c>
      <c r="AL452">
        <v>-8496.9216000000015</v>
      </c>
      <c r="AM452">
        <v>66278.369599999991</v>
      </c>
      <c r="AN452">
        <v>17721.170600000001</v>
      </c>
      <c r="AO452">
        <v>52428.285599999988</v>
      </c>
      <c r="AP452">
        <v>212850.00959999999</v>
      </c>
      <c r="AQ452">
        <v>2779.134000000005</v>
      </c>
      <c r="AR452">
        <v>-19168.904999999992</v>
      </c>
      <c r="AS452">
        <v>9164.2551999999851</v>
      </c>
      <c r="AT452">
        <v>-11085.806599999991</v>
      </c>
      <c r="AU452">
        <v>-11823.11900000001</v>
      </c>
      <c r="AV452">
        <v>-7994.8499999999913</v>
      </c>
      <c r="AW452">
        <v>-10309.39680000001</v>
      </c>
      <c r="AX452">
        <v>462.74880000000411</v>
      </c>
      <c r="AY452">
        <v>-19503.00789999999</v>
      </c>
      <c r="AZ452">
        <v>-5778.1346000000049</v>
      </c>
      <c r="BA452">
        <v>5841.5651999999973</v>
      </c>
      <c r="BB452">
        <v>-12175.475600000011</v>
      </c>
      <c r="BC452">
        <v>-4930.1884999999893</v>
      </c>
    </row>
    <row r="453" spans="1:55" x14ac:dyDescent="0.25">
      <c r="A453" s="2">
        <v>43964</v>
      </c>
      <c r="B453">
        <v>1479657.3701300011</v>
      </c>
      <c r="C453">
        <v>5385352</v>
      </c>
      <c r="D453">
        <v>6865009.3701300006</v>
      </c>
      <c r="E453">
        <v>1.3730018740259999</v>
      </c>
      <c r="F453">
        <v>1865009.3701300011</v>
      </c>
      <c r="G453" t="s">
        <v>149</v>
      </c>
      <c r="H453">
        <v>45637.591499999988</v>
      </c>
      <c r="I453">
        <v>384.81299999999459</v>
      </c>
      <c r="J453">
        <v>11710.95119999998</v>
      </c>
      <c r="K453">
        <v>-1121.3250999999871</v>
      </c>
      <c r="L453">
        <v>44676.077399999987</v>
      </c>
      <c r="M453">
        <v>-23250.672200000001</v>
      </c>
      <c r="N453">
        <v>36109.236799999977</v>
      </c>
      <c r="O453">
        <v>-4606.0028999999922</v>
      </c>
      <c r="P453">
        <v>19037.386200000001</v>
      </c>
      <c r="Q453">
        <v>38227.870099999993</v>
      </c>
      <c r="R453">
        <v>446716.71092999988</v>
      </c>
      <c r="S453">
        <v>70067.067399999985</v>
      </c>
      <c r="T453">
        <v>23834.0255</v>
      </c>
      <c r="U453">
        <v>64003.516499999998</v>
      </c>
      <c r="V453">
        <v>-2805.683300000007</v>
      </c>
      <c r="W453">
        <v>240858.7292</v>
      </c>
      <c r="X453">
        <v>42420.40860000001</v>
      </c>
      <c r="Y453">
        <v>69922.872600000002</v>
      </c>
      <c r="Z453">
        <v>12343.457699999981</v>
      </c>
      <c r="AA453">
        <v>-17107.948799999998</v>
      </c>
      <c r="AB453">
        <v>52550.658999999992</v>
      </c>
      <c r="AC453">
        <v>52890.4908</v>
      </c>
      <c r="AD453">
        <v>-8187.2856000000029</v>
      </c>
      <c r="AE453">
        <v>74027.179800000013</v>
      </c>
      <c r="AF453">
        <v>48047.600000000013</v>
      </c>
      <c r="AG453">
        <v>-14677.656000000021</v>
      </c>
      <c r="AH453">
        <v>235251.0135</v>
      </c>
      <c r="AI453">
        <v>-1805.9604999999999</v>
      </c>
      <c r="AJ453">
        <v>19606.6178</v>
      </c>
      <c r="AK453">
        <v>4954.8959999999934</v>
      </c>
      <c r="AL453">
        <v>-8208.9216000000015</v>
      </c>
      <c r="AM453">
        <v>66278.369599999991</v>
      </c>
      <c r="AN453">
        <v>20399.170600000001</v>
      </c>
      <c r="AO453">
        <v>51748.285599999988</v>
      </c>
      <c r="AP453">
        <v>236082.00959999999</v>
      </c>
      <c r="AQ453">
        <v>2779.134000000005</v>
      </c>
      <c r="AR453">
        <v>-20260.904999999992</v>
      </c>
      <c r="AS453">
        <v>10982.255199999971</v>
      </c>
      <c r="AT453">
        <v>-11085.806599999991</v>
      </c>
      <c r="AU453">
        <v>-12131.11900000001</v>
      </c>
      <c r="AV453">
        <v>-8119.849999999984</v>
      </c>
      <c r="AW453">
        <v>-11439.39680000002</v>
      </c>
      <c r="AX453">
        <v>-225.25119999999589</v>
      </c>
      <c r="AY453">
        <v>-16976.007900000001</v>
      </c>
      <c r="AZ453">
        <v>-5186.1346000000049</v>
      </c>
      <c r="BA453">
        <v>8197.5651999999973</v>
      </c>
      <c r="BB453">
        <v>-12175.475600000011</v>
      </c>
      <c r="BC453">
        <v>-5365.1884999999893</v>
      </c>
    </row>
    <row r="454" spans="1:55" x14ac:dyDescent="0.25">
      <c r="A454" s="2">
        <v>43965</v>
      </c>
      <c r="B454">
        <v>1479657.3701300011</v>
      </c>
      <c r="C454">
        <v>5327077</v>
      </c>
      <c r="D454">
        <v>6806734.3701300006</v>
      </c>
      <c r="E454">
        <v>1.361346874026</v>
      </c>
      <c r="F454">
        <v>1806734.3701300011</v>
      </c>
      <c r="G454" t="s">
        <v>149</v>
      </c>
      <c r="H454">
        <v>43072.591499999988</v>
      </c>
      <c r="I454">
        <v>11252.812999999989</v>
      </c>
      <c r="J454">
        <v>10384.95119999998</v>
      </c>
      <c r="K454">
        <v>-1835.3250999999721</v>
      </c>
      <c r="L454">
        <v>41646.077399999987</v>
      </c>
      <c r="M454">
        <v>-24202.672200000001</v>
      </c>
      <c r="N454">
        <v>30467.236799999981</v>
      </c>
      <c r="O454">
        <v>-7115.0028999999777</v>
      </c>
      <c r="P454">
        <v>16765.386200000001</v>
      </c>
      <c r="Q454">
        <v>40614.870099999993</v>
      </c>
      <c r="R454">
        <v>446716.71092999988</v>
      </c>
      <c r="S454">
        <v>67347.067399999985</v>
      </c>
      <c r="T454">
        <v>20841.0255</v>
      </c>
      <c r="U454">
        <v>57403.516499999998</v>
      </c>
      <c r="V454">
        <v>-3502.683300000007</v>
      </c>
      <c r="W454">
        <v>260446.7292</v>
      </c>
      <c r="X454">
        <v>40965.40860000001</v>
      </c>
      <c r="Y454">
        <v>74802.872600000002</v>
      </c>
      <c r="Z454">
        <v>12910.457699999981</v>
      </c>
      <c r="AA454">
        <v>-18710.948799999998</v>
      </c>
      <c r="AB454">
        <v>52760.658999999992</v>
      </c>
      <c r="AC454">
        <v>46086.490800000007</v>
      </c>
      <c r="AD454">
        <v>-10059.285599999999</v>
      </c>
      <c r="AE454">
        <v>67952.179800000013</v>
      </c>
      <c r="AF454">
        <v>46647.600000000013</v>
      </c>
      <c r="AG454">
        <v>-15629.656000000021</v>
      </c>
      <c r="AH454">
        <v>227556.0135</v>
      </c>
      <c r="AI454">
        <v>-2985.9605000000001</v>
      </c>
      <c r="AJ454">
        <v>18220.6178</v>
      </c>
      <c r="AK454">
        <v>4144.8960000000079</v>
      </c>
      <c r="AL454">
        <v>-9072.9216000000015</v>
      </c>
      <c r="AM454">
        <v>52502.369599999991</v>
      </c>
      <c r="AN454">
        <v>18133.17059999999</v>
      </c>
      <c r="AO454">
        <v>51340.285599999988</v>
      </c>
      <c r="AP454">
        <v>222738.00959999999</v>
      </c>
      <c r="AQ454">
        <v>1699.134000000005</v>
      </c>
      <c r="AR454">
        <v>-17824.904999999992</v>
      </c>
      <c r="AS454">
        <v>10982.255199999971</v>
      </c>
      <c r="AT454">
        <v>-11487.8066</v>
      </c>
      <c r="AU454">
        <v>-12747.11900000001</v>
      </c>
      <c r="AV454">
        <v>-8494.8499999999913</v>
      </c>
      <c r="AW454">
        <v>-11665.39680000001</v>
      </c>
      <c r="AX454">
        <v>-569.25119999999583</v>
      </c>
      <c r="AY454">
        <v>-17679.007900000001</v>
      </c>
      <c r="AZ454">
        <v>-5630.1346000000049</v>
      </c>
      <c r="BA454">
        <v>8729.5651999999973</v>
      </c>
      <c r="BB454">
        <v>-12803.475600000011</v>
      </c>
      <c r="BC454">
        <v>-6380.1884999999893</v>
      </c>
    </row>
    <row r="455" spans="1:55" x14ac:dyDescent="0.25">
      <c r="A455" s="2">
        <v>43966</v>
      </c>
      <c r="B455">
        <v>1479657.3701300011</v>
      </c>
      <c r="C455">
        <v>5373524</v>
      </c>
      <c r="D455">
        <v>6853181.3701300006</v>
      </c>
      <c r="E455">
        <v>1.3706362740260001</v>
      </c>
      <c r="F455">
        <v>1853181.3701300011</v>
      </c>
      <c r="G455" t="s">
        <v>149</v>
      </c>
      <c r="H455">
        <v>42217.591499999988</v>
      </c>
      <c r="I455">
        <v>23264.812999999991</v>
      </c>
      <c r="J455">
        <v>9916.9511999999813</v>
      </c>
      <c r="K455">
        <v>-1835.3250999999721</v>
      </c>
      <c r="L455">
        <v>40232.077399999987</v>
      </c>
      <c r="M455">
        <v>-23964.672200000001</v>
      </c>
      <c r="N455">
        <v>28647.236799999981</v>
      </c>
      <c r="O455">
        <v>-6536.0028999999922</v>
      </c>
      <c r="P455">
        <v>15771.386200000001</v>
      </c>
      <c r="Q455">
        <v>42567.870099999993</v>
      </c>
      <c r="R455">
        <v>446716.71092999988</v>
      </c>
      <c r="S455">
        <v>71427.067399999985</v>
      </c>
      <c r="T455">
        <v>19454.0255</v>
      </c>
      <c r="U455">
        <v>55423.516499999998</v>
      </c>
      <c r="V455">
        <v>-3871.683300000007</v>
      </c>
      <c r="W455">
        <v>288168.7292</v>
      </c>
      <c r="X455">
        <v>39413.40860000001</v>
      </c>
      <c r="Y455">
        <v>88710.872600000002</v>
      </c>
      <c r="Z455">
        <v>11587.457699999981</v>
      </c>
      <c r="AA455">
        <v>-18252.948799999998</v>
      </c>
      <c r="AB455">
        <v>52130.658999999992</v>
      </c>
      <c r="AC455">
        <v>43062.4908</v>
      </c>
      <c r="AD455">
        <v>-10059.285599999999</v>
      </c>
      <c r="AE455">
        <v>67223.179800000013</v>
      </c>
      <c r="AF455">
        <v>43847.60000000002</v>
      </c>
      <c r="AG455">
        <v>-16245.656000000021</v>
      </c>
      <c r="AH455">
        <v>227961.0135</v>
      </c>
      <c r="AI455">
        <v>-3575.9605000000001</v>
      </c>
      <c r="AJ455">
        <v>18220.6178</v>
      </c>
      <c r="AK455">
        <v>4144.8960000000079</v>
      </c>
      <c r="AL455">
        <v>-8208.9216000000015</v>
      </c>
      <c r="AM455">
        <v>51190.369599999991</v>
      </c>
      <c r="AN455">
        <v>17103.170600000001</v>
      </c>
      <c r="AO455">
        <v>48892.285600000003</v>
      </c>
      <c r="AP455">
        <v>229266.00959999999</v>
      </c>
      <c r="AQ455">
        <v>1759.134000000005</v>
      </c>
      <c r="AR455">
        <v>-14128.90499999999</v>
      </c>
      <c r="AS455">
        <v>9972.2551999999851</v>
      </c>
      <c r="AT455">
        <v>-11487.8066</v>
      </c>
      <c r="AU455">
        <v>-12747.11900000001</v>
      </c>
      <c r="AV455">
        <v>-8494.8499999999913</v>
      </c>
      <c r="AW455">
        <v>-11665.39680000001</v>
      </c>
      <c r="AX455">
        <v>-225.25119999999589</v>
      </c>
      <c r="AY455">
        <v>-17736.007900000001</v>
      </c>
      <c r="AZ455">
        <v>-5556.1346000000049</v>
      </c>
      <c r="BA455">
        <v>8349.5651999999973</v>
      </c>
      <c r="BB455">
        <v>-12489.475600000011</v>
      </c>
      <c r="BC455">
        <v>-6380.1884999999893</v>
      </c>
    </row>
    <row r="456" spans="1:55" x14ac:dyDescent="0.25">
      <c r="A456" s="2">
        <v>43969</v>
      </c>
      <c r="B456">
        <v>1479657.3701300011</v>
      </c>
      <c r="C456">
        <v>5370185</v>
      </c>
      <c r="D456">
        <v>6849842.3701300006</v>
      </c>
      <c r="E456">
        <v>1.3699684740260001</v>
      </c>
      <c r="F456">
        <v>1849842.3701300011</v>
      </c>
      <c r="G456" t="s">
        <v>149</v>
      </c>
      <c r="H456">
        <v>41191.591499999988</v>
      </c>
      <c r="I456">
        <v>36420.812999999987</v>
      </c>
      <c r="J456">
        <v>7576.9511999999813</v>
      </c>
      <c r="K456">
        <v>-1954.3251000000009</v>
      </c>
      <c r="L456">
        <v>41444.077399999987</v>
      </c>
      <c r="M456">
        <v>-23488.672200000001</v>
      </c>
      <c r="N456">
        <v>29921.236799999981</v>
      </c>
      <c r="O456">
        <v>-4799.0028999999922</v>
      </c>
      <c r="P456">
        <v>16055.386200000001</v>
      </c>
      <c r="Q456">
        <v>40614.870099999993</v>
      </c>
      <c r="R456">
        <v>446716.71092999988</v>
      </c>
      <c r="S456">
        <v>59663.067399999993</v>
      </c>
      <c r="T456">
        <v>23031.0255</v>
      </c>
      <c r="U456">
        <v>52123.516499999998</v>
      </c>
      <c r="V456">
        <v>-3010.683300000007</v>
      </c>
      <c r="W456">
        <v>252976.7292</v>
      </c>
      <c r="X456">
        <v>38055.40860000001</v>
      </c>
      <c r="Y456">
        <v>87673.872600000002</v>
      </c>
      <c r="Z456">
        <v>14926.457699999981</v>
      </c>
      <c r="AA456">
        <v>-19397.948799999998</v>
      </c>
      <c r="AB456">
        <v>49190.658999999992</v>
      </c>
      <c r="AC456">
        <v>43062.4908</v>
      </c>
      <c r="AD456">
        <v>-11307.285599999999</v>
      </c>
      <c r="AE456">
        <v>66251.179800000013</v>
      </c>
      <c r="AF456">
        <v>43047.600000000013</v>
      </c>
      <c r="AG456">
        <v>-16301.656000000021</v>
      </c>
      <c r="AH456">
        <v>240246.0135</v>
      </c>
      <c r="AI456">
        <v>-2985.9605000000001</v>
      </c>
      <c r="AJ456">
        <v>19452.6178</v>
      </c>
      <c r="AK456">
        <v>2614.8960000000079</v>
      </c>
      <c r="AL456">
        <v>-864.92160000000149</v>
      </c>
      <c r="AM456">
        <v>58406.369599999991</v>
      </c>
      <c r="AN456">
        <v>19163.170600000001</v>
      </c>
      <c r="AO456">
        <v>49980.285600000003</v>
      </c>
      <c r="AP456">
        <v>232818.00959999999</v>
      </c>
      <c r="AQ456">
        <v>2419.134000000005</v>
      </c>
      <c r="AR456">
        <v>-14590.90499999999</v>
      </c>
      <c r="AS456">
        <v>11386.255199999991</v>
      </c>
      <c r="AT456">
        <v>-10817.8066</v>
      </c>
      <c r="AU456">
        <v>-12593.11900000001</v>
      </c>
      <c r="AV456">
        <v>-8119.849999999984</v>
      </c>
      <c r="AW456">
        <v>-12117.39680000001</v>
      </c>
      <c r="AX456">
        <v>462.74880000000411</v>
      </c>
      <c r="AY456">
        <v>-19199.007900000001</v>
      </c>
      <c r="AZ456">
        <v>-5630.1346000000049</v>
      </c>
      <c r="BA456">
        <v>7209.5651999999973</v>
      </c>
      <c r="BB456">
        <v>-11861.475600000011</v>
      </c>
      <c r="BC456">
        <v>-5220.1884999999893</v>
      </c>
    </row>
    <row r="457" spans="1:55" x14ac:dyDescent="0.25">
      <c r="A457" s="2">
        <v>43970</v>
      </c>
      <c r="B457">
        <v>1479657.3701300011</v>
      </c>
      <c r="C457">
        <v>5437167</v>
      </c>
      <c r="D457">
        <v>6916824.3701300006</v>
      </c>
      <c r="E457">
        <v>1.3833648740260001</v>
      </c>
      <c r="F457">
        <v>1916824.3701300011</v>
      </c>
      <c r="G457" t="s">
        <v>149</v>
      </c>
      <c r="H457">
        <v>51109.591499999988</v>
      </c>
      <c r="I457">
        <v>50720.812999999987</v>
      </c>
      <c r="J457">
        <v>7342.9511999999813</v>
      </c>
      <c r="K457">
        <v>-883.32509999997228</v>
      </c>
      <c r="L457">
        <v>41242.077399999987</v>
      </c>
      <c r="M457">
        <v>-23012.672200000001</v>
      </c>
      <c r="N457">
        <v>29011.236799999981</v>
      </c>
      <c r="O457">
        <v>-4606.0028999999922</v>
      </c>
      <c r="P457">
        <v>15061.386200000001</v>
      </c>
      <c r="Q457">
        <v>40614.870099999993</v>
      </c>
      <c r="R457">
        <v>446716.71092999988</v>
      </c>
      <c r="S457">
        <v>62927.067399999993</v>
      </c>
      <c r="T457">
        <v>22082.025500000011</v>
      </c>
      <c r="U457">
        <v>56413.516499999998</v>
      </c>
      <c r="V457">
        <v>-2969.683300000007</v>
      </c>
      <c r="W457">
        <v>265924.7292</v>
      </c>
      <c r="X457">
        <v>40868.40860000001</v>
      </c>
      <c r="Y457">
        <v>99568.872600000002</v>
      </c>
      <c r="Z457">
        <v>14170.457699999981</v>
      </c>
      <c r="AA457">
        <v>-18481.948799999998</v>
      </c>
      <c r="AB457">
        <v>52550.658999999992</v>
      </c>
      <c r="AC457">
        <v>44070.4908</v>
      </c>
      <c r="AD457">
        <v>-10995.285599999999</v>
      </c>
      <c r="AE457">
        <v>66251.179800000013</v>
      </c>
      <c r="AF457">
        <v>46147.600000000013</v>
      </c>
      <c r="AG457">
        <v>-14061.656000000021</v>
      </c>
      <c r="AH457">
        <v>242271.0135</v>
      </c>
      <c r="AI457">
        <v>-2985.9605000000001</v>
      </c>
      <c r="AJ457">
        <v>18374.6178</v>
      </c>
      <c r="AK457">
        <v>2704.8959999999929</v>
      </c>
      <c r="AL457">
        <v>-3600.921600000001</v>
      </c>
      <c r="AM457">
        <v>54470.369599999991</v>
      </c>
      <c r="AN457">
        <v>18751.170600000001</v>
      </c>
      <c r="AO457">
        <v>50524.285599999988</v>
      </c>
      <c r="AP457">
        <v>230322.00959999999</v>
      </c>
      <c r="AQ457">
        <v>2479.134000000005</v>
      </c>
      <c r="AR457">
        <v>-14338.90499999999</v>
      </c>
      <c r="AS457">
        <v>12598.255199999991</v>
      </c>
      <c r="AT457">
        <v>-10549.806599999991</v>
      </c>
      <c r="AU457">
        <v>-10745.11900000001</v>
      </c>
      <c r="AV457">
        <v>-7244.8499999999913</v>
      </c>
      <c r="AW457">
        <v>-11891.39680000002</v>
      </c>
      <c r="AX457">
        <v>290.74880000000411</v>
      </c>
      <c r="AY457">
        <v>-18876.007900000001</v>
      </c>
      <c r="AZ457">
        <v>-5630.1346000000049</v>
      </c>
      <c r="BA457">
        <v>7893.5651999999973</v>
      </c>
      <c r="BB457">
        <v>-11861.475600000011</v>
      </c>
      <c r="BC457">
        <v>-3915.1884999999888</v>
      </c>
    </row>
    <row r="458" spans="1:55" x14ac:dyDescent="0.25">
      <c r="A458" s="2">
        <v>43971</v>
      </c>
      <c r="B458">
        <v>1479657.3701300011</v>
      </c>
      <c r="C458">
        <v>5455979</v>
      </c>
      <c r="D458">
        <v>6935636.3701300006</v>
      </c>
      <c r="E458">
        <v>1.3871272740259999</v>
      </c>
      <c r="F458">
        <v>1935636.3701300011</v>
      </c>
      <c r="G458" t="s">
        <v>149</v>
      </c>
      <c r="H458">
        <v>64789.591499999988</v>
      </c>
      <c r="I458">
        <v>66450.812999999995</v>
      </c>
      <c r="J458">
        <v>6016.9511999999813</v>
      </c>
      <c r="K458">
        <v>-2073.3251000000009</v>
      </c>
      <c r="L458">
        <v>39020.077399999987</v>
      </c>
      <c r="M458">
        <v>-23726.672200000001</v>
      </c>
      <c r="N458">
        <v>28101.236799999959</v>
      </c>
      <c r="O458">
        <v>-4413.0028999999922</v>
      </c>
      <c r="P458">
        <v>14493.386200000001</v>
      </c>
      <c r="Q458">
        <v>54936.870099999993</v>
      </c>
      <c r="R458">
        <v>446716.71092999988</v>
      </c>
      <c r="S458">
        <v>58507.067399999993</v>
      </c>
      <c r="T458">
        <v>20403.0255</v>
      </c>
      <c r="U458">
        <v>51793.516499999998</v>
      </c>
      <c r="V458">
        <v>-4322.683300000007</v>
      </c>
      <c r="W458">
        <v>290824.7292</v>
      </c>
      <c r="X458">
        <v>37861.40860000001</v>
      </c>
      <c r="Y458">
        <v>91577.872600000002</v>
      </c>
      <c r="Z458">
        <v>14044.457699999981</v>
      </c>
      <c r="AA458">
        <v>-19168.948799999998</v>
      </c>
      <c r="AB458">
        <v>49260.658999999992</v>
      </c>
      <c r="AC458">
        <v>48354.4908</v>
      </c>
      <c r="AD458">
        <v>-13023.285599999999</v>
      </c>
      <c r="AE458">
        <v>63335.179800000013</v>
      </c>
      <c r="AF458">
        <v>48147.600000000013</v>
      </c>
      <c r="AG458">
        <v>-13445.656000000021</v>
      </c>
      <c r="AH458">
        <v>236601.0135</v>
      </c>
      <c r="AI458">
        <v>849.03949999999986</v>
      </c>
      <c r="AJ458">
        <v>17296.6178</v>
      </c>
      <c r="AK458">
        <v>2974.8960000000079</v>
      </c>
      <c r="AL458">
        <v>-4896.9216000000006</v>
      </c>
      <c r="AM458">
        <v>50862.369599999991</v>
      </c>
      <c r="AN458">
        <v>17721.170600000001</v>
      </c>
      <c r="AO458">
        <v>46444.285599999967</v>
      </c>
      <c r="AP458">
        <v>223890.00959999999</v>
      </c>
      <c r="AQ458">
        <v>10279.134000000009</v>
      </c>
      <c r="AR458">
        <v>-16102.90499999999</v>
      </c>
      <c r="AS458">
        <v>11588.255199999991</v>
      </c>
      <c r="AT458">
        <v>-10951.8066</v>
      </c>
      <c r="AU458">
        <v>-11977.11900000001</v>
      </c>
      <c r="AV458">
        <v>-7869.8499999999913</v>
      </c>
      <c r="AW458">
        <v>-12343.3968</v>
      </c>
      <c r="AX458">
        <v>-741.25119999999583</v>
      </c>
      <c r="AY458">
        <v>-18344.007900000001</v>
      </c>
      <c r="AZ458">
        <v>-6518.1346000000049</v>
      </c>
      <c r="BA458">
        <v>7513.5651999999973</v>
      </c>
      <c r="BB458">
        <v>-10605.475600000011</v>
      </c>
      <c r="BC458">
        <v>-4495.1884999999893</v>
      </c>
    </row>
    <row r="459" spans="1:55" x14ac:dyDescent="0.25">
      <c r="A459" s="2">
        <v>43972</v>
      </c>
      <c r="B459">
        <v>1480953.3701300011</v>
      </c>
      <c r="C459">
        <v>5458575</v>
      </c>
      <c r="D459">
        <v>6939528.3701300006</v>
      </c>
      <c r="E459">
        <v>1.3879056740260001</v>
      </c>
      <c r="F459">
        <v>1939528.3701300011</v>
      </c>
      <c r="G459" t="s">
        <v>149</v>
      </c>
      <c r="H459">
        <v>67183.591499999995</v>
      </c>
      <c r="I459">
        <v>83896.812999999995</v>
      </c>
      <c r="J459">
        <v>4066.9511999999809</v>
      </c>
      <c r="K459">
        <v>-1716.3250999999871</v>
      </c>
      <c r="L459">
        <v>39020.077399999987</v>
      </c>
      <c r="M459">
        <v>-23488.672200000001</v>
      </c>
      <c r="N459">
        <v>30285.236799999981</v>
      </c>
      <c r="O459">
        <v>-6150.0028999999922</v>
      </c>
      <c r="P459">
        <v>9665.386199999999</v>
      </c>
      <c r="Q459">
        <v>51030.870099999993</v>
      </c>
      <c r="R459">
        <v>446716.71092999988</v>
      </c>
      <c r="S459">
        <v>57691.067399999993</v>
      </c>
      <c r="T459">
        <v>20111.0255</v>
      </c>
      <c r="U459">
        <v>52288.516499999998</v>
      </c>
      <c r="V459">
        <v>-5593.683300000007</v>
      </c>
      <c r="W459">
        <v>286840.7292</v>
      </c>
      <c r="X459">
        <v>42226.40860000001</v>
      </c>
      <c r="Y459">
        <v>91638.872600000002</v>
      </c>
      <c r="Z459">
        <v>14611.457699999981</v>
      </c>
      <c r="AA459">
        <v>-20771.948799999998</v>
      </c>
      <c r="AB459">
        <v>50030.658999999992</v>
      </c>
      <c r="AC459">
        <v>48480.4908</v>
      </c>
      <c r="AD459">
        <v>-14583.285599999999</v>
      </c>
      <c r="AE459">
        <v>60905.179800000013</v>
      </c>
      <c r="AF459">
        <v>46547.600000000013</v>
      </c>
      <c r="AG459">
        <v>-14621.656000000021</v>
      </c>
      <c r="AH459">
        <v>240786.0135</v>
      </c>
      <c r="AI459">
        <v>849.03949999999986</v>
      </c>
      <c r="AJ459">
        <v>17296.6178</v>
      </c>
      <c r="AK459">
        <v>2434.8960000000079</v>
      </c>
      <c r="AL459">
        <v>-5184.9216000000006</v>
      </c>
      <c r="AM459">
        <v>46598.369599999991</v>
      </c>
      <c r="AN459">
        <v>15661.170600000019</v>
      </c>
      <c r="AO459">
        <v>44404.285600000003</v>
      </c>
      <c r="AP459">
        <v>227922.00959999999</v>
      </c>
      <c r="AQ459">
        <v>18859.134000000009</v>
      </c>
      <c r="AR459">
        <v>-17362.904999999992</v>
      </c>
      <c r="AS459">
        <v>10174.2552</v>
      </c>
      <c r="AT459">
        <v>-11219.806600000011</v>
      </c>
      <c r="AU459">
        <v>-11669.11900000001</v>
      </c>
      <c r="AV459">
        <v>-7869.8499999999913</v>
      </c>
      <c r="AW459">
        <v>-13473.39680000001</v>
      </c>
      <c r="AX459">
        <v>290.74880000000411</v>
      </c>
      <c r="AY459">
        <v>-20244.007900000001</v>
      </c>
      <c r="AZ459">
        <v>-6444.1346000000049</v>
      </c>
      <c r="BA459">
        <v>7209.5651999999973</v>
      </c>
      <c r="BB459">
        <v>-10291.475600000011</v>
      </c>
      <c r="BC459">
        <v>-5510.1884999999893</v>
      </c>
    </row>
    <row r="460" spans="1:55" x14ac:dyDescent="0.25">
      <c r="A460" s="2">
        <v>43973</v>
      </c>
      <c r="B460">
        <v>1483293.3701300011</v>
      </c>
      <c r="C460">
        <v>5360330</v>
      </c>
      <c r="D460">
        <v>6843623.3701300006</v>
      </c>
      <c r="E460">
        <v>1.368724674026</v>
      </c>
      <c r="F460">
        <v>1843623.3701300011</v>
      </c>
      <c r="G460" t="s">
        <v>149</v>
      </c>
      <c r="H460">
        <v>66328.591499999995</v>
      </c>
      <c r="I460">
        <v>103058.81299999999</v>
      </c>
      <c r="J460">
        <v>1414.9511999999811</v>
      </c>
      <c r="K460">
        <v>-1121.3250999999871</v>
      </c>
      <c r="L460">
        <v>35586.077399999987</v>
      </c>
      <c r="M460">
        <v>-24916.672200000001</v>
      </c>
      <c r="N460">
        <v>26463.236799999981</v>
      </c>
      <c r="O460">
        <v>-7115.0028999999777</v>
      </c>
      <c r="P460">
        <v>8103.386199999999</v>
      </c>
      <c r="Q460">
        <v>36274.870099999993</v>
      </c>
      <c r="R460">
        <v>446716.71092999988</v>
      </c>
      <c r="S460">
        <v>55447.067399999993</v>
      </c>
      <c r="T460">
        <v>16607.0255</v>
      </c>
      <c r="U460">
        <v>45688.516499999998</v>
      </c>
      <c r="V460">
        <v>-3830.683300000007</v>
      </c>
      <c r="W460">
        <v>266422.7292</v>
      </c>
      <c r="X460">
        <v>38540.40860000001</v>
      </c>
      <c r="Y460">
        <v>89930.872600000002</v>
      </c>
      <c r="Z460">
        <v>11398.45769999997</v>
      </c>
      <c r="AA460">
        <v>-23519.948799999998</v>
      </c>
      <c r="AB460">
        <v>49120.658999999992</v>
      </c>
      <c r="AC460">
        <v>47598.4908</v>
      </c>
      <c r="AD460">
        <v>-16611.285599999999</v>
      </c>
      <c r="AE460">
        <v>62606.179800000013</v>
      </c>
      <c r="AF460">
        <v>41087.599999999991</v>
      </c>
      <c r="AG460">
        <v>-15797.656000000021</v>
      </c>
      <c r="AH460">
        <v>235521.0135</v>
      </c>
      <c r="AI460">
        <v>849.03949999999986</v>
      </c>
      <c r="AJ460">
        <v>14370.6178</v>
      </c>
      <c r="AK460">
        <v>2434.8960000000079</v>
      </c>
      <c r="AL460">
        <v>-6912.9216000000006</v>
      </c>
      <c r="AM460">
        <v>44630.369599999991</v>
      </c>
      <c r="AN460">
        <v>12365.170599999999</v>
      </c>
      <c r="AO460">
        <v>44404.285600000003</v>
      </c>
      <c r="AP460">
        <v>222738.00959999999</v>
      </c>
      <c r="AQ460">
        <v>13999.134000000009</v>
      </c>
      <c r="AR460">
        <v>-18790.904999999992</v>
      </c>
      <c r="AS460">
        <v>10174.2552</v>
      </c>
      <c r="AT460">
        <v>-12157.806599999991</v>
      </c>
      <c r="AU460">
        <v>-12131.11900000001</v>
      </c>
      <c r="AV460">
        <v>-8494.8499999999913</v>
      </c>
      <c r="AW460">
        <v>-15055.39680000001</v>
      </c>
      <c r="AX460">
        <v>806.74880000000417</v>
      </c>
      <c r="AY460">
        <v>-20985.007900000001</v>
      </c>
      <c r="AZ460">
        <v>-6740.1346000000049</v>
      </c>
      <c r="BA460">
        <v>5309.5651999999973</v>
      </c>
      <c r="BB460">
        <v>-11233.475600000011</v>
      </c>
      <c r="BC460">
        <v>-6960.1884999999893</v>
      </c>
    </row>
    <row r="461" spans="1:55" x14ac:dyDescent="0.25">
      <c r="A461" s="2">
        <v>43976</v>
      </c>
      <c r="B461">
        <v>1483293.3701300011</v>
      </c>
      <c r="C461">
        <v>5396117</v>
      </c>
      <c r="D461">
        <v>6879410.3701300006</v>
      </c>
      <c r="E461">
        <v>1.375882074026</v>
      </c>
      <c r="F461">
        <v>1879410.3701300011</v>
      </c>
      <c r="G461" t="s">
        <v>149</v>
      </c>
      <c r="H461">
        <v>61882.591499999988</v>
      </c>
      <c r="I461">
        <v>117072.81299999999</v>
      </c>
      <c r="J461">
        <v>-145.0488000000187</v>
      </c>
      <c r="K461">
        <v>901.67489999999862</v>
      </c>
      <c r="L461">
        <v>35990.077399999987</v>
      </c>
      <c r="M461">
        <v>-24440.672200000001</v>
      </c>
      <c r="N461">
        <v>27737.236799999981</v>
      </c>
      <c r="O461">
        <v>-7501.0028999999922</v>
      </c>
      <c r="P461">
        <v>8671.386199999999</v>
      </c>
      <c r="Q461">
        <v>38444.870099999993</v>
      </c>
      <c r="R461">
        <v>446716.71092999988</v>
      </c>
      <c r="S461">
        <v>57079.067399999993</v>
      </c>
      <c r="T461">
        <v>16534.0255</v>
      </c>
      <c r="U461">
        <v>44698.516499999998</v>
      </c>
      <c r="V461">
        <v>-8258.6833000000079</v>
      </c>
      <c r="W461">
        <v>257956.7292</v>
      </c>
      <c r="X461">
        <v>48725.40860000001</v>
      </c>
      <c r="Y461">
        <v>94871.872600000002</v>
      </c>
      <c r="Z461">
        <v>12280.457699999981</v>
      </c>
      <c r="AA461">
        <v>-22832.948799999998</v>
      </c>
      <c r="AB461">
        <v>48770.658999999992</v>
      </c>
      <c r="AC461">
        <v>44952.490800000007</v>
      </c>
      <c r="AD461">
        <v>-17391.285599999999</v>
      </c>
      <c r="AE461">
        <v>56774.179800000013</v>
      </c>
      <c r="AF461">
        <v>40787.600000000013</v>
      </c>
      <c r="AG461">
        <v>-15237.656000000021</v>
      </c>
      <c r="AH461">
        <v>242136.0135</v>
      </c>
      <c r="AI461">
        <v>1734.0395000000001</v>
      </c>
      <c r="AJ461">
        <v>13138.6178</v>
      </c>
      <c r="AK461">
        <v>3244.8960000000079</v>
      </c>
      <c r="AL461">
        <v>-6768.9216000000006</v>
      </c>
      <c r="AM461">
        <v>47582.369599999991</v>
      </c>
      <c r="AN461">
        <v>12571.170599999999</v>
      </c>
      <c r="AO461">
        <v>45492.285600000003</v>
      </c>
      <c r="AP461">
        <v>232146.00959999999</v>
      </c>
      <c r="AQ461">
        <v>8539.1340000000055</v>
      </c>
      <c r="AR461">
        <v>-18370.904999999992</v>
      </c>
      <c r="AS461">
        <v>10174.2552</v>
      </c>
      <c r="AT461">
        <v>-10281.8066</v>
      </c>
      <c r="AU461">
        <v>-9513.1190000000061</v>
      </c>
      <c r="AV461">
        <v>-7494.8499999999913</v>
      </c>
      <c r="AW461">
        <v>-14829.39680000001</v>
      </c>
      <c r="AX461">
        <v>1322.7488000000039</v>
      </c>
      <c r="AY461">
        <v>-21137.00789999999</v>
      </c>
      <c r="AZ461">
        <v>-5482.1346000000049</v>
      </c>
      <c r="BA461">
        <v>6221.5651999999973</v>
      </c>
      <c r="BB461">
        <v>-9820.4756000000052</v>
      </c>
      <c r="BC461">
        <v>-6235.1884999999893</v>
      </c>
    </row>
    <row r="462" spans="1:55" x14ac:dyDescent="0.25">
      <c r="A462" s="2">
        <v>43977</v>
      </c>
      <c r="B462">
        <v>1492585.8701300011</v>
      </c>
      <c r="C462">
        <v>5507792</v>
      </c>
      <c r="D462">
        <v>7000377.8701300006</v>
      </c>
      <c r="E462">
        <v>1.400075574026</v>
      </c>
      <c r="F462">
        <v>2000377.8701300011</v>
      </c>
      <c r="G462" t="s">
        <v>149</v>
      </c>
      <c r="H462">
        <v>62224.591499999988</v>
      </c>
      <c r="I462">
        <v>139666.81299999999</v>
      </c>
      <c r="J462">
        <v>3754.9511999999809</v>
      </c>
      <c r="K462">
        <v>663.67490000001317</v>
      </c>
      <c r="L462">
        <v>38212.077399999987</v>
      </c>
      <c r="M462">
        <v>-24202.672200000001</v>
      </c>
      <c r="N462">
        <v>29011.236799999981</v>
      </c>
      <c r="O462">
        <v>-6536.0028999999922</v>
      </c>
      <c r="P462">
        <v>9523.386199999999</v>
      </c>
      <c r="Q462">
        <v>37793.870099999993</v>
      </c>
      <c r="R462">
        <v>446716.71092999988</v>
      </c>
      <c r="S462">
        <v>60275.067399999993</v>
      </c>
      <c r="T462">
        <v>17410.0255</v>
      </c>
      <c r="U462">
        <v>51298.516499999998</v>
      </c>
      <c r="V462">
        <v>-4650.683300000007</v>
      </c>
      <c r="W462">
        <v>293812.7292</v>
      </c>
      <c r="X462">
        <v>50956.40860000001</v>
      </c>
      <c r="Y462">
        <v>98653.872600000002</v>
      </c>
      <c r="Z462">
        <v>17887.457699999981</v>
      </c>
      <c r="AA462">
        <v>-22374.948799999998</v>
      </c>
      <c r="AB462">
        <v>54860.658999999992</v>
      </c>
      <c r="AC462">
        <v>45708.4908</v>
      </c>
      <c r="AD462">
        <v>-15207.285599999999</v>
      </c>
      <c r="AE462">
        <v>59447.179800000013</v>
      </c>
      <c r="AF462">
        <v>42587.600000000013</v>
      </c>
      <c r="AG462">
        <v>-14341.656000000021</v>
      </c>
      <c r="AH462">
        <v>241191.0135</v>
      </c>
      <c r="AI462">
        <v>-1953.460500000001</v>
      </c>
      <c r="AJ462">
        <v>13908.6178</v>
      </c>
      <c r="AK462">
        <v>3244.8960000000079</v>
      </c>
      <c r="AL462">
        <v>-5184.9216000000006</v>
      </c>
      <c r="AM462">
        <v>46598.369599999991</v>
      </c>
      <c r="AN462">
        <v>12983.17059999999</v>
      </c>
      <c r="AO462">
        <v>46988.285599999988</v>
      </c>
      <c r="AP462">
        <v>241362.00959999999</v>
      </c>
      <c r="AQ462">
        <v>7399.1340000000046</v>
      </c>
      <c r="AR462">
        <v>-15724.90499999999</v>
      </c>
      <c r="AS462">
        <v>9770.2551999999851</v>
      </c>
      <c r="AT462">
        <v>-10281.8066</v>
      </c>
      <c r="AU462">
        <v>-9667.1190000000061</v>
      </c>
      <c r="AV462">
        <v>-7369.8499999999913</v>
      </c>
      <c r="AW462">
        <v>-14377.39680000001</v>
      </c>
      <c r="AX462">
        <v>1322.7488000000039</v>
      </c>
      <c r="AY462">
        <v>-19237.007900000001</v>
      </c>
      <c r="AZ462">
        <v>-5556.1346000000049</v>
      </c>
      <c r="BA462">
        <v>7285.5651999999973</v>
      </c>
      <c r="BB462">
        <v>-9820.4756000000052</v>
      </c>
      <c r="BC462">
        <v>-5655.1884999999893</v>
      </c>
    </row>
    <row r="463" spans="1:55" x14ac:dyDescent="0.25">
      <c r="A463" s="2">
        <v>43978</v>
      </c>
      <c r="B463">
        <v>1493606.470130001</v>
      </c>
      <c r="C463">
        <v>5497203</v>
      </c>
      <c r="D463">
        <v>6990809.4701300003</v>
      </c>
      <c r="E463">
        <v>1.3981618940260001</v>
      </c>
      <c r="F463">
        <v>1990809.47013</v>
      </c>
      <c r="G463" t="s">
        <v>149</v>
      </c>
      <c r="H463">
        <v>60856.591499999988</v>
      </c>
      <c r="I463">
        <v>130228.81299999999</v>
      </c>
      <c r="J463">
        <v>3442.9511999999809</v>
      </c>
      <c r="K463">
        <v>-1478.3250999999871</v>
      </c>
      <c r="L463">
        <v>39828.077399999987</v>
      </c>
      <c r="M463">
        <v>-23726.672200000001</v>
      </c>
      <c r="N463">
        <v>27191.236799999981</v>
      </c>
      <c r="O463">
        <v>-5571.0029000000068</v>
      </c>
      <c r="P463">
        <v>7819.386199999999</v>
      </c>
      <c r="Q463">
        <v>31717.870099999989</v>
      </c>
      <c r="R463">
        <v>446716.71092999988</v>
      </c>
      <c r="S463">
        <v>56127.067399999993</v>
      </c>
      <c r="T463">
        <v>19600.0255</v>
      </c>
      <c r="U463">
        <v>49483.516499999998</v>
      </c>
      <c r="V463">
        <v>2401.316699999993</v>
      </c>
      <c r="W463">
        <v>322696.7292</v>
      </c>
      <c r="X463">
        <v>38249.40860000001</v>
      </c>
      <c r="Y463">
        <v>102679.8726</v>
      </c>
      <c r="Z463">
        <v>16564.45769999997</v>
      </c>
      <c r="AA463">
        <v>-22832.948799999998</v>
      </c>
      <c r="AB463">
        <v>54720.658999999992</v>
      </c>
      <c r="AC463">
        <v>49866.4908</v>
      </c>
      <c r="AD463">
        <v>-14583.285599999999</v>
      </c>
      <c r="AE463">
        <v>56531.179800000013</v>
      </c>
      <c r="AF463">
        <v>41387.600000000013</v>
      </c>
      <c r="AG463">
        <v>-14117.656000000021</v>
      </c>
      <c r="AH463">
        <v>232146.0135</v>
      </c>
      <c r="AI463">
        <v>-3723.460500000001</v>
      </c>
      <c r="AJ463">
        <v>14986.6178</v>
      </c>
      <c r="AK463">
        <v>1295.4960000000081</v>
      </c>
      <c r="AL463">
        <v>-5472.9216000000006</v>
      </c>
      <c r="AM463">
        <v>44630.369599999991</v>
      </c>
      <c r="AN463">
        <v>12777.170599999999</v>
      </c>
      <c r="AO463">
        <v>46036.285599999988</v>
      </c>
      <c r="AP463">
        <v>239826.00959999999</v>
      </c>
      <c r="AQ463">
        <v>8779.1340000000055</v>
      </c>
      <c r="AR463">
        <v>-16270.90499999999</v>
      </c>
      <c r="AS463">
        <v>8760.2551999999851</v>
      </c>
      <c r="AT463">
        <v>-8405.8066000000072</v>
      </c>
      <c r="AU463">
        <v>-9667.1190000000061</v>
      </c>
      <c r="AV463">
        <v>-7119.8499999999995</v>
      </c>
      <c r="AW463">
        <v>-14377.39680000001</v>
      </c>
      <c r="AX463">
        <v>2182.7488000000039</v>
      </c>
      <c r="AY463">
        <v>-19598.007900000001</v>
      </c>
      <c r="AZ463">
        <v>-4890.1346000000049</v>
      </c>
      <c r="BA463">
        <v>7285.5651999999973</v>
      </c>
      <c r="BB463">
        <v>-9820.4756000000052</v>
      </c>
      <c r="BC463">
        <v>-4350.1884999999893</v>
      </c>
    </row>
    <row r="464" spans="1:55" x14ac:dyDescent="0.25">
      <c r="A464" s="2">
        <v>43979</v>
      </c>
      <c r="B464">
        <v>1494335.470130001</v>
      </c>
      <c r="C464">
        <v>5530185</v>
      </c>
      <c r="D464">
        <v>7024520.4701300003</v>
      </c>
      <c r="E464">
        <v>1.404904094026</v>
      </c>
      <c r="F464">
        <v>2024520.47013</v>
      </c>
      <c r="G464" t="s">
        <v>149</v>
      </c>
      <c r="H464">
        <v>57094.591499999988</v>
      </c>
      <c r="I464">
        <v>142526.81299999999</v>
      </c>
      <c r="J464">
        <v>2272.9511999999809</v>
      </c>
      <c r="K464">
        <v>-1002.325100000001</v>
      </c>
      <c r="L464">
        <v>41848.077399999987</v>
      </c>
      <c r="M464">
        <v>-23726.672200000001</v>
      </c>
      <c r="N464">
        <v>26281.236799999981</v>
      </c>
      <c r="O464">
        <v>-6150.0028999999922</v>
      </c>
      <c r="P464">
        <v>5831.386199999999</v>
      </c>
      <c r="Q464">
        <v>30198.870099999989</v>
      </c>
      <c r="R464">
        <v>446716.71092999988</v>
      </c>
      <c r="S464">
        <v>56229.067399999993</v>
      </c>
      <c r="T464">
        <v>19308.0255</v>
      </c>
      <c r="U464">
        <v>45358.516499999998</v>
      </c>
      <c r="V464">
        <v>1909.316699999993</v>
      </c>
      <c r="W464">
        <v>365026.7292</v>
      </c>
      <c r="X464">
        <v>29034.40860000001</v>
      </c>
      <c r="Y464">
        <v>98287.872600000002</v>
      </c>
      <c r="Z464">
        <v>15052.457699999981</v>
      </c>
      <c r="AA464">
        <v>-22374.948799999998</v>
      </c>
      <c r="AB464">
        <v>51010.658999999992</v>
      </c>
      <c r="AC464">
        <v>46968.490799999992</v>
      </c>
      <c r="AD464">
        <v>-15831.285599999999</v>
      </c>
      <c r="AE464">
        <v>60905.179800000013</v>
      </c>
      <c r="AF464">
        <v>39487.60000000002</v>
      </c>
      <c r="AG464">
        <v>-14845.656000000021</v>
      </c>
      <c r="AH464">
        <v>231930.0135</v>
      </c>
      <c r="AI464">
        <v>-3723.460500000001</v>
      </c>
      <c r="AJ464">
        <v>13600.6178</v>
      </c>
      <c r="AK464">
        <v>1385.4960000000081</v>
      </c>
      <c r="AL464">
        <v>-4320.9216000000006</v>
      </c>
      <c r="AM464">
        <v>42662.369599999991</v>
      </c>
      <c r="AN464">
        <v>14425.170599999999</v>
      </c>
      <c r="AO464">
        <v>46172.285599999988</v>
      </c>
      <c r="AP464">
        <v>254898.00959999999</v>
      </c>
      <c r="AQ464">
        <v>5659.1340000000046</v>
      </c>
      <c r="AR464">
        <v>-15934.90499999999</v>
      </c>
      <c r="AS464">
        <v>8962.2551999999851</v>
      </c>
      <c r="AT464">
        <v>-7467.806599999999</v>
      </c>
      <c r="AU464">
        <v>-10437.11900000001</v>
      </c>
      <c r="AV464">
        <v>-7244.8499999999913</v>
      </c>
      <c r="AW464">
        <v>-14603.39680000001</v>
      </c>
      <c r="AX464">
        <v>2010.7488000000039</v>
      </c>
      <c r="AY464">
        <v>-17679.007900000001</v>
      </c>
      <c r="AZ464">
        <v>-5112.1346000000049</v>
      </c>
      <c r="BA464">
        <v>6525.5651999999973</v>
      </c>
      <c r="BB464">
        <v>-9820.4756000000052</v>
      </c>
      <c r="BC464">
        <v>-4785.1884999999893</v>
      </c>
    </row>
    <row r="465" spans="1:55" x14ac:dyDescent="0.25">
      <c r="A465" s="2">
        <v>43980</v>
      </c>
      <c r="B465">
        <v>1500185.470130001</v>
      </c>
      <c r="C465">
        <v>5386634</v>
      </c>
      <c r="D465">
        <v>6886819.4701300003</v>
      </c>
      <c r="E465">
        <v>1.377363894026</v>
      </c>
      <c r="F465">
        <v>1886819.47013</v>
      </c>
      <c r="G465" t="s">
        <v>149</v>
      </c>
      <c r="H465">
        <v>56581.591499999988</v>
      </c>
      <c r="I465">
        <v>124508.81299999999</v>
      </c>
      <c r="J465">
        <v>4066.9511999999809</v>
      </c>
      <c r="K465">
        <v>1020.674899999999</v>
      </c>
      <c r="L465">
        <v>42252.077399999987</v>
      </c>
      <c r="M465">
        <v>-23964.672200000001</v>
      </c>
      <c r="N465">
        <v>27373.236799999991</v>
      </c>
      <c r="O465">
        <v>-5957.0028999999922</v>
      </c>
      <c r="P465">
        <v>4979.386199999999</v>
      </c>
      <c r="Q465">
        <v>29547.870099999989</v>
      </c>
      <c r="R465">
        <v>446716.71092999988</v>
      </c>
      <c r="S465">
        <v>58269.067399999993</v>
      </c>
      <c r="T465">
        <v>20330.0255</v>
      </c>
      <c r="U465">
        <v>47338.516499999998</v>
      </c>
      <c r="V465">
        <v>1130.316699999993</v>
      </c>
      <c r="W465">
        <v>216207.7292</v>
      </c>
      <c r="X465">
        <v>39025.40860000001</v>
      </c>
      <c r="Y465">
        <v>98470.872600000002</v>
      </c>
      <c r="Z465">
        <v>14737.457699999981</v>
      </c>
      <c r="AA465">
        <v>-23061.948799999998</v>
      </c>
      <c r="AB465">
        <v>50870.658999999992</v>
      </c>
      <c r="AC465">
        <v>46212.4908</v>
      </c>
      <c r="AD465">
        <v>-15051.285599999999</v>
      </c>
      <c r="AE465">
        <v>61877.179800000013</v>
      </c>
      <c r="AF465">
        <v>40587.600000000013</v>
      </c>
      <c r="AG465">
        <v>-12717.656000000021</v>
      </c>
      <c r="AH465">
        <v>238950.0135</v>
      </c>
      <c r="AI465">
        <v>-4018.460500000001</v>
      </c>
      <c r="AJ465">
        <v>14062.6178</v>
      </c>
      <c r="AK465">
        <v>1385.4960000000081</v>
      </c>
      <c r="AL465">
        <v>-4320.9216000000006</v>
      </c>
      <c r="AM465">
        <v>41022.369599999991</v>
      </c>
      <c r="AN465">
        <v>14219.170599999999</v>
      </c>
      <c r="AO465">
        <v>47668.285600000003</v>
      </c>
      <c r="AP465">
        <v>264594.00959999987</v>
      </c>
      <c r="AQ465">
        <v>5539.1340000000046</v>
      </c>
      <c r="AR465">
        <v>-23893.904999999992</v>
      </c>
      <c r="AS465">
        <v>8962.2551999999851</v>
      </c>
      <c r="AT465">
        <v>-9209.8065999999999</v>
      </c>
      <c r="AU465">
        <v>-10591.11900000001</v>
      </c>
      <c r="AV465">
        <v>-7494.8499999999913</v>
      </c>
      <c r="AW465">
        <v>-14829.39680000001</v>
      </c>
      <c r="AX465">
        <v>1494.7488000000039</v>
      </c>
      <c r="AY465">
        <v>-14240.007900000001</v>
      </c>
      <c r="AZ465">
        <v>-6222.1346000000049</v>
      </c>
      <c r="BA465">
        <v>7285.5651999999973</v>
      </c>
      <c r="BB465">
        <v>-9820.4756000000052</v>
      </c>
      <c r="BC465">
        <v>-5075.1884999999893</v>
      </c>
    </row>
    <row r="466" spans="1:55" x14ac:dyDescent="0.25">
      <c r="A466" s="2">
        <v>43983</v>
      </c>
      <c r="B466">
        <v>1504804.270130001</v>
      </c>
      <c r="C466">
        <v>5543287</v>
      </c>
      <c r="D466">
        <v>7048091.270130001</v>
      </c>
      <c r="E466">
        <v>1.4096182540260001</v>
      </c>
      <c r="F466">
        <v>2048091.270130001</v>
      </c>
      <c r="G466" t="s">
        <v>149</v>
      </c>
      <c r="H466">
        <v>62224.591499999988</v>
      </c>
      <c r="I466">
        <v>135376.81299999999</v>
      </c>
      <c r="J466">
        <v>7342.9511999999813</v>
      </c>
      <c r="K466">
        <v>2329.6749000000132</v>
      </c>
      <c r="L466">
        <v>44272.077399999987</v>
      </c>
      <c r="M466">
        <v>-22774.672200000001</v>
      </c>
      <c r="N466">
        <v>29921.236799999981</v>
      </c>
      <c r="O466">
        <v>-3834.0028999999922</v>
      </c>
      <c r="P466">
        <v>7677.386199999999</v>
      </c>
      <c r="Q466">
        <v>32368.870099999989</v>
      </c>
      <c r="R466">
        <v>446716.71092999988</v>
      </c>
      <c r="S466">
        <v>68129.067399999985</v>
      </c>
      <c r="T466">
        <v>23542.0255</v>
      </c>
      <c r="U466">
        <v>50803.516499999998</v>
      </c>
      <c r="V466">
        <v>1663.316699999993</v>
      </c>
      <c r="W466">
        <v>247747.7292</v>
      </c>
      <c r="X466">
        <v>41644.40860000001</v>
      </c>
      <c r="Y466">
        <v>103594.8726</v>
      </c>
      <c r="Z466">
        <v>15115.457700000001</v>
      </c>
      <c r="AA466">
        <v>-19397.948799999998</v>
      </c>
      <c r="AB466">
        <v>62000.658999999992</v>
      </c>
      <c r="AC466">
        <v>48228.4908</v>
      </c>
      <c r="AD466">
        <v>-13179.285599999999</v>
      </c>
      <c r="AE466">
        <v>63821.179800000013</v>
      </c>
      <c r="AF466">
        <v>46387.600000000013</v>
      </c>
      <c r="AG466">
        <v>-10085.656000000021</v>
      </c>
      <c r="AH466">
        <v>247455.0135</v>
      </c>
      <c r="AI466">
        <v>-2543.460500000001</v>
      </c>
      <c r="AJ466">
        <v>15140.6178</v>
      </c>
      <c r="AK466">
        <v>3095.4960000000078</v>
      </c>
      <c r="AL466">
        <v>-3456.921600000001</v>
      </c>
      <c r="AM466">
        <v>44630.369599999991</v>
      </c>
      <c r="AN466">
        <v>17309.17059999999</v>
      </c>
      <c r="AO466">
        <v>50252.285599999988</v>
      </c>
      <c r="AP466">
        <v>270354.00959999999</v>
      </c>
      <c r="AQ466">
        <v>6421.1340000000046</v>
      </c>
      <c r="AR466">
        <v>-22633.904999999992</v>
      </c>
      <c r="AS466">
        <v>9972.2551999999851</v>
      </c>
      <c r="AT466">
        <v>-9853.0065999999988</v>
      </c>
      <c r="AU466">
        <v>-9821.1190000000061</v>
      </c>
      <c r="AV466">
        <v>-6744.8499999999913</v>
      </c>
      <c r="AW466">
        <v>-14151.39680000001</v>
      </c>
      <c r="AX466">
        <v>2698.7488000000039</v>
      </c>
      <c r="AY466">
        <v>-10459.007900000001</v>
      </c>
      <c r="AZ466">
        <v>-5852.1346000000049</v>
      </c>
      <c r="BA466">
        <v>7893.5651999999973</v>
      </c>
      <c r="BB466">
        <v>-9192.4756000000052</v>
      </c>
      <c r="BC466">
        <v>-4060.1884999999888</v>
      </c>
    </row>
    <row r="467" spans="1:55" x14ac:dyDescent="0.25">
      <c r="A467" s="2">
        <v>43984</v>
      </c>
      <c r="B467">
        <v>1507112.770130001</v>
      </c>
      <c r="C467">
        <v>5544861</v>
      </c>
      <c r="D467">
        <v>7051973.770130001</v>
      </c>
      <c r="E467">
        <v>1.410394754026</v>
      </c>
      <c r="F467">
        <v>2051973.770130001</v>
      </c>
      <c r="G467" t="s">
        <v>149</v>
      </c>
      <c r="H467">
        <v>61797.091499999973</v>
      </c>
      <c r="I467">
        <v>139666.81299999999</v>
      </c>
      <c r="J467">
        <v>10618.95119999998</v>
      </c>
      <c r="K467">
        <v>2210.6749000000132</v>
      </c>
      <c r="L467">
        <v>44878.077399999987</v>
      </c>
      <c r="M467">
        <v>-22536.672200000001</v>
      </c>
      <c r="N467">
        <v>29557.236799999981</v>
      </c>
      <c r="O467">
        <v>-3834.0028999999922</v>
      </c>
      <c r="P467">
        <v>8529.386199999999</v>
      </c>
      <c r="Q467">
        <v>33670.870099999993</v>
      </c>
      <c r="R467">
        <v>446716.71092999988</v>
      </c>
      <c r="S467">
        <v>67687.067399999985</v>
      </c>
      <c r="T467">
        <v>22885.0255</v>
      </c>
      <c r="U467">
        <v>49978.516499999998</v>
      </c>
      <c r="V467">
        <v>2155.316699999993</v>
      </c>
      <c r="W467">
        <v>262853.7292</v>
      </c>
      <c r="X467">
        <v>34757.40860000001</v>
      </c>
      <c r="Y467">
        <v>100056.8726</v>
      </c>
      <c r="Z467">
        <v>14674.457700000001</v>
      </c>
      <c r="AA467">
        <v>-17794.948799999998</v>
      </c>
      <c r="AB467">
        <v>63190.658999999992</v>
      </c>
      <c r="AC467">
        <v>49110.4908</v>
      </c>
      <c r="AD467">
        <v>-12867.285599999999</v>
      </c>
      <c r="AE467">
        <v>63578.179800000013</v>
      </c>
      <c r="AF467">
        <v>47987.600000000013</v>
      </c>
      <c r="AG467">
        <v>-7117.6560000000172</v>
      </c>
      <c r="AH467">
        <v>228285.0135</v>
      </c>
      <c r="AI467">
        <v>-2543.460500000001</v>
      </c>
      <c r="AJ467">
        <v>15140.6178</v>
      </c>
      <c r="AK467">
        <v>3005.4960000000219</v>
      </c>
      <c r="AL467">
        <v>-3168.921600000001</v>
      </c>
      <c r="AM467">
        <v>44302.369599999991</v>
      </c>
      <c r="AN467">
        <v>19781.170600000001</v>
      </c>
      <c r="AO467">
        <v>48756.285599999967</v>
      </c>
      <c r="AP467">
        <v>261426.00959999999</v>
      </c>
      <c r="AQ467">
        <v>7381.1340000000046</v>
      </c>
      <c r="AR467">
        <v>-21037.904999999992</v>
      </c>
      <c r="AS467">
        <v>10982.255199999971</v>
      </c>
      <c r="AT467">
        <v>-9987.0065999999915</v>
      </c>
      <c r="AU467">
        <v>-9821.1190000000061</v>
      </c>
      <c r="AV467">
        <v>-6244.8499999999913</v>
      </c>
      <c r="AW467">
        <v>-13247.3968</v>
      </c>
      <c r="AX467">
        <v>3558.7488000000039</v>
      </c>
      <c r="AY467">
        <v>-8331.0078999999969</v>
      </c>
      <c r="AZ467">
        <v>-4224.1346000000049</v>
      </c>
      <c r="BA467">
        <v>7437.5651999999973</v>
      </c>
      <c r="BB467">
        <v>-8407.4756000000052</v>
      </c>
      <c r="BC467">
        <v>-3480.1884999999888</v>
      </c>
    </row>
    <row r="468" spans="1:55" x14ac:dyDescent="0.25">
      <c r="A468" s="2">
        <v>43985</v>
      </c>
      <c r="B468">
        <v>1511522.770130001</v>
      </c>
      <c r="C468">
        <v>5548382</v>
      </c>
      <c r="D468">
        <v>7059904.770130001</v>
      </c>
      <c r="E468">
        <v>1.411980954026</v>
      </c>
      <c r="F468">
        <v>2059904.770130001</v>
      </c>
      <c r="G468" t="s">
        <v>149</v>
      </c>
      <c r="H468">
        <v>61284.091499999988</v>
      </c>
      <c r="I468">
        <v>164548.81299999999</v>
      </c>
      <c r="J468">
        <v>8902.9511999999813</v>
      </c>
      <c r="K468">
        <v>1496.6749000000141</v>
      </c>
      <c r="L468">
        <v>43868.077399999987</v>
      </c>
      <c r="M468">
        <v>-23012.672200000001</v>
      </c>
      <c r="N468">
        <v>30103.236799999981</v>
      </c>
      <c r="O468">
        <v>-4413.0028999999922</v>
      </c>
      <c r="P468">
        <v>7819.386199999999</v>
      </c>
      <c r="Q468">
        <v>33236.870099999993</v>
      </c>
      <c r="R468">
        <v>446716.71092999988</v>
      </c>
      <c r="S468">
        <v>66735.067399999985</v>
      </c>
      <c r="T468">
        <v>20549.0255</v>
      </c>
      <c r="U468">
        <v>57733.516499999998</v>
      </c>
      <c r="V468">
        <v>802.31669999999303</v>
      </c>
      <c r="W468">
        <v>270157.7292</v>
      </c>
      <c r="X468">
        <v>41256.40860000001</v>
      </c>
      <c r="Y468">
        <v>108413.8726</v>
      </c>
      <c r="Z468">
        <v>13792.457699999981</v>
      </c>
      <c r="AA468">
        <v>-18710.948799999998</v>
      </c>
      <c r="AB468">
        <v>61860.658999999992</v>
      </c>
      <c r="AC468">
        <v>49362.490800000007</v>
      </c>
      <c r="AD468">
        <v>-13803.285599999999</v>
      </c>
      <c r="AE468">
        <v>61391.179800000013</v>
      </c>
      <c r="AF468">
        <v>49387.600000000013</v>
      </c>
      <c r="AG468">
        <v>-7733.6560000000172</v>
      </c>
      <c r="AH468">
        <v>217620.0135</v>
      </c>
      <c r="AI468">
        <v>-2543.460500000001</v>
      </c>
      <c r="AJ468">
        <v>14986.6178</v>
      </c>
      <c r="AK468">
        <v>1925.4960000000081</v>
      </c>
      <c r="AL468">
        <v>-3744.921600000001</v>
      </c>
      <c r="AM468">
        <v>44302.369599999991</v>
      </c>
      <c r="AN468">
        <v>18339.170600000001</v>
      </c>
      <c r="AO468">
        <v>49300.285599999988</v>
      </c>
      <c r="AP468">
        <v>245586.00959999999</v>
      </c>
      <c r="AQ468">
        <v>8401.1340000000055</v>
      </c>
      <c r="AR468">
        <v>-22087.904999999992</v>
      </c>
      <c r="AS468">
        <v>10376.255199999991</v>
      </c>
      <c r="AT468">
        <v>-10389.006600000001</v>
      </c>
      <c r="AU468">
        <v>-9513.1190000000061</v>
      </c>
      <c r="AV468">
        <v>-6619.8499999999995</v>
      </c>
      <c r="AW468">
        <v>-13699.39680000001</v>
      </c>
      <c r="AX468">
        <v>3902.7488000000039</v>
      </c>
      <c r="AY468">
        <v>-9699.0078999999969</v>
      </c>
      <c r="AZ468">
        <v>-3114.134600000004</v>
      </c>
      <c r="BA468">
        <v>7285.5651999999973</v>
      </c>
      <c r="BB468">
        <v>-8250.4756000000052</v>
      </c>
      <c r="BC468">
        <v>-4205.1884999999893</v>
      </c>
    </row>
    <row r="469" spans="1:55" x14ac:dyDescent="0.25">
      <c r="A469" s="2">
        <v>43986</v>
      </c>
      <c r="B469">
        <v>1511522.770130001</v>
      </c>
      <c r="C469">
        <v>5533643</v>
      </c>
      <c r="D469">
        <v>7045165.770130001</v>
      </c>
      <c r="E469">
        <v>1.4090331540259999</v>
      </c>
      <c r="F469">
        <v>2045165.770130001</v>
      </c>
      <c r="G469" t="s">
        <v>149</v>
      </c>
      <c r="H469">
        <v>60429.091500000017</v>
      </c>
      <c r="I469">
        <v>142240.81299999999</v>
      </c>
      <c r="J469">
        <v>9370.9511999999813</v>
      </c>
      <c r="K469">
        <v>1020.674900000014</v>
      </c>
      <c r="L469">
        <v>44070.077399999987</v>
      </c>
      <c r="M469">
        <v>-23488.672200000001</v>
      </c>
      <c r="N469">
        <v>32833.236799999977</v>
      </c>
      <c r="O469">
        <v>-4220.0028999999922</v>
      </c>
      <c r="P469">
        <v>7109.386199999999</v>
      </c>
      <c r="Q469">
        <v>31717.870099999989</v>
      </c>
      <c r="R469">
        <v>446716.71092999988</v>
      </c>
      <c r="S469">
        <v>69217.067399999985</v>
      </c>
      <c r="T469">
        <v>20914.025500000011</v>
      </c>
      <c r="U469">
        <v>53938.516499999998</v>
      </c>
      <c r="V469">
        <v>1909.316699999993</v>
      </c>
      <c r="W469">
        <v>255881.7292</v>
      </c>
      <c r="X469">
        <v>51247.40860000001</v>
      </c>
      <c r="Y469">
        <v>109755.8726</v>
      </c>
      <c r="Z469">
        <v>12532.457700000001</v>
      </c>
      <c r="AA469">
        <v>-18481.948799999998</v>
      </c>
      <c r="AB469">
        <v>59340.658999999992</v>
      </c>
      <c r="AC469">
        <v>48354.490800000007</v>
      </c>
      <c r="AD469">
        <v>-13491.285599999999</v>
      </c>
      <c r="AE469">
        <v>58961.179800000013</v>
      </c>
      <c r="AF469">
        <v>50687.600000000013</v>
      </c>
      <c r="AG469">
        <v>-7173.6560000000172</v>
      </c>
      <c r="AH469">
        <v>220185.0135</v>
      </c>
      <c r="AI469">
        <v>-2838.460500000001</v>
      </c>
      <c r="AJ469">
        <v>14986.6178</v>
      </c>
      <c r="AK469">
        <v>2465.4960000000078</v>
      </c>
      <c r="AL469">
        <v>-4464.9216000000006</v>
      </c>
      <c r="AM469">
        <v>44958.369599999991</v>
      </c>
      <c r="AN469">
        <v>19369.170600000001</v>
      </c>
      <c r="AO469">
        <v>50252.285599999988</v>
      </c>
      <c r="AP469">
        <v>251730.00959999999</v>
      </c>
      <c r="AQ469">
        <v>9901.1340000000055</v>
      </c>
      <c r="AR469">
        <v>-21793.904999999992</v>
      </c>
      <c r="AS469">
        <v>9972.2551999999851</v>
      </c>
      <c r="AT469">
        <v>-10255.006600000001</v>
      </c>
      <c r="AU469">
        <v>-10283.11900000001</v>
      </c>
      <c r="AV469">
        <v>-6744.8499999999913</v>
      </c>
      <c r="AW469">
        <v>-13925.39680000001</v>
      </c>
      <c r="AX469">
        <v>4590.7488000000039</v>
      </c>
      <c r="AY469">
        <v>-6431.0078999999969</v>
      </c>
      <c r="AZ469">
        <v>-2966.134600000004</v>
      </c>
      <c r="BA469">
        <v>8425.5651999999973</v>
      </c>
      <c r="BB469">
        <v>-8721.4756000000052</v>
      </c>
      <c r="BC469">
        <v>-4640.1884999999893</v>
      </c>
    </row>
    <row r="470" spans="1:55" x14ac:dyDescent="0.25">
      <c r="A470" s="2">
        <v>43987</v>
      </c>
      <c r="B470">
        <v>1514978.770130001</v>
      </c>
      <c r="C470">
        <v>5528724</v>
      </c>
      <c r="D470">
        <v>7043702.770130001</v>
      </c>
      <c r="E470">
        <v>1.4087405540260001</v>
      </c>
      <c r="F470">
        <v>2043702.770130001</v>
      </c>
      <c r="G470" t="s">
        <v>149</v>
      </c>
      <c r="H470">
        <v>60771.091499999988</v>
      </c>
      <c r="I470">
        <v>131372.81299999999</v>
      </c>
      <c r="J470">
        <v>10072.95119999998</v>
      </c>
      <c r="K470">
        <v>1020.674900000014</v>
      </c>
      <c r="L470">
        <v>43464.077399999987</v>
      </c>
      <c r="M470">
        <v>-23726.672200000001</v>
      </c>
      <c r="N470">
        <v>31741.236799999981</v>
      </c>
      <c r="O470">
        <v>-4027.0028999999922</v>
      </c>
      <c r="P470">
        <v>7535.386199999999</v>
      </c>
      <c r="Q470">
        <v>35840.870099999993</v>
      </c>
      <c r="R470">
        <v>446716.71092999988</v>
      </c>
      <c r="S470">
        <v>78159.067399999985</v>
      </c>
      <c r="T470">
        <v>19746.0255</v>
      </c>
      <c r="U470">
        <v>54598.516499999998</v>
      </c>
      <c r="V470">
        <v>1007.316699999993</v>
      </c>
      <c r="W470">
        <v>258869.7292</v>
      </c>
      <c r="X470">
        <v>57358.40860000001</v>
      </c>
      <c r="Y470">
        <v>109755.8726</v>
      </c>
      <c r="Z470">
        <v>10831.45769999997</v>
      </c>
      <c r="AA470">
        <v>-17565.948799999998</v>
      </c>
      <c r="AB470">
        <v>58080.658999999992</v>
      </c>
      <c r="AC470">
        <v>45834.4908</v>
      </c>
      <c r="AD470">
        <v>-14271.285599999999</v>
      </c>
      <c r="AE470">
        <v>60176.179800000013</v>
      </c>
      <c r="AF470">
        <v>58387.600000000013</v>
      </c>
      <c r="AG470">
        <v>-7733.6560000000172</v>
      </c>
      <c r="AH470">
        <v>214245.0135</v>
      </c>
      <c r="AI470">
        <v>-2838.460500000001</v>
      </c>
      <c r="AJ470">
        <v>14524.6178</v>
      </c>
      <c r="AK470">
        <v>3095.4960000000078</v>
      </c>
      <c r="AL470">
        <v>-3744.921600000001</v>
      </c>
      <c r="AM470">
        <v>42990.369599999991</v>
      </c>
      <c r="AN470">
        <v>19369.170600000001</v>
      </c>
      <c r="AO470">
        <v>49164.285599999988</v>
      </c>
      <c r="AP470">
        <v>254226.00959999999</v>
      </c>
      <c r="AQ470">
        <v>8461.1340000000055</v>
      </c>
      <c r="AR470">
        <v>-23347.904999999992</v>
      </c>
      <c r="AS470">
        <v>9366.2551999999996</v>
      </c>
      <c r="AT470">
        <v>-10389.006600000001</v>
      </c>
      <c r="AU470">
        <v>-10899.11900000001</v>
      </c>
      <c r="AV470">
        <v>-6869.8499999999913</v>
      </c>
      <c r="AW470">
        <v>-13925.39680000001</v>
      </c>
      <c r="AX470">
        <v>4074.7488000000039</v>
      </c>
      <c r="AY470">
        <v>-8331.0078999999969</v>
      </c>
      <c r="AZ470">
        <v>-3632.134600000004</v>
      </c>
      <c r="BA470">
        <v>7665.5651999999973</v>
      </c>
      <c r="BB470">
        <v>-8878.4756000000052</v>
      </c>
      <c r="BC470">
        <v>-4640.1884999999893</v>
      </c>
    </row>
    <row r="471" spans="1:55" x14ac:dyDescent="0.25">
      <c r="A471" s="2">
        <v>43990</v>
      </c>
      <c r="B471">
        <v>1515938.1701300009</v>
      </c>
      <c r="C471">
        <v>5534102</v>
      </c>
      <c r="D471">
        <v>7050040.1701300004</v>
      </c>
      <c r="E471">
        <v>1.4100080340259999</v>
      </c>
      <c r="F471">
        <v>2050040.17013</v>
      </c>
      <c r="G471" t="s">
        <v>149</v>
      </c>
      <c r="H471">
        <v>63165.091499999988</v>
      </c>
      <c r="I471">
        <v>136234.81299999999</v>
      </c>
      <c r="J471">
        <v>9682.9511999999813</v>
      </c>
      <c r="K471">
        <v>425.67490000001362</v>
      </c>
      <c r="L471">
        <v>46494.077399999987</v>
      </c>
      <c r="M471">
        <v>-23250.672200000001</v>
      </c>
      <c r="N471">
        <v>33015.236799999977</v>
      </c>
      <c r="O471">
        <v>-5571.0029000000068</v>
      </c>
      <c r="P471">
        <v>7109.386199999999</v>
      </c>
      <c r="Q471">
        <v>41048.870099999993</v>
      </c>
      <c r="R471">
        <v>446716.71092999988</v>
      </c>
      <c r="S471">
        <v>76357.067399999985</v>
      </c>
      <c r="T471">
        <v>19381.0255</v>
      </c>
      <c r="U471">
        <v>51628.516499999998</v>
      </c>
      <c r="V471">
        <v>-821.28330000000642</v>
      </c>
      <c r="W471">
        <v>236791.7292</v>
      </c>
      <c r="X471">
        <v>63760.40860000001</v>
      </c>
      <c r="Y471">
        <v>114330.8726</v>
      </c>
      <c r="Z471">
        <v>11209.457699999981</v>
      </c>
      <c r="AA471">
        <v>-15733.9488</v>
      </c>
      <c r="AB471">
        <v>58080.658999999992</v>
      </c>
      <c r="AC471">
        <v>44196.490800000007</v>
      </c>
      <c r="AD471">
        <v>-15207.285599999999</v>
      </c>
      <c r="AE471">
        <v>60419.179800000013</v>
      </c>
      <c r="AF471">
        <v>65287.600000000013</v>
      </c>
      <c r="AG471">
        <v>-3533.6560000000168</v>
      </c>
      <c r="AH471">
        <v>209790.0135</v>
      </c>
      <c r="AI471">
        <v>-2543.460500000001</v>
      </c>
      <c r="AJ471">
        <v>14062.6178</v>
      </c>
      <c r="AK471">
        <v>4625.4960000000083</v>
      </c>
      <c r="AL471">
        <v>-1296.921600000001</v>
      </c>
      <c r="AM471">
        <v>42334.369599999991</v>
      </c>
      <c r="AN471">
        <v>19369.170600000001</v>
      </c>
      <c r="AO471">
        <v>50932.285599999967</v>
      </c>
      <c r="AP471">
        <v>247794.00959999999</v>
      </c>
      <c r="AQ471">
        <v>8341.1340000000055</v>
      </c>
      <c r="AR471">
        <v>-23053.904999999992</v>
      </c>
      <c r="AS471">
        <v>10578.255199999991</v>
      </c>
      <c r="AT471">
        <v>-10121.006600000001</v>
      </c>
      <c r="AU471">
        <v>-9667.1190000000061</v>
      </c>
      <c r="AV471">
        <v>-6494.849999999984</v>
      </c>
      <c r="AW471">
        <v>-13925.39680000001</v>
      </c>
      <c r="AX471">
        <v>5794.7488000000039</v>
      </c>
      <c r="AY471">
        <v>-8141.0078999999969</v>
      </c>
      <c r="AZ471">
        <v>-4298.1346000000049</v>
      </c>
      <c r="BA471">
        <v>7209.5651999999973</v>
      </c>
      <c r="BB471">
        <v>-8407.4756000000052</v>
      </c>
      <c r="BC471">
        <v>-4060.1884999999888</v>
      </c>
    </row>
    <row r="472" spans="1:55" x14ac:dyDescent="0.25">
      <c r="A472" s="2">
        <v>43991</v>
      </c>
      <c r="B472">
        <v>1515938.1701300009</v>
      </c>
      <c r="C472">
        <v>5587626</v>
      </c>
      <c r="D472">
        <v>7103564.1701300004</v>
      </c>
      <c r="E472">
        <v>1.420712834026</v>
      </c>
      <c r="F472">
        <v>2103564.17013</v>
      </c>
      <c r="G472" t="s">
        <v>149</v>
      </c>
      <c r="H472">
        <v>59916.091499999988</v>
      </c>
      <c r="I472">
        <v>138236.81299999999</v>
      </c>
      <c r="J472">
        <v>13894.95119999998</v>
      </c>
      <c r="K472">
        <v>1139.6748999999991</v>
      </c>
      <c r="L472">
        <v>44272.077399999987</v>
      </c>
      <c r="M472">
        <v>-23012.672200000001</v>
      </c>
      <c r="N472">
        <v>33743.236799999977</v>
      </c>
      <c r="O472">
        <v>-5957.0028999999922</v>
      </c>
      <c r="P472">
        <v>7677.386199999999</v>
      </c>
      <c r="Q472">
        <v>49077.870099999993</v>
      </c>
      <c r="R472">
        <v>446716.71092999988</v>
      </c>
      <c r="S472">
        <v>77819.067399999985</v>
      </c>
      <c r="T472">
        <v>22666.0255</v>
      </c>
      <c r="U472">
        <v>60868.516499999998</v>
      </c>
      <c r="V472">
        <v>818.71669999999358</v>
      </c>
      <c r="W472">
        <v>239447.7292</v>
      </c>
      <c r="X472">
        <v>60753.40860000001</v>
      </c>
      <c r="Y472">
        <v>112805.8726</v>
      </c>
      <c r="Z472">
        <v>13477.457699999981</v>
      </c>
      <c r="AA472">
        <v>-14817.9488</v>
      </c>
      <c r="AB472">
        <v>58360.658999999992</v>
      </c>
      <c r="AC472">
        <v>44448.4908</v>
      </c>
      <c r="AD472">
        <v>-7875.2856000000029</v>
      </c>
      <c r="AE472">
        <v>66980.179800000013</v>
      </c>
      <c r="AF472">
        <v>67287.600000000006</v>
      </c>
      <c r="AG472">
        <v>-3197.6560000000168</v>
      </c>
      <c r="AH472">
        <v>211140.0135</v>
      </c>
      <c r="AI472">
        <v>-2543.460500000001</v>
      </c>
      <c r="AJ472">
        <v>14524.6178</v>
      </c>
      <c r="AK472">
        <v>4445.4960000000083</v>
      </c>
      <c r="AL472">
        <v>-432.92160000000132</v>
      </c>
      <c r="AM472">
        <v>42662.369599999991</v>
      </c>
      <c r="AN472">
        <v>19575.170600000001</v>
      </c>
      <c r="AO472">
        <v>52700.285599999988</v>
      </c>
      <c r="AP472">
        <v>252210.00959999999</v>
      </c>
      <c r="AQ472">
        <v>8341.1340000000055</v>
      </c>
      <c r="AR472">
        <v>-21793.904999999992</v>
      </c>
      <c r="AS472">
        <v>10376.255199999991</v>
      </c>
      <c r="AT472">
        <v>-10389.006600000001</v>
      </c>
      <c r="AU472">
        <v>-10437.11900000001</v>
      </c>
      <c r="AV472">
        <v>-6744.8499999999913</v>
      </c>
      <c r="AW472">
        <v>-13925.39680000001</v>
      </c>
      <c r="AX472">
        <v>6310.7488000000039</v>
      </c>
      <c r="AY472">
        <v>-8996.0078999999969</v>
      </c>
      <c r="AZ472">
        <v>-4594.1346000000049</v>
      </c>
      <c r="BA472">
        <v>8501.5651999999973</v>
      </c>
      <c r="BB472">
        <v>-8564.4756000000052</v>
      </c>
      <c r="BC472">
        <v>-4350.1884999999893</v>
      </c>
    </row>
    <row r="473" spans="1:55" x14ac:dyDescent="0.25">
      <c r="A473" s="2">
        <v>43992</v>
      </c>
      <c r="B473">
        <v>1515938.1701300009</v>
      </c>
      <c r="C473">
        <v>5576305</v>
      </c>
      <c r="D473">
        <v>7092243.1701300004</v>
      </c>
      <c r="E473">
        <v>1.4184486340260001</v>
      </c>
      <c r="F473">
        <v>2092243.17013</v>
      </c>
      <c r="G473" t="s">
        <v>149</v>
      </c>
      <c r="H473">
        <v>57693.091499999988</v>
      </c>
      <c r="I473">
        <v>128226.81299999999</v>
      </c>
      <c r="J473">
        <v>10462.95119999998</v>
      </c>
      <c r="K473">
        <v>901.67490000001362</v>
      </c>
      <c r="L473">
        <v>42454.077399999987</v>
      </c>
      <c r="M473">
        <v>-23726.672200000001</v>
      </c>
      <c r="N473">
        <v>32105.236799999981</v>
      </c>
      <c r="O473">
        <v>-3834.0028999999922</v>
      </c>
      <c r="P473">
        <v>5831.386199999999</v>
      </c>
      <c r="Q473">
        <v>47124.870099999993</v>
      </c>
      <c r="R473">
        <v>446716.71092999988</v>
      </c>
      <c r="S473">
        <v>80913.067399999985</v>
      </c>
      <c r="T473">
        <v>22885.0255</v>
      </c>
      <c r="U473">
        <v>62848.516499999998</v>
      </c>
      <c r="V473">
        <v>367.71669999999358</v>
      </c>
      <c r="W473">
        <v>233637.7292</v>
      </c>
      <c r="X473">
        <v>76273.40860000001</v>
      </c>
      <c r="Y473">
        <v>112561.8726</v>
      </c>
      <c r="Z473">
        <v>15052.457699999981</v>
      </c>
      <c r="AA473">
        <v>-15962.9488</v>
      </c>
      <c r="AB473">
        <v>56820.658999999992</v>
      </c>
      <c r="AC473">
        <v>44322.4908</v>
      </c>
      <c r="AD473">
        <v>-7875.2856000000029</v>
      </c>
      <c r="AE473">
        <v>65765.179800000013</v>
      </c>
      <c r="AF473">
        <v>67287.600000000006</v>
      </c>
      <c r="AG473">
        <v>-2973.6560000000168</v>
      </c>
      <c r="AH473">
        <v>213570.0135</v>
      </c>
      <c r="AI473">
        <v>-3133.460500000001</v>
      </c>
      <c r="AJ473">
        <v>14370.6178</v>
      </c>
      <c r="AK473">
        <v>4895.4960000000083</v>
      </c>
      <c r="AL473">
        <v>-1296.921600000001</v>
      </c>
      <c r="AM473">
        <v>40694.369599999991</v>
      </c>
      <c r="AN473">
        <v>22047.170600000001</v>
      </c>
      <c r="AO473">
        <v>53380.285600000003</v>
      </c>
      <c r="AP473">
        <v>253746.00959999999</v>
      </c>
      <c r="AQ473">
        <v>6541.1340000000046</v>
      </c>
      <c r="AR473">
        <v>-22549.904999999992</v>
      </c>
      <c r="AS473">
        <v>10780.255199999991</v>
      </c>
      <c r="AT473">
        <v>-10791.006600000001</v>
      </c>
      <c r="AU473">
        <v>-11823.11900000001</v>
      </c>
      <c r="AV473">
        <v>-7494.8499999999913</v>
      </c>
      <c r="AW473">
        <v>-14377.39680000001</v>
      </c>
      <c r="AX473">
        <v>5278.7488000000039</v>
      </c>
      <c r="AY473">
        <v>-9566.0078999999969</v>
      </c>
      <c r="AZ473">
        <v>-2448.134600000004</v>
      </c>
      <c r="BA473">
        <v>9109.5651999999973</v>
      </c>
      <c r="BB473">
        <v>-9349.4756000000052</v>
      </c>
      <c r="BC473">
        <v>-5220.1884999999893</v>
      </c>
    </row>
    <row r="474" spans="1:55" x14ac:dyDescent="0.25">
      <c r="A474" s="2">
        <v>43993</v>
      </c>
      <c r="B474">
        <v>1521032.1701300009</v>
      </c>
      <c r="C474">
        <v>5542696</v>
      </c>
      <c r="D474">
        <v>7063728.1701300004</v>
      </c>
      <c r="E474">
        <v>1.4127456340260001</v>
      </c>
      <c r="F474">
        <v>2063728.17013</v>
      </c>
      <c r="G474" t="s">
        <v>149</v>
      </c>
      <c r="H474">
        <v>59745.091499999988</v>
      </c>
      <c r="I474">
        <v>123650.81299999999</v>
      </c>
      <c r="J474">
        <v>8824.9511999999813</v>
      </c>
      <c r="K474">
        <v>782.67490000001362</v>
      </c>
      <c r="L474">
        <v>42252.077399999987</v>
      </c>
      <c r="M474">
        <v>-24440.672200000001</v>
      </c>
      <c r="N474">
        <v>30467.236799999981</v>
      </c>
      <c r="O474">
        <v>-5185.0028999999922</v>
      </c>
      <c r="P474">
        <v>5263.386199999999</v>
      </c>
      <c r="Q474">
        <v>52983.870099999993</v>
      </c>
      <c r="R474">
        <v>446716.71092999988</v>
      </c>
      <c r="S474">
        <v>77615.067399999985</v>
      </c>
      <c r="T474">
        <v>21790.025499999989</v>
      </c>
      <c r="U474">
        <v>58723.516499999998</v>
      </c>
      <c r="V474">
        <v>-1313.283300000006</v>
      </c>
      <c r="W474">
        <v>234633.7292</v>
      </c>
      <c r="X474">
        <v>92666.40860000001</v>
      </c>
      <c r="Y474">
        <v>106583.8726</v>
      </c>
      <c r="Z474">
        <v>19147.45769999997</v>
      </c>
      <c r="AA474">
        <v>-16878.948799999998</v>
      </c>
      <c r="AB474">
        <v>57100.658999999992</v>
      </c>
      <c r="AC474">
        <v>43566.4908</v>
      </c>
      <c r="AD474">
        <v>-9435.2856000000029</v>
      </c>
      <c r="AE474">
        <v>62120.179800000013</v>
      </c>
      <c r="AF474">
        <v>68287.600000000006</v>
      </c>
      <c r="AG474">
        <v>-5661.6560000000172</v>
      </c>
      <c r="AH474">
        <v>211545.0135</v>
      </c>
      <c r="AI474">
        <v>-3723.460500000001</v>
      </c>
      <c r="AJ474">
        <v>12676.6178</v>
      </c>
      <c r="AK474">
        <v>5255.4960000000228</v>
      </c>
      <c r="AL474">
        <v>-2880.921600000001</v>
      </c>
      <c r="AM474">
        <v>40038.369599999991</v>
      </c>
      <c r="AN474">
        <v>21841.170600000001</v>
      </c>
      <c r="AO474">
        <v>51884.285599999988</v>
      </c>
      <c r="AP474">
        <v>246546.00959999999</v>
      </c>
      <c r="AQ474">
        <v>5701.1340000000046</v>
      </c>
      <c r="AR474">
        <v>-23095.904999999992</v>
      </c>
      <c r="AS474">
        <v>9770.2551999999851</v>
      </c>
      <c r="AT474">
        <v>-11327.006600000001</v>
      </c>
      <c r="AU474">
        <v>-13055.11900000001</v>
      </c>
      <c r="AV474">
        <v>-7994.8499999999913</v>
      </c>
      <c r="AW474">
        <v>-15055.39680000001</v>
      </c>
      <c r="AX474">
        <v>3730.7488000000039</v>
      </c>
      <c r="AY474">
        <v>-7229.0078999999969</v>
      </c>
      <c r="AZ474">
        <v>-2744.134600000004</v>
      </c>
      <c r="BA474">
        <v>7893.5651999999973</v>
      </c>
      <c r="BB474">
        <v>-9820.4756000000052</v>
      </c>
      <c r="BC474">
        <v>-6235.1884999999893</v>
      </c>
    </row>
    <row r="475" spans="1:55" x14ac:dyDescent="0.25">
      <c r="A475" s="2">
        <v>43994</v>
      </c>
      <c r="B475">
        <v>1531454.530130001</v>
      </c>
      <c r="C475">
        <v>5511853</v>
      </c>
      <c r="D475">
        <v>7043307.5301300008</v>
      </c>
      <c r="E475">
        <v>1.4086615060259999</v>
      </c>
      <c r="F475">
        <v>2043307.530130001</v>
      </c>
      <c r="G475" t="s">
        <v>149</v>
      </c>
      <c r="H475">
        <v>55299.091499999988</v>
      </c>
      <c r="I475">
        <v>123078.81299999999</v>
      </c>
      <c r="J475">
        <v>15142.95119999998</v>
      </c>
      <c r="K475">
        <v>306.67490000002817</v>
      </c>
      <c r="L475">
        <v>40232.077399999987</v>
      </c>
      <c r="M475">
        <v>-24916.672200000001</v>
      </c>
      <c r="N475">
        <v>30285.236799999981</v>
      </c>
      <c r="O475">
        <v>-5764.0028999999922</v>
      </c>
      <c r="P475">
        <v>4269.386199999999</v>
      </c>
      <c r="Q475">
        <v>53200.870099999993</v>
      </c>
      <c r="R475">
        <v>446716.71092999988</v>
      </c>
      <c r="S475">
        <v>75711.067399999985</v>
      </c>
      <c r="T475">
        <v>21425.025500000011</v>
      </c>
      <c r="U475">
        <v>70438.516499999998</v>
      </c>
      <c r="V475">
        <v>-2051.283300000006</v>
      </c>
      <c r="W475">
        <v>231811.7292</v>
      </c>
      <c r="X475">
        <v>102560.4086</v>
      </c>
      <c r="Y475">
        <v>106217.8726</v>
      </c>
      <c r="Z475">
        <v>22675.457699999981</v>
      </c>
      <c r="AA475">
        <v>-18252.948799999998</v>
      </c>
      <c r="AB475">
        <v>54020.658999999992</v>
      </c>
      <c r="AC475">
        <v>42810.4908</v>
      </c>
      <c r="AD475">
        <v>-8499.2856000000029</v>
      </c>
      <c r="AE475">
        <v>60662.179800000013</v>
      </c>
      <c r="AF475">
        <v>66187.600000000006</v>
      </c>
      <c r="AG475">
        <v>-18709.656000000021</v>
      </c>
      <c r="AH475">
        <v>211815.0135</v>
      </c>
      <c r="AI475">
        <v>-4018.460500000001</v>
      </c>
      <c r="AJ475">
        <v>11906.6178</v>
      </c>
      <c r="AK475">
        <v>5525.4960000000083</v>
      </c>
      <c r="AL475">
        <v>-4320.9216000000006</v>
      </c>
      <c r="AM475">
        <v>40694.369599999991</v>
      </c>
      <c r="AN475">
        <v>20605.170600000001</v>
      </c>
      <c r="AO475">
        <v>51068.285600000003</v>
      </c>
      <c r="AP475">
        <v>239826.00959999999</v>
      </c>
      <c r="AQ475">
        <v>5521.1340000000046</v>
      </c>
      <c r="AR475">
        <v>-22675.904999999992</v>
      </c>
      <c r="AS475">
        <v>6170.6151999999847</v>
      </c>
      <c r="AT475">
        <v>-10925.006600000001</v>
      </c>
      <c r="AU475">
        <v>-12747.11900000001</v>
      </c>
      <c r="AV475">
        <v>-8369.8499999999913</v>
      </c>
      <c r="AW475">
        <v>-14829.39680000001</v>
      </c>
      <c r="AX475">
        <v>2698.7488000000039</v>
      </c>
      <c r="AY475">
        <v>-7552.0078999999969</v>
      </c>
      <c r="AZ475">
        <v>-2892.134600000004</v>
      </c>
      <c r="BA475">
        <v>6677.5651999999973</v>
      </c>
      <c r="BB475">
        <v>-9349.4756000000052</v>
      </c>
      <c r="BC475">
        <v>-6380.1884999999893</v>
      </c>
    </row>
    <row r="476" spans="1:55" x14ac:dyDescent="0.25">
      <c r="A476" s="2">
        <v>43997</v>
      </c>
      <c r="B476">
        <v>1531454.530130001</v>
      </c>
      <c r="C476">
        <v>5547977</v>
      </c>
      <c r="D476">
        <v>7079431.5301300008</v>
      </c>
      <c r="E476">
        <v>1.4158863060260001</v>
      </c>
      <c r="F476">
        <v>2079431.530130001</v>
      </c>
      <c r="G476" t="s">
        <v>149</v>
      </c>
      <c r="H476">
        <v>55470.091499999988</v>
      </c>
      <c r="I476">
        <v>120790.81299999999</v>
      </c>
      <c r="J476">
        <v>18262.951199999981</v>
      </c>
      <c r="K476">
        <v>-764.32509999998638</v>
      </c>
      <c r="L476">
        <v>38818.077399999987</v>
      </c>
      <c r="M476">
        <v>-24916.672200000001</v>
      </c>
      <c r="N476">
        <v>33015.236799999977</v>
      </c>
      <c r="O476">
        <v>-6922.0028999999922</v>
      </c>
      <c r="P476">
        <v>2707.386199999999</v>
      </c>
      <c r="Q476">
        <v>46907.870099999993</v>
      </c>
      <c r="R476">
        <v>446716.71092999988</v>
      </c>
      <c r="S476">
        <v>75507.067399999985</v>
      </c>
      <c r="T476">
        <v>24126.025499999989</v>
      </c>
      <c r="U476">
        <v>76378.516499999998</v>
      </c>
      <c r="V476">
        <v>-4511.2833000000064</v>
      </c>
      <c r="W476">
        <v>242767.7292</v>
      </c>
      <c r="X476">
        <v>113327.4086</v>
      </c>
      <c r="Y476">
        <v>105729.8726</v>
      </c>
      <c r="Z476">
        <v>21793.457699999981</v>
      </c>
      <c r="AA476">
        <v>-16878.948799999998</v>
      </c>
      <c r="AB476">
        <v>55840.658999999992</v>
      </c>
      <c r="AC476">
        <v>55284.4908</v>
      </c>
      <c r="AD476">
        <v>-9123.2856000000029</v>
      </c>
      <c r="AE476">
        <v>56774.179800000013</v>
      </c>
      <c r="AF476">
        <v>66287.600000000006</v>
      </c>
      <c r="AG476">
        <v>-14957.656000000021</v>
      </c>
      <c r="AH476">
        <v>220455.0135</v>
      </c>
      <c r="AI476">
        <v>-2543.460500000001</v>
      </c>
      <c r="AJ476">
        <v>11598.6178</v>
      </c>
      <c r="AK476">
        <v>3995.4960000000078</v>
      </c>
      <c r="AL476">
        <v>-5040.9216000000006</v>
      </c>
      <c r="AM476">
        <v>38070.369599999991</v>
      </c>
      <c r="AN476">
        <v>23489.170600000001</v>
      </c>
      <c r="AO476">
        <v>49028.285599999988</v>
      </c>
      <c r="AP476">
        <v>239538.00959999999</v>
      </c>
      <c r="AQ476">
        <v>8101.1340000000046</v>
      </c>
      <c r="AR476">
        <v>-23305.904999999992</v>
      </c>
      <c r="AS476">
        <v>3140.6151999999852</v>
      </c>
      <c r="AT476">
        <v>-11863.006600000001</v>
      </c>
      <c r="AU476">
        <v>-13671.11900000001</v>
      </c>
      <c r="AV476">
        <v>-8494.8499999999913</v>
      </c>
      <c r="AW476">
        <v>-15733.39680000001</v>
      </c>
      <c r="AX476">
        <v>2010.7488000000039</v>
      </c>
      <c r="AY476">
        <v>-3334.0078999999969</v>
      </c>
      <c r="AZ476">
        <v>-2818.134600000004</v>
      </c>
      <c r="BA476">
        <v>5157.5651999999973</v>
      </c>
      <c r="BB476">
        <v>-9820.4756000000052</v>
      </c>
      <c r="BC476">
        <v>-6960.1884999999893</v>
      </c>
    </row>
    <row r="477" spans="1:55" x14ac:dyDescent="0.25">
      <c r="A477" s="2">
        <v>43998</v>
      </c>
      <c r="B477">
        <v>1531454.530130001</v>
      </c>
      <c r="C477">
        <v>5650439</v>
      </c>
      <c r="D477">
        <v>7181893.5301300008</v>
      </c>
      <c r="E477">
        <v>1.436378706026</v>
      </c>
      <c r="F477">
        <v>2181893.5301300008</v>
      </c>
      <c r="G477" t="s">
        <v>149</v>
      </c>
      <c r="H477">
        <v>62310.091499999988</v>
      </c>
      <c r="I477">
        <v>129656.81299999999</v>
      </c>
      <c r="J477">
        <v>17482.951199999981</v>
      </c>
      <c r="K477">
        <v>-50.325099999986378</v>
      </c>
      <c r="L477">
        <v>41444.077399999987</v>
      </c>
      <c r="M477">
        <v>-23964.672200000001</v>
      </c>
      <c r="N477">
        <v>35017.236799999977</v>
      </c>
      <c r="O477">
        <v>-6150.0028999999922</v>
      </c>
      <c r="P477">
        <v>4695.386199999999</v>
      </c>
      <c r="Q477">
        <v>55587.870099999993</v>
      </c>
      <c r="R477">
        <v>446716.71092999988</v>
      </c>
      <c r="S477">
        <v>77479.067399999985</v>
      </c>
      <c r="T477">
        <v>26900.025500000011</v>
      </c>
      <c r="U477">
        <v>84133.516499999998</v>
      </c>
      <c r="V477">
        <v>-1723.283300000006</v>
      </c>
      <c r="W477">
        <v>239447.7292</v>
      </c>
      <c r="X477">
        <v>106537.4086</v>
      </c>
      <c r="Y477">
        <v>112500.8726</v>
      </c>
      <c r="Z477">
        <v>24124.457699999999</v>
      </c>
      <c r="AA477">
        <v>-15962.9488</v>
      </c>
      <c r="AB477">
        <v>59340.658999999992</v>
      </c>
      <c r="AC477">
        <v>59694.4908</v>
      </c>
      <c r="AD477">
        <v>-8811.2856000000029</v>
      </c>
      <c r="AE477">
        <v>57989.179800000013</v>
      </c>
      <c r="AF477">
        <v>68487.600000000006</v>
      </c>
      <c r="AG477">
        <v>-14565.656000000021</v>
      </c>
      <c r="AH477">
        <v>223560.0135</v>
      </c>
      <c r="AI477">
        <v>-1953.460500000001</v>
      </c>
      <c r="AJ477">
        <v>12984.6178</v>
      </c>
      <c r="AK477">
        <v>4625.4960000000083</v>
      </c>
      <c r="AL477">
        <v>-2448.921600000001</v>
      </c>
      <c r="AM477">
        <v>38398.369599999991</v>
      </c>
      <c r="AN477">
        <v>24931.170600000001</v>
      </c>
      <c r="AO477">
        <v>50932.285599999967</v>
      </c>
      <c r="AP477">
        <v>256530.00959999999</v>
      </c>
      <c r="AQ477">
        <v>7861.1340000000046</v>
      </c>
      <c r="AR477">
        <v>-22969.904999999992</v>
      </c>
      <c r="AS477">
        <v>3948.6151999999852</v>
      </c>
      <c r="AT477">
        <v>-10925.006600000001</v>
      </c>
      <c r="AU477">
        <v>-11669.11900000001</v>
      </c>
      <c r="AV477">
        <v>-7369.8499999999913</v>
      </c>
      <c r="AW477">
        <v>-14829.39680000001</v>
      </c>
      <c r="AX477">
        <v>4934.7488000000039</v>
      </c>
      <c r="AY477">
        <v>-2840.0078999999969</v>
      </c>
      <c r="AZ477">
        <v>-2818.134600000004</v>
      </c>
      <c r="BA477">
        <v>7057.5651999999973</v>
      </c>
      <c r="BB477">
        <v>-8564.4756000000052</v>
      </c>
      <c r="BC477">
        <v>-5800.1884999999893</v>
      </c>
    </row>
    <row r="478" spans="1:55" x14ac:dyDescent="0.25">
      <c r="A478" s="2">
        <v>43999</v>
      </c>
      <c r="B478">
        <v>1531454.530130001</v>
      </c>
      <c r="C478">
        <v>5664614</v>
      </c>
      <c r="D478">
        <v>7196068.5301300008</v>
      </c>
      <c r="E478">
        <v>1.439213706026</v>
      </c>
      <c r="F478">
        <v>2196068.5301300008</v>
      </c>
      <c r="G478" t="s">
        <v>149</v>
      </c>
      <c r="H478">
        <v>79581.091499999995</v>
      </c>
      <c r="I478">
        <v>121934.81299999999</v>
      </c>
      <c r="J478">
        <v>18886.951199999981</v>
      </c>
      <c r="K478">
        <v>68.67489999999907</v>
      </c>
      <c r="L478">
        <v>41040.077399999987</v>
      </c>
      <c r="M478">
        <v>-23012.672200000001</v>
      </c>
      <c r="N478">
        <v>35745.236799999977</v>
      </c>
      <c r="O478">
        <v>-6536.0028999999922</v>
      </c>
      <c r="P478">
        <v>4269.386199999999</v>
      </c>
      <c r="Q478">
        <v>52766.870099999993</v>
      </c>
      <c r="R478">
        <v>446716.71092999988</v>
      </c>
      <c r="S478">
        <v>74793.067399999985</v>
      </c>
      <c r="T478">
        <v>25732.025500000011</v>
      </c>
      <c r="U478">
        <v>94363.516499999998</v>
      </c>
      <c r="V478">
        <v>-1969.283300000006</v>
      </c>
      <c r="W478">
        <v>229321.7292</v>
      </c>
      <c r="X478">
        <v>97031.40860000001</v>
      </c>
      <c r="Y478">
        <v>110853.8726</v>
      </c>
      <c r="Z478">
        <v>24124.457699999999</v>
      </c>
      <c r="AA478">
        <v>-17107.948799999998</v>
      </c>
      <c r="AB478">
        <v>58640.658999999992</v>
      </c>
      <c r="AC478">
        <v>53520.4908</v>
      </c>
      <c r="AD478">
        <v>-9435.2856000000029</v>
      </c>
      <c r="AE478">
        <v>58232.179800000013</v>
      </c>
      <c r="AF478">
        <v>66787.600000000006</v>
      </c>
      <c r="AG478">
        <v>-9973.6560000000172</v>
      </c>
      <c r="AH478">
        <v>233955.0135</v>
      </c>
      <c r="AI478">
        <v>-1953.460500000001</v>
      </c>
      <c r="AJ478">
        <v>12676.6178</v>
      </c>
      <c r="AK478">
        <v>4715.4960000000083</v>
      </c>
      <c r="AL478">
        <v>-2880.921600000001</v>
      </c>
      <c r="AM478">
        <v>35446.369599999991</v>
      </c>
      <c r="AN478">
        <v>25549.170600000001</v>
      </c>
      <c r="AO478">
        <v>50116.285600000003</v>
      </c>
      <c r="AP478">
        <v>272658.00959999999</v>
      </c>
      <c r="AQ478">
        <v>9721.1340000000055</v>
      </c>
      <c r="AR478">
        <v>-21499.904999999992</v>
      </c>
      <c r="AS478">
        <v>3948.6151999999852</v>
      </c>
      <c r="AT478">
        <v>-10657.00660000001</v>
      </c>
      <c r="AU478">
        <v>-11361.11900000001</v>
      </c>
      <c r="AV478">
        <v>-6369.8499999999913</v>
      </c>
      <c r="AW478">
        <v>-14603.39680000001</v>
      </c>
      <c r="AX478">
        <v>4762.7488000000039</v>
      </c>
      <c r="AY478">
        <v>-3866.0078999999969</v>
      </c>
      <c r="AZ478">
        <v>-3114.134600000004</v>
      </c>
      <c r="BA478">
        <v>6221.5651999999973</v>
      </c>
      <c r="BB478">
        <v>-8407.4756000000052</v>
      </c>
      <c r="BC478">
        <v>-5365.1884999999893</v>
      </c>
    </row>
    <row r="479" spans="1:55" x14ac:dyDescent="0.25">
      <c r="A479" s="2">
        <v>44000</v>
      </c>
      <c r="B479">
        <v>1531454.530130001</v>
      </c>
      <c r="C479">
        <v>5672683</v>
      </c>
      <c r="D479">
        <v>7204137.5301300008</v>
      </c>
      <c r="E479">
        <v>1.4408275060260001</v>
      </c>
      <c r="F479">
        <v>2204137.5301300008</v>
      </c>
      <c r="G479" t="s">
        <v>149</v>
      </c>
      <c r="H479">
        <v>80778.091499999995</v>
      </c>
      <c r="I479">
        <v>133946.81299999999</v>
      </c>
      <c r="J479">
        <v>17482.951199999981</v>
      </c>
      <c r="K479">
        <v>782.67490000001362</v>
      </c>
      <c r="L479">
        <v>40636.077399999987</v>
      </c>
      <c r="M479">
        <v>-20632.672200000001</v>
      </c>
      <c r="N479">
        <v>34107.236799999977</v>
      </c>
      <c r="O479">
        <v>-6343.0029000000068</v>
      </c>
      <c r="P479">
        <v>5547.386199999999</v>
      </c>
      <c r="Q479">
        <v>51247.870099999993</v>
      </c>
      <c r="R479">
        <v>446716.71092999988</v>
      </c>
      <c r="S479">
        <v>75609.067399999985</v>
      </c>
      <c r="T479">
        <v>25659.0255</v>
      </c>
      <c r="U479">
        <v>76213.516499999998</v>
      </c>
      <c r="V479">
        <v>162.71669999999361</v>
      </c>
      <c r="W479">
        <v>226665.7292</v>
      </c>
      <c r="X479">
        <v>89853.40860000001</v>
      </c>
      <c r="Y479">
        <v>103838.8726</v>
      </c>
      <c r="Z479">
        <v>21289.45769999997</v>
      </c>
      <c r="AA479">
        <v>-14817.9488</v>
      </c>
      <c r="AB479">
        <v>56260.658999999992</v>
      </c>
      <c r="AC479">
        <v>60072.4908</v>
      </c>
      <c r="AD479">
        <v>-9279.2856000000029</v>
      </c>
      <c r="AE479">
        <v>61148.179800000013</v>
      </c>
      <c r="AF479">
        <v>68487.600000000006</v>
      </c>
      <c r="AG479">
        <v>-12717.656000000021</v>
      </c>
      <c r="AH479">
        <v>222210.0135</v>
      </c>
      <c r="AI479">
        <v>-1363.460500000001</v>
      </c>
      <c r="AJ479">
        <v>12984.6178</v>
      </c>
      <c r="AK479">
        <v>4715.4960000000083</v>
      </c>
      <c r="AL479">
        <v>-2304.921600000001</v>
      </c>
      <c r="AM479">
        <v>37086.369599999991</v>
      </c>
      <c r="AN479">
        <v>24313.170600000001</v>
      </c>
      <c r="AO479">
        <v>49708.285599999967</v>
      </c>
      <c r="AP479">
        <v>278514.00959999999</v>
      </c>
      <c r="AQ479">
        <v>7921.1340000000046</v>
      </c>
      <c r="AR479">
        <v>-19861.904999999992</v>
      </c>
      <c r="AS479">
        <v>7786.6151999999847</v>
      </c>
      <c r="AT479">
        <v>-7977.0065999999988</v>
      </c>
      <c r="AU479">
        <v>-7973.1190000000061</v>
      </c>
      <c r="AV479">
        <v>-2869.849999999984</v>
      </c>
      <c r="AW479">
        <v>-10987.39680000002</v>
      </c>
      <c r="AX479">
        <v>5794.7488000000039</v>
      </c>
      <c r="AY479">
        <v>-4645.0078999999969</v>
      </c>
      <c r="AZ479">
        <v>-2152.134600000004</v>
      </c>
      <c r="BA479">
        <v>5993.5651999999973</v>
      </c>
      <c r="BB479">
        <v>-7936.4756000000052</v>
      </c>
      <c r="BC479">
        <v>2464.8115000000112</v>
      </c>
    </row>
    <row r="480" spans="1:55" x14ac:dyDescent="0.25">
      <c r="A480" s="2">
        <v>44001</v>
      </c>
      <c r="B480">
        <v>1532858.530130001</v>
      </c>
      <c r="C480">
        <v>5735749</v>
      </c>
      <c r="D480">
        <v>7268607.5301300008</v>
      </c>
      <c r="E480">
        <v>1.453721506026</v>
      </c>
      <c r="F480">
        <v>2268607.5301300008</v>
      </c>
      <c r="G480" t="s">
        <v>149</v>
      </c>
      <c r="H480">
        <v>99930.091499999995</v>
      </c>
      <c r="I480">
        <v>131944.81299999999</v>
      </c>
      <c r="J480">
        <v>15376.95119999998</v>
      </c>
      <c r="K480">
        <v>663.67490000001362</v>
      </c>
      <c r="L480">
        <v>44272.077399999987</v>
      </c>
      <c r="M480">
        <v>-20870.672200000001</v>
      </c>
      <c r="N480">
        <v>36837.236799999977</v>
      </c>
      <c r="O480">
        <v>-6150.0028999999922</v>
      </c>
      <c r="P480">
        <v>5547.386199999999</v>
      </c>
      <c r="Q480">
        <v>50596.870099999993</v>
      </c>
      <c r="R480">
        <v>446716.71092999988</v>
      </c>
      <c r="S480">
        <v>78975.067399999985</v>
      </c>
      <c r="T480">
        <v>25148.0255</v>
      </c>
      <c r="U480">
        <v>73243.516499999998</v>
      </c>
      <c r="V480">
        <v>1556.716699999994</v>
      </c>
      <c r="W480">
        <v>259201.7292</v>
      </c>
      <c r="X480">
        <v>89853.40860000001</v>
      </c>
      <c r="Y480">
        <v>103655.8726</v>
      </c>
      <c r="Z480">
        <v>22234.457699999981</v>
      </c>
      <c r="AA480">
        <v>-13672.9488</v>
      </c>
      <c r="AB480">
        <v>56400.658999999992</v>
      </c>
      <c r="AC480">
        <v>64356.4908</v>
      </c>
      <c r="AD480">
        <v>-10371.285599999999</v>
      </c>
      <c r="AE480">
        <v>62849.179800000013</v>
      </c>
      <c r="AF480">
        <v>76987.600000000006</v>
      </c>
      <c r="AG480">
        <v>-13109.656000000021</v>
      </c>
      <c r="AH480">
        <v>224235.0135</v>
      </c>
      <c r="AI480">
        <v>-1658.460500000001</v>
      </c>
      <c r="AJ480">
        <v>13446.6178</v>
      </c>
      <c r="AK480">
        <v>4805.4960000000083</v>
      </c>
      <c r="AL480">
        <v>-1728.921600000001</v>
      </c>
      <c r="AM480">
        <v>39054.369599999991</v>
      </c>
      <c r="AN480">
        <v>25137.170600000019</v>
      </c>
      <c r="AO480">
        <v>49436.285599999988</v>
      </c>
      <c r="AP480">
        <v>273810.00959999999</v>
      </c>
      <c r="AQ480">
        <v>7741.1340000000046</v>
      </c>
      <c r="AR480">
        <v>-18811.904999999992</v>
      </c>
      <c r="AS480">
        <v>6978.6151999999847</v>
      </c>
      <c r="AT480">
        <v>-8781.0065999999915</v>
      </c>
      <c r="AU480">
        <v>-7973.1190000000061</v>
      </c>
      <c r="AV480">
        <v>-3869.8499999999908</v>
      </c>
      <c r="AW480">
        <v>-12569.39680000001</v>
      </c>
      <c r="AX480">
        <v>5622.7488000000039</v>
      </c>
      <c r="AY480">
        <v>-4360.0078999999969</v>
      </c>
      <c r="AZ480">
        <v>-2374.134600000004</v>
      </c>
      <c r="BA480">
        <v>5081.5651999999973</v>
      </c>
      <c r="BB480">
        <v>-8093.4756000000052</v>
      </c>
      <c r="BC480">
        <v>1304.8115000000109</v>
      </c>
    </row>
    <row r="481" spans="1:55" x14ac:dyDescent="0.25">
      <c r="A481" s="2">
        <v>44004</v>
      </c>
      <c r="B481">
        <v>1532858.530130001</v>
      </c>
      <c r="C481">
        <v>5751635</v>
      </c>
      <c r="D481">
        <v>7284493.5301300008</v>
      </c>
      <c r="E481">
        <v>1.4568987060259999</v>
      </c>
      <c r="F481">
        <v>2284493.5301300008</v>
      </c>
      <c r="G481" t="s">
        <v>149</v>
      </c>
      <c r="H481">
        <v>106086.09149999999</v>
      </c>
      <c r="I481">
        <v>129656.81299999999</v>
      </c>
      <c r="J481">
        <v>16858.951199999981</v>
      </c>
      <c r="K481">
        <v>-50.325099999986378</v>
      </c>
      <c r="L481">
        <v>44474.077399999987</v>
      </c>
      <c r="M481">
        <v>-21822.672200000001</v>
      </c>
      <c r="N481">
        <v>36655.236799999977</v>
      </c>
      <c r="O481">
        <v>-5185.0028999999922</v>
      </c>
      <c r="P481">
        <v>5689.386199999999</v>
      </c>
      <c r="Q481">
        <v>58625.870099999993</v>
      </c>
      <c r="R481">
        <v>446716.71092999988</v>
      </c>
      <c r="S481">
        <v>94309.067399999985</v>
      </c>
      <c r="T481">
        <v>25513.0255</v>
      </c>
      <c r="U481">
        <v>69778.516499999998</v>
      </c>
      <c r="V481">
        <v>1720.716699999994</v>
      </c>
      <c r="W481">
        <v>261525.7292</v>
      </c>
      <c r="X481">
        <v>86652.40860000001</v>
      </c>
      <c r="Y481">
        <v>101825.8726</v>
      </c>
      <c r="Z481">
        <v>21667.457699999981</v>
      </c>
      <c r="AA481">
        <v>-15962.9488</v>
      </c>
      <c r="AB481">
        <v>56680.658999999992</v>
      </c>
      <c r="AC481">
        <v>66624.4908</v>
      </c>
      <c r="AD481">
        <v>-10839.285599999999</v>
      </c>
      <c r="AE481">
        <v>59690.179800000013</v>
      </c>
      <c r="AF481">
        <v>75387.600000000006</v>
      </c>
      <c r="AG481">
        <v>-12829.656000000021</v>
      </c>
      <c r="AH481">
        <v>220455.0135</v>
      </c>
      <c r="AI481">
        <v>-183.46050000000099</v>
      </c>
      <c r="AJ481">
        <v>12830.6178</v>
      </c>
      <c r="AK481">
        <v>4715.4960000000083</v>
      </c>
      <c r="AL481">
        <v>-2880.921600000001</v>
      </c>
      <c r="AM481">
        <v>39710.369599999991</v>
      </c>
      <c r="AN481">
        <v>24931.170600000001</v>
      </c>
      <c r="AO481">
        <v>61404.285599999988</v>
      </c>
      <c r="AP481">
        <v>272178.00959999987</v>
      </c>
      <c r="AQ481">
        <v>8341.1340000000055</v>
      </c>
      <c r="AR481">
        <v>-19441.904999999992</v>
      </c>
      <c r="AS481">
        <v>6574.6151999999847</v>
      </c>
      <c r="AT481">
        <v>-9317.0065999999988</v>
      </c>
      <c r="AU481">
        <v>-8897.1190000000061</v>
      </c>
      <c r="AV481">
        <v>-4369.8499999999913</v>
      </c>
      <c r="AW481">
        <v>-13021.39680000001</v>
      </c>
      <c r="AX481">
        <v>5622.7488000000039</v>
      </c>
      <c r="AY481">
        <v>-5253.0078999999969</v>
      </c>
      <c r="AZ481">
        <v>-3854.134600000004</v>
      </c>
      <c r="BA481">
        <v>4777.5651999999973</v>
      </c>
      <c r="BB481">
        <v>-8407.4756000000052</v>
      </c>
      <c r="BC481">
        <v>-870.18849999998929</v>
      </c>
    </row>
    <row r="482" spans="1:55" x14ac:dyDescent="0.25">
      <c r="A482" s="2">
        <v>44005</v>
      </c>
      <c r="B482">
        <v>1532858.530130001</v>
      </c>
      <c r="C482">
        <v>5743597</v>
      </c>
      <c r="D482">
        <v>7276455.5301300008</v>
      </c>
      <c r="E482">
        <v>1.4552911060260001</v>
      </c>
      <c r="F482">
        <v>2276455.5301300008</v>
      </c>
      <c r="G482" t="s">
        <v>149</v>
      </c>
      <c r="H482">
        <v>98904.091500000024</v>
      </c>
      <c r="I482">
        <v>123650.81299999999</v>
      </c>
      <c r="J482">
        <v>14596.95119999998</v>
      </c>
      <c r="K482">
        <v>-645.32509999998638</v>
      </c>
      <c r="L482">
        <v>43464.077399999987</v>
      </c>
      <c r="M482">
        <v>-22060.672200000001</v>
      </c>
      <c r="N482">
        <v>38475.236799999977</v>
      </c>
      <c r="O482">
        <v>-6150.0028999999922</v>
      </c>
      <c r="P482">
        <v>5121.386199999999</v>
      </c>
      <c r="Q482">
        <v>69909.870099999986</v>
      </c>
      <c r="R482">
        <v>446716.71092999988</v>
      </c>
      <c r="S482">
        <v>78975.067399999985</v>
      </c>
      <c r="T482">
        <v>22374.0255</v>
      </c>
      <c r="U482">
        <v>77038.516499999998</v>
      </c>
      <c r="V482">
        <v>4467.7166999999936</v>
      </c>
      <c r="W482">
        <v>247083.7292</v>
      </c>
      <c r="X482">
        <v>93151.40860000001</v>
      </c>
      <c r="Y482">
        <v>105241.8726</v>
      </c>
      <c r="Z482">
        <v>33322.45769999997</v>
      </c>
      <c r="AA482">
        <v>-17107.948799999998</v>
      </c>
      <c r="AB482">
        <v>53460.658999999992</v>
      </c>
      <c r="AC482">
        <v>64734.4908</v>
      </c>
      <c r="AD482">
        <v>-12087.285599999999</v>
      </c>
      <c r="AE482">
        <v>57746.179800000013</v>
      </c>
      <c r="AF482">
        <v>76587.600000000006</v>
      </c>
      <c r="AG482">
        <v>-13109.656000000021</v>
      </c>
      <c r="AH482">
        <v>224910.0135</v>
      </c>
      <c r="AI482">
        <v>-773.46050000000105</v>
      </c>
      <c r="AJ482">
        <v>11598.6178</v>
      </c>
      <c r="AK482">
        <v>4445.4960000000083</v>
      </c>
      <c r="AL482">
        <v>-3456.921600000001</v>
      </c>
      <c r="AM482">
        <v>39054.369599999991</v>
      </c>
      <c r="AN482">
        <v>23695.170600000001</v>
      </c>
      <c r="AO482">
        <v>59500.285599999988</v>
      </c>
      <c r="AP482">
        <v>281202.00959999999</v>
      </c>
      <c r="AQ482">
        <v>8101.1340000000046</v>
      </c>
      <c r="AR482">
        <v>-19735.904999999992</v>
      </c>
      <c r="AS482">
        <v>5968.6151999999847</v>
      </c>
      <c r="AT482">
        <v>-9183.0065999999988</v>
      </c>
      <c r="AU482">
        <v>-9359.1190000000061</v>
      </c>
      <c r="AV482">
        <v>-4869.8499999999913</v>
      </c>
      <c r="AW482">
        <v>-13021.39680000001</v>
      </c>
      <c r="AX482">
        <v>4418.7488000000039</v>
      </c>
      <c r="AY482">
        <v>-2289.0078999999969</v>
      </c>
      <c r="AZ482">
        <v>-3706.134600000004</v>
      </c>
      <c r="BA482">
        <v>5081.5651999999973</v>
      </c>
      <c r="BB482">
        <v>-8407.4756000000052</v>
      </c>
      <c r="BC482">
        <v>-580.18849999998929</v>
      </c>
    </row>
    <row r="483" spans="1:55" x14ac:dyDescent="0.25">
      <c r="A483" s="2">
        <v>44006</v>
      </c>
      <c r="B483">
        <v>1537817.530130001</v>
      </c>
      <c r="C483">
        <v>5686717</v>
      </c>
      <c r="D483">
        <v>7224534.5301300008</v>
      </c>
      <c r="E483">
        <v>1.444906906026</v>
      </c>
      <c r="F483">
        <v>2224534.5301300008</v>
      </c>
      <c r="G483" t="s">
        <v>149</v>
      </c>
      <c r="H483">
        <v>89157.091499999995</v>
      </c>
      <c r="I483">
        <v>123650.81299999999</v>
      </c>
      <c r="J483">
        <v>12256.95119999998</v>
      </c>
      <c r="K483">
        <v>-1359.3250999999859</v>
      </c>
      <c r="L483">
        <v>43666.077399999987</v>
      </c>
      <c r="M483">
        <v>-22298.672200000001</v>
      </c>
      <c r="N483">
        <v>35927.236799999977</v>
      </c>
      <c r="O483">
        <v>-6922.0028999999922</v>
      </c>
      <c r="P483">
        <v>4979.386199999999</v>
      </c>
      <c r="Q483">
        <v>66220.870099999986</v>
      </c>
      <c r="R483">
        <v>446716.71092999988</v>
      </c>
      <c r="S483">
        <v>72175.067399999985</v>
      </c>
      <c r="T483">
        <v>22374.0255</v>
      </c>
      <c r="U483">
        <v>72748.516499999998</v>
      </c>
      <c r="V483">
        <v>7132.7166999999936</v>
      </c>
      <c r="W483">
        <v>258537.7292</v>
      </c>
      <c r="X483">
        <v>92860.40860000001</v>
      </c>
      <c r="Y483">
        <v>100300.8726</v>
      </c>
      <c r="Z483">
        <v>37858.457699999977</v>
      </c>
      <c r="AA483">
        <v>-16649.948799999998</v>
      </c>
      <c r="AB483">
        <v>53460.658999999992</v>
      </c>
      <c r="AC483">
        <v>59442.4908</v>
      </c>
      <c r="AD483">
        <v>-13647.285599999999</v>
      </c>
      <c r="AE483">
        <v>58232.179800000013</v>
      </c>
      <c r="AF483">
        <v>76487.600000000006</v>
      </c>
      <c r="AG483">
        <v>-14005.656000000021</v>
      </c>
      <c r="AH483">
        <v>226125.0135</v>
      </c>
      <c r="AI483">
        <v>-1068.460500000001</v>
      </c>
      <c r="AJ483">
        <v>12060.6178</v>
      </c>
      <c r="AK483">
        <v>4715.4960000000083</v>
      </c>
      <c r="AL483">
        <v>-2880.921600000001</v>
      </c>
      <c r="AM483">
        <v>37742.369599999991</v>
      </c>
      <c r="AN483">
        <v>22459.17059999999</v>
      </c>
      <c r="AO483">
        <v>58140.285599999988</v>
      </c>
      <c r="AP483">
        <v>271986.00959999999</v>
      </c>
      <c r="AQ483">
        <v>8641.1340000000055</v>
      </c>
      <c r="AR483">
        <v>-20281.904999999992</v>
      </c>
      <c r="AS483">
        <v>5766.6151999999847</v>
      </c>
      <c r="AT483">
        <v>-9451.0066000000061</v>
      </c>
      <c r="AU483">
        <v>-9975.1190000000061</v>
      </c>
      <c r="AV483">
        <v>-19494.849999999991</v>
      </c>
      <c r="AW483">
        <v>-13699.39680000001</v>
      </c>
      <c r="AX483">
        <v>5278.7488000000039</v>
      </c>
      <c r="AY483">
        <v>-3011.0078999999969</v>
      </c>
      <c r="AZ483">
        <v>-3780.134600000004</v>
      </c>
      <c r="BA483">
        <v>4777.5651999999973</v>
      </c>
      <c r="BB483">
        <v>-8093.4756000000052</v>
      </c>
      <c r="BC483">
        <v>-725.18849999998929</v>
      </c>
    </row>
    <row r="484" spans="1:55" x14ac:dyDescent="0.25">
      <c r="A484" s="2">
        <v>44011</v>
      </c>
      <c r="B484">
        <v>1540936.480130001</v>
      </c>
      <c r="C484">
        <v>5673883</v>
      </c>
      <c r="D484">
        <v>7214819.480130001</v>
      </c>
      <c r="E484">
        <v>1.4429638960260001</v>
      </c>
      <c r="F484">
        <v>2214819.480130001</v>
      </c>
      <c r="G484" t="s">
        <v>149</v>
      </c>
      <c r="H484">
        <v>91038.091499999995</v>
      </c>
      <c r="I484">
        <v>113926.81299999999</v>
      </c>
      <c r="J484">
        <v>8980.9511999999813</v>
      </c>
      <c r="K484">
        <v>-1954.3250999999859</v>
      </c>
      <c r="L484">
        <v>45686.077399999987</v>
      </c>
      <c r="M484">
        <v>-23250.672200000001</v>
      </c>
      <c r="N484">
        <v>35563.236799999977</v>
      </c>
      <c r="O484">
        <v>-7308.0028999999922</v>
      </c>
      <c r="P484">
        <v>2565.386199999999</v>
      </c>
      <c r="Q484">
        <v>73598.870100000015</v>
      </c>
      <c r="R484">
        <v>446716.71092999988</v>
      </c>
      <c r="S484">
        <v>73161.067399999985</v>
      </c>
      <c r="T484">
        <v>22885.0255</v>
      </c>
      <c r="U484">
        <v>78358.516499999998</v>
      </c>
      <c r="V484">
        <v>7706.7166999999936</v>
      </c>
      <c r="W484">
        <v>246419.7292</v>
      </c>
      <c r="X484">
        <v>94606.40860000001</v>
      </c>
      <c r="Y484">
        <v>95908.872600000002</v>
      </c>
      <c r="Z484">
        <v>51088.457699999977</v>
      </c>
      <c r="AA484">
        <v>-17336.948799999998</v>
      </c>
      <c r="AB484">
        <v>54580.658999999992</v>
      </c>
      <c r="AC484">
        <v>56922.4908</v>
      </c>
      <c r="AD484">
        <v>-12555.285599999999</v>
      </c>
      <c r="AE484">
        <v>56288.179800000013</v>
      </c>
      <c r="AF484">
        <v>75087.600000000006</v>
      </c>
      <c r="AG484">
        <v>-12269.656000000021</v>
      </c>
      <c r="AH484">
        <v>233550.0135</v>
      </c>
      <c r="AI484">
        <v>-2543.460500000001</v>
      </c>
      <c r="AJ484">
        <v>12060.6178</v>
      </c>
      <c r="AK484">
        <v>5615.4960000000083</v>
      </c>
      <c r="AL484">
        <v>-1728.921600000001</v>
      </c>
      <c r="AM484">
        <v>35774.369599999991</v>
      </c>
      <c r="AN484">
        <v>22665.170600000001</v>
      </c>
      <c r="AO484">
        <v>56100.285599999988</v>
      </c>
      <c r="AP484">
        <v>272658.00959999999</v>
      </c>
      <c r="AQ484">
        <v>10141.134000000009</v>
      </c>
      <c r="AR484">
        <v>-21835.904999999992</v>
      </c>
      <c r="AS484">
        <v>5362.6151999999847</v>
      </c>
      <c r="AT484">
        <v>-10255.006600000001</v>
      </c>
      <c r="AU484">
        <v>-9821.1190000000061</v>
      </c>
      <c r="AV484">
        <v>-19494.849999999991</v>
      </c>
      <c r="AW484">
        <v>-15055.39680000001</v>
      </c>
      <c r="AX484">
        <v>3730.7488000000039</v>
      </c>
      <c r="AY484">
        <v>-7913.0078999999969</v>
      </c>
      <c r="AZ484">
        <v>-4742.1346000000049</v>
      </c>
      <c r="BA484">
        <v>4777.5651999999973</v>
      </c>
      <c r="BB484">
        <v>-8250.4756000000052</v>
      </c>
      <c r="BC484">
        <v>-2391.238499999989</v>
      </c>
    </row>
    <row r="485" spans="1:55" x14ac:dyDescent="0.25">
      <c r="A485" s="2">
        <v>44012</v>
      </c>
      <c r="B485">
        <v>1545756.8801300011</v>
      </c>
      <c r="C485">
        <v>5744659</v>
      </c>
      <c r="D485">
        <v>7290415.8801300004</v>
      </c>
      <c r="E485">
        <v>1.458083176026</v>
      </c>
      <c r="F485">
        <v>2290415.8801299999</v>
      </c>
      <c r="G485" t="s">
        <v>149</v>
      </c>
      <c r="H485">
        <v>91038.091499999995</v>
      </c>
      <c r="I485">
        <v>120504.81299999999</v>
      </c>
      <c r="J485">
        <v>12178.95119999998</v>
      </c>
      <c r="K485">
        <v>-1478.3250999999859</v>
      </c>
      <c r="L485">
        <v>44474.077399999987</v>
      </c>
      <c r="M485">
        <v>-23012.672200000001</v>
      </c>
      <c r="N485">
        <v>38839.236799999977</v>
      </c>
      <c r="O485">
        <v>-6729.0028999999922</v>
      </c>
      <c r="P485">
        <v>3559.386199999999</v>
      </c>
      <c r="Q485">
        <v>69692.870099999986</v>
      </c>
      <c r="R485">
        <v>446716.71092999988</v>
      </c>
      <c r="S485">
        <v>75303.067399999985</v>
      </c>
      <c r="T485">
        <v>27046.0255</v>
      </c>
      <c r="U485">
        <v>76708.516499999998</v>
      </c>
      <c r="V485">
        <v>8977.7166999999936</v>
      </c>
      <c r="W485">
        <v>252229.7292</v>
      </c>
      <c r="X485">
        <v>94509.40860000001</v>
      </c>
      <c r="Y485">
        <v>105180.8726</v>
      </c>
      <c r="Z485">
        <v>58144.457699999977</v>
      </c>
      <c r="AA485">
        <v>-15962.9488</v>
      </c>
      <c r="AB485">
        <v>59480.658999999992</v>
      </c>
      <c r="AC485">
        <v>60576.4908</v>
      </c>
      <c r="AD485">
        <v>-12399.285599999999</v>
      </c>
      <c r="AE485">
        <v>61877.179800000013</v>
      </c>
      <c r="AF485">
        <v>77387.600000000006</v>
      </c>
      <c r="AG485">
        <v>-11765.656000000021</v>
      </c>
      <c r="AH485">
        <v>236250.0135</v>
      </c>
      <c r="AI485">
        <v>-2248.460500000001</v>
      </c>
      <c r="AJ485">
        <v>11136.6178</v>
      </c>
      <c r="AK485">
        <v>5525.4960000000083</v>
      </c>
      <c r="AL485">
        <v>-576.92160000000126</v>
      </c>
      <c r="AM485">
        <v>36758.369599999991</v>
      </c>
      <c r="AN485">
        <v>22541.570599999999</v>
      </c>
      <c r="AO485">
        <v>57052.285599999988</v>
      </c>
      <c r="AP485">
        <v>282450.00959999987</v>
      </c>
      <c r="AQ485">
        <v>11041.134000000009</v>
      </c>
      <c r="AR485">
        <v>-21625.904999999992</v>
      </c>
      <c r="AS485">
        <v>5766.6151999999847</v>
      </c>
      <c r="AT485">
        <v>-10121.006600000001</v>
      </c>
      <c r="AU485">
        <v>-9821.1190000000061</v>
      </c>
      <c r="AV485">
        <v>-19244.849999999991</v>
      </c>
      <c r="AW485">
        <v>-14829.39680000001</v>
      </c>
      <c r="AX485">
        <v>4762.7488000000039</v>
      </c>
      <c r="AY485">
        <v>-8426.0078999999969</v>
      </c>
      <c r="AZ485">
        <v>-4816.1346000000049</v>
      </c>
      <c r="BA485">
        <v>5993.5651999999973</v>
      </c>
      <c r="BB485">
        <v>-8564.4756000000052</v>
      </c>
      <c r="BC485">
        <v>-1666.238499999989</v>
      </c>
    </row>
    <row r="486" spans="1:55" x14ac:dyDescent="0.25">
      <c r="A486" s="2">
        <v>44013</v>
      </c>
      <c r="B486">
        <v>1547304.8801300011</v>
      </c>
      <c r="C486">
        <v>5770733</v>
      </c>
      <c r="D486">
        <v>7318037.8801300004</v>
      </c>
      <c r="E486">
        <v>1.4636075760259999</v>
      </c>
      <c r="F486">
        <v>2318037.8801299999</v>
      </c>
      <c r="G486" t="s">
        <v>149</v>
      </c>
      <c r="H486">
        <v>86079.091500000024</v>
      </c>
      <c r="I486">
        <v>119074.81299999999</v>
      </c>
      <c r="J486">
        <v>12880.95119999998</v>
      </c>
      <c r="K486">
        <v>-1240.3250999999859</v>
      </c>
      <c r="L486">
        <v>46898.077399999987</v>
      </c>
      <c r="M486">
        <v>-21822.672200000001</v>
      </c>
      <c r="N486">
        <v>36837.236799999977</v>
      </c>
      <c r="O486">
        <v>-6729.0028999999922</v>
      </c>
      <c r="P486">
        <v>6683.386199999999</v>
      </c>
      <c r="Q486">
        <v>61880.870099999993</v>
      </c>
      <c r="R486">
        <v>446716.71092999988</v>
      </c>
      <c r="S486">
        <v>77411.067399999985</v>
      </c>
      <c r="T486">
        <v>26900.025500000011</v>
      </c>
      <c r="U486">
        <v>72913.516499999998</v>
      </c>
      <c r="V486">
        <v>8649.7166999999936</v>
      </c>
      <c r="W486">
        <v>262687.7292</v>
      </c>
      <c r="X486">
        <v>97807.40860000001</v>
      </c>
      <c r="Y486">
        <v>98714.872600000002</v>
      </c>
      <c r="Z486">
        <v>73453.457699999984</v>
      </c>
      <c r="AA486">
        <v>-15046.9488</v>
      </c>
      <c r="AB486">
        <v>55420.658999999992</v>
      </c>
      <c r="AC486">
        <v>57930.4908</v>
      </c>
      <c r="AD486">
        <v>-12867.285599999999</v>
      </c>
      <c r="AE486">
        <v>62363.179800000013</v>
      </c>
      <c r="AF486">
        <v>71387.600000000006</v>
      </c>
      <c r="AG486">
        <v>-6557.6560000000172</v>
      </c>
      <c r="AH486">
        <v>248400.0135</v>
      </c>
      <c r="AI486">
        <v>-1363.460500000001</v>
      </c>
      <c r="AJ486">
        <v>11136.6178</v>
      </c>
      <c r="AK486">
        <v>5435.4960000000083</v>
      </c>
      <c r="AL486">
        <v>2159.078399999999</v>
      </c>
      <c r="AM486">
        <v>37086.369599999991</v>
      </c>
      <c r="AN486">
        <v>23365.570599999999</v>
      </c>
      <c r="AO486">
        <v>57188.285599999988</v>
      </c>
      <c r="AP486">
        <v>279090.00959999999</v>
      </c>
      <c r="AQ486">
        <v>13741.134000000009</v>
      </c>
      <c r="AR486">
        <v>-20995.904999999992</v>
      </c>
      <c r="AS486">
        <v>6574.6151999999847</v>
      </c>
      <c r="AT486">
        <v>-9183.0065999999988</v>
      </c>
      <c r="AU486">
        <v>-8281.1190000000133</v>
      </c>
      <c r="AV486">
        <v>-18744.849999999991</v>
      </c>
      <c r="AW486">
        <v>-14151.39680000001</v>
      </c>
      <c r="AX486">
        <v>5966.7488000000048</v>
      </c>
      <c r="AY486">
        <v>-10117.007900000001</v>
      </c>
      <c r="AZ486">
        <v>-4816.1346000000049</v>
      </c>
      <c r="BA486">
        <v>6069.5651999999973</v>
      </c>
      <c r="BB486">
        <v>-8878.4756000000052</v>
      </c>
      <c r="BC486">
        <v>-71.238499999989017</v>
      </c>
    </row>
    <row r="487" spans="1:55" x14ac:dyDescent="0.25">
      <c r="A487" s="2">
        <v>44014</v>
      </c>
      <c r="B487">
        <v>1547304.8801300011</v>
      </c>
      <c r="C487">
        <v>5884495</v>
      </c>
      <c r="D487">
        <v>7431799.8801300004</v>
      </c>
      <c r="E487">
        <v>1.486359976026</v>
      </c>
      <c r="F487">
        <v>2431799.8801299999</v>
      </c>
      <c r="G487" t="s">
        <v>149</v>
      </c>
      <c r="H487">
        <v>89157.091499999995</v>
      </c>
      <c r="I487">
        <v>121076.81299999999</v>
      </c>
      <c r="J487">
        <v>15220.95119999998</v>
      </c>
      <c r="K487">
        <v>68.67489999999907</v>
      </c>
      <c r="L487">
        <v>48312.077399999987</v>
      </c>
      <c r="M487">
        <v>-20156.672200000001</v>
      </c>
      <c r="N487">
        <v>38657.236799999977</v>
      </c>
      <c r="O487">
        <v>-4992.0028999999922</v>
      </c>
      <c r="P487">
        <v>8529.386199999999</v>
      </c>
      <c r="Q487">
        <v>64484.870099999993</v>
      </c>
      <c r="R487">
        <v>446716.71092999988</v>
      </c>
      <c r="S487">
        <v>76391.067399999985</v>
      </c>
      <c r="T487">
        <v>28944.0255</v>
      </c>
      <c r="U487">
        <v>72748.516499999998</v>
      </c>
      <c r="V487">
        <v>10453.71669999999</v>
      </c>
      <c r="W487">
        <v>256877.7292</v>
      </c>
      <c r="X487">
        <v>109544.4086</v>
      </c>
      <c r="Y487">
        <v>102740.8726</v>
      </c>
      <c r="Z487">
        <v>70429.457699999984</v>
      </c>
      <c r="AA487">
        <v>-11840.9488</v>
      </c>
      <c r="AB487">
        <v>58780.658999999992</v>
      </c>
      <c r="AC487">
        <v>59568.4908</v>
      </c>
      <c r="AD487">
        <v>-10839.285599999999</v>
      </c>
      <c r="AE487">
        <v>65279.179800000013</v>
      </c>
      <c r="AF487">
        <v>80287.600000000006</v>
      </c>
      <c r="AG487">
        <v>-8069.6560000000172</v>
      </c>
      <c r="AH487">
        <v>281880.0135</v>
      </c>
      <c r="AI487">
        <v>2176.539499999999</v>
      </c>
      <c r="AJ487">
        <v>14370.6178</v>
      </c>
      <c r="AK487">
        <v>6515.4960000000083</v>
      </c>
      <c r="AL487">
        <v>3455.078399999999</v>
      </c>
      <c r="AM487">
        <v>40366.369599999991</v>
      </c>
      <c r="AN487">
        <v>25631.57060000001</v>
      </c>
      <c r="AO487">
        <v>60996.285599999988</v>
      </c>
      <c r="AP487">
        <v>272082.00959999999</v>
      </c>
      <c r="AQ487">
        <v>13081.134000000009</v>
      </c>
      <c r="AR487">
        <v>-20575.904999999992</v>
      </c>
      <c r="AS487">
        <v>8594.6151999999856</v>
      </c>
      <c r="AT487">
        <v>-7575.0065999999988</v>
      </c>
      <c r="AU487">
        <v>-4431.1190000000061</v>
      </c>
      <c r="AV487">
        <v>-16744.849999999991</v>
      </c>
      <c r="AW487">
        <v>-12569.39680000001</v>
      </c>
      <c r="AX487">
        <v>8202.7488000000048</v>
      </c>
      <c r="AY487">
        <v>-10098.007900000001</v>
      </c>
      <c r="AZ487">
        <v>-4150.1346000000049</v>
      </c>
      <c r="BA487">
        <v>6905.5651999999973</v>
      </c>
      <c r="BB487">
        <v>-8093.4756000000052</v>
      </c>
      <c r="BC487">
        <v>3408.761500000011</v>
      </c>
    </row>
    <row r="488" spans="1:55" x14ac:dyDescent="0.25">
      <c r="A488" s="2">
        <v>44015</v>
      </c>
      <c r="B488">
        <v>1547304.8801300011</v>
      </c>
      <c r="C488">
        <v>5946667</v>
      </c>
      <c r="D488">
        <v>7493971.8801300004</v>
      </c>
      <c r="E488">
        <v>1.4987943760260001</v>
      </c>
      <c r="F488">
        <v>2493971.8801299999</v>
      </c>
      <c r="G488" t="s">
        <v>149</v>
      </c>
      <c r="H488">
        <v>85908.091499999995</v>
      </c>
      <c r="I488">
        <v>126796.81299999999</v>
      </c>
      <c r="J488">
        <v>19042.951199999981</v>
      </c>
      <c r="K488">
        <v>1377.6749000000141</v>
      </c>
      <c r="L488">
        <v>48716.077399999987</v>
      </c>
      <c r="M488">
        <v>-17300.672200000001</v>
      </c>
      <c r="N488">
        <v>40295.236799999977</v>
      </c>
      <c r="O488">
        <v>-2676.0028999999922</v>
      </c>
      <c r="P488">
        <v>9381.386199999999</v>
      </c>
      <c r="Q488">
        <v>74249.870099999986</v>
      </c>
      <c r="R488">
        <v>446716.71092999988</v>
      </c>
      <c r="S488">
        <v>75779.067399999985</v>
      </c>
      <c r="T488">
        <v>29090.025499999989</v>
      </c>
      <c r="U488">
        <v>77863.516499999998</v>
      </c>
      <c r="V488">
        <v>8813.7166999999936</v>
      </c>
      <c r="W488">
        <v>247249.7292</v>
      </c>
      <c r="X488">
        <v>102366.4086</v>
      </c>
      <c r="Y488">
        <v>107010.8726</v>
      </c>
      <c r="Z488">
        <v>63562.457699999977</v>
      </c>
      <c r="AA488">
        <v>-3596.9487999999978</v>
      </c>
      <c r="AB488">
        <v>59690.658999999992</v>
      </c>
      <c r="AC488">
        <v>57804.4908</v>
      </c>
      <c r="AD488">
        <v>-9591.2856000000029</v>
      </c>
      <c r="AE488">
        <v>70139.179800000013</v>
      </c>
      <c r="AF488">
        <v>76887.600000000006</v>
      </c>
      <c r="AG488">
        <v>-9189.6560000000172</v>
      </c>
      <c r="AH488">
        <v>281610.0135</v>
      </c>
      <c r="AI488">
        <v>4536.539499999999</v>
      </c>
      <c r="AJ488">
        <v>16218.6178</v>
      </c>
      <c r="AK488">
        <v>9575.4960000000083</v>
      </c>
      <c r="AL488">
        <v>4031.078399999999</v>
      </c>
      <c r="AM488">
        <v>45942.369599999991</v>
      </c>
      <c r="AN488">
        <v>25425.570599999999</v>
      </c>
      <c r="AO488">
        <v>60588.285599999988</v>
      </c>
      <c r="AP488">
        <v>268242.00959999999</v>
      </c>
      <c r="AQ488">
        <v>14521.134000000009</v>
      </c>
      <c r="AR488">
        <v>-21919.904999999992</v>
      </c>
      <c r="AS488">
        <v>16270.615199999989</v>
      </c>
      <c r="AT488">
        <v>-5029.0066000000061</v>
      </c>
      <c r="AU488">
        <v>2190.8809999999939</v>
      </c>
      <c r="AV488">
        <v>-14369.85</v>
      </c>
      <c r="AW488">
        <v>-10761.39680000001</v>
      </c>
      <c r="AX488">
        <v>11470.748799999999</v>
      </c>
      <c r="AY488">
        <v>-9243.0078999999969</v>
      </c>
      <c r="AZ488">
        <v>-3780.134600000004</v>
      </c>
      <c r="BA488">
        <v>8121.5651999999973</v>
      </c>
      <c r="BB488">
        <v>-7151.4756000000052</v>
      </c>
      <c r="BC488">
        <v>11093.76150000001</v>
      </c>
    </row>
    <row r="489" spans="1:55" x14ac:dyDescent="0.25">
      <c r="A489" s="2">
        <v>44018</v>
      </c>
      <c r="B489">
        <v>1549413.5801300011</v>
      </c>
      <c r="C489">
        <v>6170873</v>
      </c>
      <c r="D489">
        <v>7720286.5801300006</v>
      </c>
      <c r="E489">
        <v>1.544057316026</v>
      </c>
      <c r="F489">
        <v>2720286.5801300011</v>
      </c>
      <c r="G489" t="s">
        <v>149</v>
      </c>
      <c r="H489">
        <v>96510.091499999995</v>
      </c>
      <c r="I489">
        <v>138522.81299999999</v>
      </c>
      <c r="J489">
        <v>22162.951199999981</v>
      </c>
      <c r="K489">
        <v>4471.6749000000136</v>
      </c>
      <c r="L489">
        <v>53968.077399999987</v>
      </c>
      <c r="M489">
        <v>-12064.672200000001</v>
      </c>
      <c r="N489">
        <v>44663.236799999977</v>
      </c>
      <c r="O489">
        <v>604.99710000000778</v>
      </c>
      <c r="P489">
        <v>13194.0862</v>
      </c>
      <c r="Q489">
        <v>78372.870099999986</v>
      </c>
      <c r="R489">
        <v>446716.71092999988</v>
      </c>
      <c r="S489">
        <v>83225.067399999985</v>
      </c>
      <c r="T489">
        <v>33616.025500000003</v>
      </c>
      <c r="U489">
        <v>82153.516499999998</v>
      </c>
      <c r="V489">
        <v>11929.71669999999</v>
      </c>
      <c r="W489">
        <v>263849.7292</v>
      </c>
      <c r="X489">
        <v>116043.4086</v>
      </c>
      <c r="Y489">
        <v>105058.8726</v>
      </c>
      <c r="Z489">
        <v>64633.457699999977</v>
      </c>
      <c r="AA489">
        <v>4647.0512000000017</v>
      </c>
      <c r="AB489">
        <v>61650.658999999992</v>
      </c>
      <c r="AC489">
        <v>67380.4908</v>
      </c>
      <c r="AD489">
        <v>-5847.2856000000029</v>
      </c>
      <c r="AE489">
        <v>76457.179800000013</v>
      </c>
      <c r="AF489">
        <v>82987.600000000006</v>
      </c>
      <c r="AG489">
        <v>-7957.6560000000172</v>
      </c>
      <c r="AH489">
        <v>281610.0135</v>
      </c>
      <c r="AI489">
        <v>10141.539500000001</v>
      </c>
      <c r="AJ489">
        <v>19452.6178</v>
      </c>
      <c r="AK489">
        <v>18935.49600000001</v>
      </c>
      <c r="AL489">
        <v>12815.0784</v>
      </c>
      <c r="AM489">
        <v>53486.369599999991</v>
      </c>
      <c r="AN489">
        <v>28927.570599999981</v>
      </c>
      <c r="AO489">
        <v>63716.285599999988</v>
      </c>
      <c r="AP489">
        <v>258834.00959999999</v>
      </c>
      <c r="AQ489">
        <v>15781.134000000009</v>
      </c>
      <c r="AR489">
        <v>-20407.904999999992</v>
      </c>
      <c r="AS489">
        <v>24956.6152</v>
      </c>
      <c r="AT489">
        <v>598.9934000000012</v>
      </c>
      <c r="AU489">
        <v>9428.8809999999939</v>
      </c>
      <c r="AV489">
        <v>-9744.8499999999913</v>
      </c>
      <c r="AW489">
        <v>-7371.3968000000114</v>
      </c>
      <c r="AX489">
        <v>19210.748800000001</v>
      </c>
      <c r="AY489">
        <v>-6811.0078999999969</v>
      </c>
      <c r="AZ489">
        <v>-2374.134600000004</v>
      </c>
      <c r="BA489">
        <v>9641.5651999999973</v>
      </c>
      <c r="BB489">
        <v>-5110.4756000000052</v>
      </c>
      <c r="BC489">
        <v>17618.761500000011</v>
      </c>
    </row>
    <row r="490" spans="1:55" x14ac:dyDescent="0.25">
      <c r="A490" s="2">
        <v>44019</v>
      </c>
      <c r="B490">
        <v>1551051.5801300011</v>
      </c>
      <c r="C490">
        <v>6278041</v>
      </c>
      <c r="D490">
        <v>7829092.5801300006</v>
      </c>
      <c r="E490">
        <v>1.5658185160260001</v>
      </c>
      <c r="F490">
        <v>2829092.5801300011</v>
      </c>
      <c r="G490" t="s">
        <v>149</v>
      </c>
      <c r="H490">
        <v>103521.09149999999</v>
      </c>
      <c r="I490">
        <v>141096.81299999999</v>
      </c>
      <c r="J490">
        <v>25438.951199999981</v>
      </c>
      <c r="K490">
        <v>4471.6749000000136</v>
      </c>
      <c r="L490">
        <v>52958.077399999987</v>
      </c>
      <c r="M490">
        <v>-12778.672200000001</v>
      </c>
      <c r="N490">
        <v>44663.236799999977</v>
      </c>
      <c r="O490">
        <v>218.9971000000078</v>
      </c>
      <c r="P490">
        <v>12058.0862</v>
      </c>
      <c r="Q490">
        <v>89873.870100000015</v>
      </c>
      <c r="R490">
        <v>446716.71092999988</v>
      </c>
      <c r="S490">
        <v>94989.067399999985</v>
      </c>
      <c r="T490">
        <v>31937.0255</v>
      </c>
      <c r="U490">
        <v>87103.516499999998</v>
      </c>
      <c r="V490">
        <v>9551.7166999999936</v>
      </c>
      <c r="W490">
        <v>300037.7292</v>
      </c>
      <c r="X490">
        <v>124191.4086</v>
      </c>
      <c r="Y490">
        <v>110365.8726</v>
      </c>
      <c r="Z490">
        <v>64696.457699999977</v>
      </c>
      <c r="AA490">
        <v>67.0512000000017</v>
      </c>
      <c r="AB490">
        <v>65570.658999999985</v>
      </c>
      <c r="AC490">
        <v>64104.4908</v>
      </c>
      <c r="AD490">
        <v>-6939.2856000000029</v>
      </c>
      <c r="AE490">
        <v>92009.179800000013</v>
      </c>
      <c r="AF490">
        <v>90487.6</v>
      </c>
      <c r="AG490">
        <v>-7117.6560000000172</v>
      </c>
      <c r="AH490">
        <v>281880.0135</v>
      </c>
      <c r="AI490">
        <v>8666.539499999999</v>
      </c>
      <c r="AJ490">
        <v>18990.6178</v>
      </c>
      <c r="AK490">
        <v>21005.496000000021</v>
      </c>
      <c r="AL490">
        <v>12527.0784</v>
      </c>
      <c r="AM490">
        <v>51518.369599999991</v>
      </c>
      <c r="AN490">
        <v>29133.570599999999</v>
      </c>
      <c r="AO490">
        <v>65212.285599999988</v>
      </c>
      <c r="AP490">
        <v>267186.00959999999</v>
      </c>
      <c r="AQ490">
        <v>14521.134000000009</v>
      </c>
      <c r="AR490">
        <v>-19861.904999999992</v>
      </c>
      <c r="AS490">
        <v>25562.615199999989</v>
      </c>
      <c r="AT490">
        <v>-1143.0066000000061</v>
      </c>
      <c r="AU490">
        <v>13740.88099999999</v>
      </c>
      <c r="AV490">
        <v>-10994.849999999989</v>
      </c>
      <c r="AW490">
        <v>-8501.3968000000114</v>
      </c>
      <c r="AX490">
        <v>18178.748800000001</v>
      </c>
      <c r="AY490">
        <v>-2992.0078999999969</v>
      </c>
      <c r="AZ490">
        <v>-1930.134600000004</v>
      </c>
      <c r="BA490">
        <v>9109.5651999999973</v>
      </c>
      <c r="BB490">
        <v>-5424.4756000000052</v>
      </c>
      <c r="BC490">
        <v>13413.76150000001</v>
      </c>
    </row>
    <row r="491" spans="1:55" x14ac:dyDescent="0.25">
      <c r="A491" s="2">
        <v>44020</v>
      </c>
      <c r="B491">
        <v>1551051.5801300011</v>
      </c>
      <c r="C491">
        <v>6393345</v>
      </c>
      <c r="D491">
        <v>7944396.5801300006</v>
      </c>
      <c r="E491">
        <v>1.588879316026</v>
      </c>
      <c r="F491">
        <v>2944396.5801300011</v>
      </c>
      <c r="G491" t="s">
        <v>149</v>
      </c>
      <c r="H491">
        <v>101640.09149999999</v>
      </c>
      <c r="I491">
        <v>165978.81299999999</v>
      </c>
      <c r="J491">
        <v>25594.95119999997</v>
      </c>
      <c r="K491">
        <v>6256.6749000000282</v>
      </c>
      <c r="L491">
        <v>53766.077399999987</v>
      </c>
      <c r="M491">
        <v>-11112.672200000001</v>
      </c>
      <c r="N491">
        <v>49941.236799999977</v>
      </c>
      <c r="O491">
        <v>1376.997100000008</v>
      </c>
      <c r="P491">
        <v>14614.0862</v>
      </c>
      <c r="Q491">
        <v>88571.870099999986</v>
      </c>
      <c r="R491">
        <v>446716.71092999988</v>
      </c>
      <c r="S491">
        <v>97743.067399999985</v>
      </c>
      <c r="T491">
        <v>33251.025499999989</v>
      </c>
      <c r="U491">
        <v>94693.516499999998</v>
      </c>
      <c r="V491">
        <v>9961.7166999999936</v>
      </c>
      <c r="W491">
        <v>290077.7292</v>
      </c>
      <c r="X491">
        <v>131951.4086</v>
      </c>
      <c r="Y491">
        <v>107193.8726</v>
      </c>
      <c r="Z491">
        <v>70429.457699999984</v>
      </c>
      <c r="AA491">
        <v>2586.0512000000022</v>
      </c>
      <c r="AB491">
        <v>65850.658999999985</v>
      </c>
      <c r="AC491">
        <v>66372.4908</v>
      </c>
      <c r="AD491">
        <v>-4443.2856000000029</v>
      </c>
      <c r="AE491">
        <v>90794.179800000013</v>
      </c>
      <c r="AF491">
        <v>104087.6</v>
      </c>
      <c r="AG491">
        <v>-7789.6560000000172</v>
      </c>
      <c r="AH491">
        <v>278370.0135</v>
      </c>
      <c r="AI491">
        <v>13091.539500000001</v>
      </c>
      <c r="AJ491">
        <v>19914.6178</v>
      </c>
      <c r="AK491">
        <v>31535.49600000001</v>
      </c>
      <c r="AL491">
        <v>19295.078399999999</v>
      </c>
      <c r="AM491">
        <v>53158.369599999991</v>
      </c>
      <c r="AN491">
        <v>29751.570599999999</v>
      </c>
      <c r="AO491">
        <v>65892.285599999988</v>
      </c>
      <c r="AP491">
        <v>275538.00959999999</v>
      </c>
      <c r="AQ491">
        <v>14521.134000000009</v>
      </c>
      <c r="AR491">
        <v>-19861.904999999992</v>
      </c>
      <c r="AS491">
        <v>27986.615199999989</v>
      </c>
      <c r="AT491">
        <v>732.9934000000012</v>
      </c>
      <c r="AU491">
        <v>16666.88099999999</v>
      </c>
      <c r="AV491">
        <v>-10119.84999999998</v>
      </c>
      <c r="AW491">
        <v>-7145.3968000000041</v>
      </c>
      <c r="AX491">
        <v>22650.748800000001</v>
      </c>
      <c r="AY491">
        <v>-1377.0078999999971</v>
      </c>
      <c r="AZ491">
        <v>-1560.134600000004</v>
      </c>
      <c r="BA491">
        <v>8881.5651999999973</v>
      </c>
      <c r="BB491">
        <v>-4639.4756000000052</v>
      </c>
      <c r="BC491">
        <v>15008.76150000001</v>
      </c>
    </row>
    <row r="492" spans="1:55" x14ac:dyDescent="0.25">
      <c r="A492" s="2">
        <v>44021</v>
      </c>
      <c r="B492">
        <v>1554655.1801300009</v>
      </c>
      <c r="C492">
        <v>6549416</v>
      </c>
      <c r="D492">
        <v>8104071.1801300012</v>
      </c>
      <c r="E492">
        <v>1.6208142360260001</v>
      </c>
      <c r="F492">
        <v>3104071.1801300012</v>
      </c>
      <c r="G492" t="s">
        <v>149</v>
      </c>
      <c r="H492">
        <v>118911.09149999999</v>
      </c>
      <c r="I492">
        <v>182852.81299999999</v>
      </c>
      <c r="J492">
        <v>29884.951199999981</v>
      </c>
      <c r="K492">
        <v>7803.6749000000136</v>
      </c>
      <c r="L492">
        <v>58614.077399999987</v>
      </c>
      <c r="M492">
        <v>-9446.6722000000009</v>
      </c>
      <c r="N492">
        <v>53945.236799999977</v>
      </c>
      <c r="O492">
        <v>2920.9971000000078</v>
      </c>
      <c r="P492">
        <v>16744.086200000002</v>
      </c>
      <c r="Q492">
        <v>85316.870099999986</v>
      </c>
      <c r="R492">
        <v>446716.71092999988</v>
      </c>
      <c r="S492">
        <v>95839.067399999985</v>
      </c>
      <c r="T492">
        <v>36244.025500000003</v>
      </c>
      <c r="U492">
        <v>108388.5165</v>
      </c>
      <c r="V492">
        <v>10535.71669999999</v>
      </c>
      <c r="W492">
        <v>292733.7292</v>
      </c>
      <c r="X492">
        <v>132436.4086</v>
      </c>
      <c r="Y492">
        <v>110548.8726</v>
      </c>
      <c r="Z492">
        <v>70492.457699999984</v>
      </c>
      <c r="AA492">
        <v>3731.0512000000022</v>
      </c>
      <c r="AB492">
        <v>68090.658999999985</v>
      </c>
      <c r="AC492">
        <v>71664.4908</v>
      </c>
      <c r="AD492">
        <v>-855.28560000000289</v>
      </c>
      <c r="AE492">
        <v>93953.179800000013</v>
      </c>
      <c r="AF492">
        <v>109487.6</v>
      </c>
      <c r="AG492">
        <v>-6893.6560000000172</v>
      </c>
      <c r="AH492">
        <v>288090.0135</v>
      </c>
      <c r="AI492">
        <v>14566.539500000001</v>
      </c>
      <c r="AJ492">
        <v>20438.217799999991</v>
      </c>
      <c r="AK492">
        <v>35675.496000000006</v>
      </c>
      <c r="AL492">
        <v>20591.078399999999</v>
      </c>
      <c r="AM492">
        <v>54470.369599999991</v>
      </c>
      <c r="AN492">
        <v>29957.57060000001</v>
      </c>
      <c r="AO492">
        <v>66300.285599999988</v>
      </c>
      <c r="AP492">
        <v>284178.00959999987</v>
      </c>
      <c r="AQ492">
        <v>15781.134000000009</v>
      </c>
      <c r="AR492">
        <v>-18097.904999999992</v>
      </c>
      <c r="AS492">
        <v>33238.615199999993</v>
      </c>
      <c r="AT492">
        <v>2340.9934000000012</v>
      </c>
      <c r="AU492">
        <v>23750.88099999999</v>
      </c>
      <c r="AV492">
        <v>-9119.8499999999985</v>
      </c>
      <c r="AW492">
        <v>-2851.3968000000109</v>
      </c>
      <c r="AX492">
        <v>30390.748800000001</v>
      </c>
      <c r="AY492">
        <v>-1111.0078999999971</v>
      </c>
      <c r="AZ492">
        <v>-1042.134600000004</v>
      </c>
      <c r="BA492">
        <v>10781.565199999999</v>
      </c>
      <c r="BB492">
        <v>-3697.4756000000052</v>
      </c>
      <c r="BC492">
        <v>18778.761500000011</v>
      </c>
    </row>
    <row r="493" spans="1:55" x14ac:dyDescent="0.25">
      <c r="A493" s="2">
        <v>44022</v>
      </c>
      <c r="B493">
        <v>1554655.1801300009</v>
      </c>
      <c r="C493">
        <v>6500296</v>
      </c>
      <c r="D493">
        <v>8054951.1801300012</v>
      </c>
      <c r="E493">
        <v>1.610990236026</v>
      </c>
      <c r="F493">
        <v>3054951.1801300012</v>
      </c>
      <c r="G493" t="s">
        <v>149</v>
      </c>
      <c r="H493">
        <v>121476.09149999999</v>
      </c>
      <c r="I493">
        <v>206304.81299999999</v>
      </c>
      <c r="J493">
        <v>31366.951199999981</v>
      </c>
      <c r="K493">
        <v>6613.6749000000136</v>
      </c>
      <c r="L493">
        <v>65684.077399999995</v>
      </c>
      <c r="M493">
        <v>-12064.672200000001</v>
      </c>
      <c r="N493">
        <v>56311.236799999977</v>
      </c>
      <c r="O493">
        <v>797.99710000000778</v>
      </c>
      <c r="P493">
        <v>13478.0862</v>
      </c>
      <c r="Q493">
        <v>93128.870099999986</v>
      </c>
      <c r="R493">
        <v>446716.71092999988</v>
      </c>
      <c r="S493">
        <v>91555.067399999985</v>
      </c>
      <c r="T493">
        <v>33616.025500000003</v>
      </c>
      <c r="U493">
        <v>123073.5165</v>
      </c>
      <c r="V493">
        <v>8485.7166999999936</v>
      </c>
      <c r="W493">
        <v>276963.7292</v>
      </c>
      <c r="X493">
        <v>117595.4086</v>
      </c>
      <c r="Y493">
        <v>114818.8726</v>
      </c>
      <c r="Z493">
        <v>71815.457699999984</v>
      </c>
      <c r="AA493">
        <v>754.0512000000017</v>
      </c>
      <c r="AB493">
        <v>66130.658999999985</v>
      </c>
      <c r="AC493">
        <v>64482.4908</v>
      </c>
      <c r="AD493">
        <v>-3507.2856000000029</v>
      </c>
      <c r="AE493">
        <v>87149.179800000013</v>
      </c>
      <c r="AF493">
        <v>103387.6</v>
      </c>
      <c r="AG493">
        <v>-7565.6560000000172</v>
      </c>
      <c r="AH493">
        <v>297000.0135</v>
      </c>
      <c r="AI493">
        <v>13091.539500000001</v>
      </c>
      <c r="AJ493">
        <v>20130.217799999991</v>
      </c>
      <c r="AK493">
        <v>34955.496000000006</v>
      </c>
      <c r="AL493">
        <v>16559.078399999999</v>
      </c>
      <c r="AM493">
        <v>50534.369599999991</v>
      </c>
      <c r="AN493">
        <v>28515.570599999999</v>
      </c>
      <c r="AO493">
        <v>63036.285599999988</v>
      </c>
      <c r="AP493">
        <v>285522.00959999999</v>
      </c>
      <c r="AQ493">
        <v>14401.134000000009</v>
      </c>
      <c r="AR493">
        <v>-18559.904999999992</v>
      </c>
      <c r="AS493">
        <v>26774.615199999989</v>
      </c>
      <c r="AT493">
        <v>-473.0065999999988</v>
      </c>
      <c r="AU493">
        <v>17436.88099999999</v>
      </c>
      <c r="AV493">
        <v>-11369.849999999989</v>
      </c>
      <c r="AW493">
        <v>-5789.3968000000186</v>
      </c>
      <c r="AX493">
        <v>24542.748800000001</v>
      </c>
      <c r="AY493">
        <v>2536.9921000000031</v>
      </c>
      <c r="AZ493">
        <v>-2152.134600000004</v>
      </c>
      <c r="BA493">
        <v>11845.565199999999</v>
      </c>
      <c r="BB493">
        <v>-5424.4756000000052</v>
      </c>
      <c r="BC493">
        <v>13268.76150000001</v>
      </c>
    </row>
    <row r="494" spans="1:55" x14ac:dyDescent="0.25">
      <c r="A494" s="2">
        <v>44025</v>
      </c>
      <c r="B494">
        <v>1554655.1801300009</v>
      </c>
      <c r="C494">
        <v>6717956</v>
      </c>
      <c r="D494">
        <v>8272611.1801300012</v>
      </c>
      <c r="E494">
        <v>1.6545222360259999</v>
      </c>
      <c r="F494">
        <v>3272611.1801300012</v>
      </c>
      <c r="G494" t="s">
        <v>149</v>
      </c>
      <c r="H494">
        <v>124554.09149999999</v>
      </c>
      <c r="I494">
        <v>195436.81299999999</v>
      </c>
      <c r="J494">
        <v>34486.951199999981</v>
      </c>
      <c r="K494">
        <v>12563.674900000011</v>
      </c>
      <c r="L494">
        <v>74976.077399999995</v>
      </c>
      <c r="M494">
        <v>-8732.6722000000009</v>
      </c>
      <c r="N494">
        <v>71235.236799999984</v>
      </c>
      <c r="O494">
        <v>4657.9971000000078</v>
      </c>
      <c r="P494">
        <v>17738.086200000002</v>
      </c>
      <c r="Q494">
        <v>112658.8701</v>
      </c>
      <c r="R494">
        <v>446716.71092999988</v>
      </c>
      <c r="S494">
        <v>96349.067399999985</v>
      </c>
      <c r="T494">
        <v>40770.025500000003</v>
      </c>
      <c r="U494">
        <v>121588.5165</v>
      </c>
      <c r="V494">
        <v>15988.71669999999</v>
      </c>
      <c r="W494">
        <v>283437.7292</v>
      </c>
      <c r="X494">
        <v>119341.4086</v>
      </c>
      <c r="Y494">
        <v>121284.8726</v>
      </c>
      <c r="Z494">
        <v>78997.457699999984</v>
      </c>
      <c r="AA494">
        <v>3731.0512000000022</v>
      </c>
      <c r="AB494">
        <v>69980.658999999985</v>
      </c>
      <c r="AC494">
        <v>73050.4908</v>
      </c>
      <c r="AD494">
        <v>-2103.2856000000029</v>
      </c>
      <c r="AE494">
        <v>92981.179800000013</v>
      </c>
      <c r="AF494">
        <v>108387.6</v>
      </c>
      <c r="AG494">
        <v>-4597.6560000000172</v>
      </c>
      <c r="AH494">
        <v>305100.0135</v>
      </c>
      <c r="AI494">
        <v>16041.539500000001</v>
      </c>
      <c r="AJ494">
        <v>24596.217799999991</v>
      </c>
      <c r="AK494">
        <v>34415.496000000006</v>
      </c>
      <c r="AL494">
        <v>26639.078399999999</v>
      </c>
      <c r="AM494">
        <v>62014.369599999991</v>
      </c>
      <c r="AN494">
        <v>38403.570599999977</v>
      </c>
      <c r="AO494">
        <v>72420.285599999988</v>
      </c>
      <c r="AP494">
        <v>297810.00959999999</v>
      </c>
      <c r="AQ494">
        <v>17401.134000000009</v>
      </c>
      <c r="AR494">
        <v>-16669.904999999992</v>
      </c>
      <c r="AS494">
        <v>28794.615199999989</v>
      </c>
      <c r="AT494">
        <v>732.9934000000012</v>
      </c>
      <c r="AU494">
        <v>16974.88099999999</v>
      </c>
      <c r="AV494">
        <v>-10494.849999999989</v>
      </c>
      <c r="AW494">
        <v>-4433.3968000000114</v>
      </c>
      <c r="AX494">
        <v>27982.748800000001</v>
      </c>
      <c r="AY494">
        <v>7989.9921000000031</v>
      </c>
      <c r="AZ494">
        <v>-1042.134600000004</v>
      </c>
      <c r="BA494">
        <v>12073.565199999999</v>
      </c>
      <c r="BB494">
        <v>-4482.4756000000052</v>
      </c>
      <c r="BC494">
        <v>14863.76150000001</v>
      </c>
    </row>
    <row r="495" spans="1:55" x14ac:dyDescent="0.25">
      <c r="A495" s="2">
        <v>44026</v>
      </c>
      <c r="B495">
        <v>1554655.1801300009</v>
      </c>
      <c r="C495">
        <v>6260147</v>
      </c>
      <c r="D495">
        <v>8216946.1801300012</v>
      </c>
      <c r="E495">
        <v>1.6433892360260001</v>
      </c>
      <c r="F495">
        <v>3216946.1801300012</v>
      </c>
      <c r="G495" t="s">
        <v>151</v>
      </c>
      <c r="H495">
        <v>136695.09150000001</v>
      </c>
      <c r="I495">
        <v>181136.81299999999</v>
      </c>
      <c r="J495">
        <v>32224.951199999981</v>
      </c>
      <c r="K495">
        <v>14586.674900000011</v>
      </c>
      <c r="L495">
        <v>68512.077399999966</v>
      </c>
      <c r="M495">
        <v>-8970.6722000000009</v>
      </c>
      <c r="N495">
        <v>66139.236799999984</v>
      </c>
      <c r="O495">
        <v>3692.9971000000078</v>
      </c>
      <c r="P495">
        <v>18590.086200000002</v>
      </c>
      <c r="Q495">
        <v>114177.8701</v>
      </c>
      <c r="R495">
        <v>446716.71092999988</v>
      </c>
      <c r="S495">
        <v>92949.067399999985</v>
      </c>
      <c r="T495">
        <v>39164.025500000003</v>
      </c>
      <c r="U495">
        <v>98818.516499999998</v>
      </c>
      <c r="V495">
        <v>12626.71669999999</v>
      </c>
      <c r="W495">
        <v>268829.7292</v>
      </c>
      <c r="X495">
        <v>111484.4086</v>
      </c>
      <c r="Y495">
        <v>116099.8726</v>
      </c>
      <c r="Z495">
        <v>71059.457699999984</v>
      </c>
      <c r="AA495">
        <v>1441.051200000016</v>
      </c>
      <c r="AB495">
        <v>66060.658999999985</v>
      </c>
      <c r="AC495">
        <v>72042.4908</v>
      </c>
      <c r="AD495">
        <v>-4131.2856000000029</v>
      </c>
      <c r="AE495">
        <v>88607.179800000013</v>
      </c>
      <c r="AF495">
        <v>104287.6</v>
      </c>
      <c r="AG495">
        <v>-4261.6560000000172</v>
      </c>
      <c r="AH495">
        <v>299430.0135</v>
      </c>
      <c r="AI495">
        <v>13681.539500000001</v>
      </c>
      <c r="AJ495">
        <v>22440.217799999991</v>
      </c>
      <c r="AK495">
        <v>35855.496000000006</v>
      </c>
      <c r="AL495">
        <v>24191.078399999999</v>
      </c>
      <c r="AM495">
        <v>63326.369599999991</v>
      </c>
      <c r="AN495">
        <v>39845.570599999999</v>
      </c>
      <c r="AO495">
        <v>76092.285599999988</v>
      </c>
      <c r="AQ495">
        <v>17881.134000000009</v>
      </c>
      <c r="AR495">
        <v>-18979.904999999992</v>
      </c>
      <c r="AS495">
        <v>29804.615199999989</v>
      </c>
      <c r="AT495">
        <v>3680.9934000000012</v>
      </c>
      <c r="AU495">
        <v>17590.88099999999</v>
      </c>
      <c r="AV495">
        <v>-9119.8499999999985</v>
      </c>
      <c r="AW495">
        <v>-3981.3968000000109</v>
      </c>
      <c r="AX495">
        <v>29530.748800000001</v>
      </c>
      <c r="AY495">
        <v>4360.9921000000031</v>
      </c>
      <c r="AZ495">
        <v>-968.13460000000441</v>
      </c>
      <c r="BA495">
        <v>11541.565199999999</v>
      </c>
      <c r="BB495">
        <v>-4482.4756000000052</v>
      </c>
      <c r="BC495">
        <v>22258.761500000011</v>
      </c>
    </row>
    <row r="496" spans="1:55" x14ac:dyDescent="0.25">
      <c r="A496" s="2">
        <v>44027</v>
      </c>
      <c r="B496">
        <v>1956799.1801300009</v>
      </c>
      <c r="C496">
        <v>6171801</v>
      </c>
      <c r="D496">
        <v>8128600.1801300012</v>
      </c>
      <c r="E496">
        <v>1.625720036026</v>
      </c>
      <c r="F496">
        <v>3128600.1801300012</v>
      </c>
      <c r="G496" t="s">
        <v>149</v>
      </c>
      <c r="H496">
        <v>129513.09149999999</v>
      </c>
      <c r="I496">
        <v>182852.81299999999</v>
      </c>
      <c r="J496">
        <v>27310.9512</v>
      </c>
      <c r="K496">
        <v>12444.674900000011</v>
      </c>
      <c r="L496">
        <v>68108.077399999995</v>
      </c>
      <c r="M496">
        <v>-11588.672200000001</v>
      </c>
      <c r="N496">
        <v>61225.236799999977</v>
      </c>
      <c r="O496">
        <v>3306.9970999999932</v>
      </c>
      <c r="P496">
        <v>14330.0862</v>
      </c>
      <c r="Q496">
        <v>94647.870099999986</v>
      </c>
      <c r="R496">
        <v>446716.71092999988</v>
      </c>
      <c r="S496">
        <v>87169.067399999985</v>
      </c>
      <c r="T496">
        <v>39018.025500000003</v>
      </c>
      <c r="U496">
        <v>101623.5165</v>
      </c>
      <c r="V496">
        <v>14389.71669999999</v>
      </c>
      <c r="W496">
        <v>264347.7292</v>
      </c>
      <c r="X496">
        <v>111387.4086</v>
      </c>
      <c r="Y496">
        <v>120369.8726</v>
      </c>
      <c r="Z496">
        <v>67342.457699999984</v>
      </c>
      <c r="AA496">
        <v>-390.94879999998369</v>
      </c>
      <c r="AB496">
        <v>71660.658999999985</v>
      </c>
      <c r="AC496">
        <v>80610.4908</v>
      </c>
      <c r="AD496">
        <v>-4599.2856000000029</v>
      </c>
      <c r="AE496">
        <v>80588.179800000013</v>
      </c>
      <c r="AF496">
        <v>102387.6</v>
      </c>
      <c r="AG496">
        <v>-6557.6560000000172</v>
      </c>
      <c r="AH496">
        <v>302400.0135</v>
      </c>
      <c r="AI496">
        <v>22826.539499999999</v>
      </c>
      <c r="AJ496">
        <v>19360.217799999991</v>
      </c>
      <c r="AK496">
        <v>32345.49600000001</v>
      </c>
      <c r="AL496">
        <v>21599.078399999999</v>
      </c>
      <c r="AM496">
        <v>64966.369599999991</v>
      </c>
      <c r="AN496">
        <v>35725.570599999999</v>
      </c>
      <c r="AO496">
        <v>70652.285599999988</v>
      </c>
      <c r="AP496">
        <v>334386.00959999999</v>
      </c>
      <c r="AQ496">
        <v>16981.134000000009</v>
      </c>
      <c r="AR496">
        <v>-18433.904999999992</v>
      </c>
      <c r="AS496">
        <v>25966.615199999989</v>
      </c>
      <c r="AT496">
        <v>330.9934000000012</v>
      </c>
      <c r="AU496">
        <v>12816.88099999999</v>
      </c>
      <c r="AV496">
        <v>-11119.84999999998</v>
      </c>
      <c r="AW496">
        <v>-6015.3968000000114</v>
      </c>
      <c r="AX496">
        <v>24198.748800000001</v>
      </c>
      <c r="AY496">
        <v>2118.9921000000031</v>
      </c>
      <c r="AZ496">
        <v>-2004.134600000004</v>
      </c>
      <c r="BA496">
        <v>10249.565199999999</v>
      </c>
      <c r="BB496">
        <v>-5424.4756000000052</v>
      </c>
      <c r="BC496">
        <v>16458.761500000011</v>
      </c>
    </row>
    <row r="497" spans="1:55" x14ac:dyDescent="0.25">
      <c r="A497" s="2">
        <v>44028</v>
      </c>
      <c r="B497">
        <v>1957828.780130001</v>
      </c>
      <c r="C497">
        <v>5843888</v>
      </c>
      <c r="D497">
        <v>7801716.7801300008</v>
      </c>
      <c r="E497">
        <v>1.5603433560260001</v>
      </c>
      <c r="F497">
        <v>2801716.7801300008</v>
      </c>
      <c r="G497" t="s">
        <v>149</v>
      </c>
      <c r="H497">
        <v>115491.09149999999</v>
      </c>
      <c r="I497">
        <v>165006.413</v>
      </c>
      <c r="J497">
        <v>20758.951199999981</v>
      </c>
      <c r="K497">
        <v>8993.6748999999982</v>
      </c>
      <c r="L497">
        <v>62048.077399999987</v>
      </c>
      <c r="M497">
        <v>-14444.672200000001</v>
      </c>
      <c r="N497">
        <v>52853.236799999948</v>
      </c>
      <c r="O497">
        <v>1183.997100000008</v>
      </c>
      <c r="P497">
        <v>10638.0862</v>
      </c>
      <c r="Q497">
        <v>75117.870099999956</v>
      </c>
      <c r="R497">
        <v>446716.71092999988</v>
      </c>
      <c r="S497">
        <v>82069.067399999985</v>
      </c>
      <c r="T497">
        <v>31718.025500000011</v>
      </c>
      <c r="U497">
        <v>85948.516499999998</v>
      </c>
      <c r="V497">
        <v>13323.71669999999</v>
      </c>
      <c r="W497">
        <v>229321.7292</v>
      </c>
      <c r="X497">
        <v>95382.40860000001</v>
      </c>
      <c r="Y497">
        <v>99019.872600000002</v>
      </c>
      <c r="Z497">
        <v>56821.457699999977</v>
      </c>
      <c r="AA497">
        <v>-4970.9487999999983</v>
      </c>
      <c r="AB497">
        <v>55980.658999999992</v>
      </c>
      <c r="AC497">
        <v>86784.4908</v>
      </c>
      <c r="AD497">
        <v>-7251.2856000000029</v>
      </c>
      <c r="AE497">
        <v>75971.179800000013</v>
      </c>
      <c r="AF497">
        <v>99087.600000000035</v>
      </c>
      <c r="AG497">
        <v>-11653.656000000021</v>
      </c>
      <c r="AH497">
        <v>274995.0135</v>
      </c>
      <c r="AI497">
        <v>13976.539500000001</v>
      </c>
      <c r="AJ497">
        <v>17358.217799999991</v>
      </c>
      <c r="AK497">
        <v>30185.49600000001</v>
      </c>
      <c r="AL497">
        <v>16991.078399999999</v>
      </c>
      <c r="AM497">
        <v>54142.369599999991</v>
      </c>
      <c r="AN497">
        <v>29957.57060000001</v>
      </c>
      <c r="AO497">
        <v>69564.285599999988</v>
      </c>
      <c r="AP497">
        <v>334386.00959999999</v>
      </c>
      <c r="AQ497">
        <v>12121.134000000009</v>
      </c>
      <c r="AR497">
        <v>-22045.904999999992</v>
      </c>
      <c r="AS497">
        <v>23946.615199999989</v>
      </c>
      <c r="AT497">
        <v>-2483.0065999999988</v>
      </c>
      <c r="AU497">
        <v>8658.8809999999939</v>
      </c>
      <c r="AV497">
        <v>-13869.849999999989</v>
      </c>
      <c r="AW497">
        <v>-9179.3968000000114</v>
      </c>
      <c r="AX497">
        <v>20414.748800000001</v>
      </c>
      <c r="AY497">
        <v>541.99210000000289</v>
      </c>
      <c r="AZ497">
        <v>-3114.134600000004</v>
      </c>
      <c r="BA497">
        <v>7969.5651999999973</v>
      </c>
      <c r="BB497">
        <v>-6680.4756000000052</v>
      </c>
      <c r="BC497">
        <v>11963.76150000001</v>
      </c>
    </row>
    <row r="498" spans="1:55" x14ac:dyDescent="0.25">
      <c r="A498" s="2">
        <v>44029</v>
      </c>
      <c r="B498">
        <v>1957828.780130001</v>
      </c>
      <c r="C498">
        <v>5911591</v>
      </c>
      <c r="D498">
        <v>7869419.7801300008</v>
      </c>
      <c r="E498">
        <v>1.5738839560260001</v>
      </c>
      <c r="F498">
        <v>2869419.7801300008</v>
      </c>
      <c r="G498" t="s">
        <v>149</v>
      </c>
      <c r="H498">
        <v>125067.09149999999</v>
      </c>
      <c r="I498">
        <v>156140.413</v>
      </c>
      <c r="J498">
        <v>18496.951199999981</v>
      </c>
      <c r="K498">
        <v>7684.6749000000136</v>
      </c>
      <c r="L498">
        <v>65684.077399999995</v>
      </c>
      <c r="M498">
        <v>-14206.672200000001</v>
      </c>
      <c r="N498">
        <v>53581.236799999977</v>
      </c>
      <c r="O498">
        <v>-167.0028999999922</v>
      </c>
      <c r="P498">
        <v>10354.0862</v>
      </c>
      <c r="Q498">
        <v>73815.870099999986</v>
      </c>
      <c r="R498">
        <v>446716.71092999988</v>
      </c>
      <c r="S498">
        <v>82579.067399999985</v>
      </c>
      <c r="T498">
        <v>29601.025499999989</v>
      </c>
      <c r="U498">
        <v>90568.516499999998</v>
      </c>
      <c r="V498">
        <v>17136.71669999999</v>
      </c>
      <c r="W498">
        <v>229321.7292</v>
      </c>
      <c r="X498">
        <v>97031.40860000001</v>
      </c>
      <c r="Y498">
        <v>101825.8726</v>
      </c>
      <c r="Z498">
        <v>65641.457699999984</v>
      </c>
      <c r="AA498">
        <v>-3596.9487999999978</v>
      </c>
      <c r="AB498">
        <v>54160.658999999992</v>
      </c>
      <c r="AC498">
        <v>88422.4908</v>
      </c>
      <c r="AD498">
        <v>-9903.2856000000029</v>
      </c>
      <c r="AE498">
        <v>76457.179800000013</v>
      </c>
      <c r="AF498">
        <v>109387.6</v>
      </c>
      <c r="AG498">
        <v>-11597.656000000021</v>
      </c>
      <c r="AH498">
        <v>311175.0135</v>
      </c>
      <c r="AI498">
        <v>13681.539500000001</v>
      </c>
      <c r="AJ498">
        <v>21362.217799999991</v>
      </c>
      <c r="AK498">
        <v>30005.496000000021</v>
      </c>
      <c r="AL498">
        <v>18143.078399999999</v>
      </c>
      <c r="AM498">
        <v>54798.369599999991</v>
      </c>
      <c r="AN498">
        <v>27485.570599999999</v>
      </c>
      <c r="AO498">
        <v>65892.285599999988</v>
      </c>
      <c r="AP498">
        <v>334386.00959999999</v>
      </c>
      <c r="AQ498">
        <v>12901.134000000009</v>
      </c>
      <c r="AR498">
        <v>-21121.904999999992</v>
      </c>
      <c r="AS498">
        <v>22936.615199999989</v>
      </c>
      <c r="AT498">
        <v>-3019.0065999999988</v>
      </c>
      <c r="AU498">
        <v>9428.8809999999939</v>
      </c>
      <c r="AV498">
        <v>-13869.849999999989</v>
      </c>
      <c r="AW498">
        <v>-8727.3968000000114</v>
      </c>
      <c r="AX498">
        <v>20242.748800000001</v>
      </c>
      <c r="AY498">
        <v>2498.9921000000031</v>
      </c>
      <c r="AZ498">
        <v>-2892.134600000004</v>
      </c>
      <c r="BA498">
        <v>8045.5651999999973</v>
      </c>
      <c r="BB498">
        <v>-6680.4756000000052</v>
      </c>
      <c r="BC498">
        <v>12543.76150000001</v>
      </c>
    </row>
    <row r="499" spans="1:55" x14ac:dyDescent="0.25">
      <c r="A499" s="2">
        <v>44032</v>
      </c>
      <c r="B499">
        <v>1957828.780130001</v>
      </c>
      <c r="C499">
        <v>6135081</v>
      </c>
      <c r="D499">
        <v>8092909.7801300008</v>
      </c>
      <c r="E499">
        <v>1.618581956026</v>
      </c>
      <c r="F499">
        <v>3092909.7801300008</v>
      </c>
      <c r="G499" t="s">
        <v>149</v>
      </c>
      <c r="H499">
        <v>136353.09150000001</v>
      </c>
      <c r="I499">
        <v>160716.413</v>
      </c>
      <c r="J499">
        <v>22474.951199999981</v>
      </c>
      <c r="K499">
        <v>12206.674900000031</v>
      </c>
      <c r="L499">
        <v>76390.077399999995</v>
      </c>
      <c r="M499">
        <v>-6114.6722000000009</v>
      </c>
      <c r="N499">
        <v>57585.236799999977</v>
      </c>
      <c r="O499">
        <v>4657.9971000000078</v>
      </c>
      <c r="P499">
        <v>18874.086200000002</v>
      </c>
      <c r="Q499">
        <v>84014.870099999986</v>
      </c>
      <c r="R499">
        <v>446716.71092999988</v>
      </c>
      <c r="S499">
        <v>86693.067399999985</v>
      </c>
      <c r="T499">
        <v>38872.025500000003</v>
      </c>
      <c r="U499">
        <v>94858.516499999998</v>
      </c>
      <c r="V499">
        <v>12257.71669999999</v>
      </c>
      <c r="W499">
        <v>236127.7292</v>
      </c>
      <c r="X499">
        <v>96643.40860000001</v>
      </c>
      <c r="Y499">
        <v>105729.8726</v>
      </c>
      <c r="Z499">
        <v>69043.457699999984</v>
      </c>
      <c r="AA499">
        <v>2815.0512000000022</v>
      </c>
      <c r="AB499">
        <v>59410.658999999992</v>
      </c>
      <c r="AC499">
        <v>102534.4908</v>
      </c>
      <c r="AD499">
        <v>-5379.2856000000029</v>
      </c>
      <c r="AE499">
        <v>84719.179800000013</v>
      </c>
      <c r="AF499">
        <v>118687.6</v>
      </c>
      <c r="AG499">
        <v>-10253.656000000021</v>
      </c>
      <c r="AH499">
        <v>308880.0135</v>
      </c>
      <c r="AI499">
        <v>20761.539499999999</v>
      </c>
      <c r="AJ499">
        <v>26290.217799999991</v>
      </c>
      <c r="AK499">
        <v>32165.49600000001</v>
      </c>
      <c r="AL499">
        <v>25343.078399999999</v>
      </c>
      <c r="AM499">
        <v>62998.369599999991</v>
      </c>
      <c r="AN499">
        <v>31605.57060000001</v>
      </c>
      <c r="AO499">
        <v>72964.285599999988</v>
      </c>
      <c r="AP499">
        <v>334386.00959999999</v>
      </c>
      <c r="AQ499">
        <v>14821.134000000009</v>
      </c>
      <c r="AR499">
        <v>-18937.904999999992</v>
      </c>
      <c r="AS499">
        <v>27986.615199999989</v>
      </c>
      <c r="AT499">
        <v>732.9934000000012</v>
      </c>
      <c r="AU499">
        <v>14202.88099999999</v>
      </c>
      <c r="AV499">
        <v>-11369.849999999989</v>
      </c>
      <c r="AW499">
        <v>-5789.3968000000186</v>
      </c>
      <c r="AX499">
        <v>26606.748800000001</v>
      </c>
      <c r="AY499">
        <v>3334.9921000000031</v>
      </c>
      <c r="AZ499">
        <v>-1560.134600000004</v>
      </c>
      <c r="BA499">
        <v>9793.5651999999973</v>
      </c>
      <c r="BB499">
        <v>-5110.4756000000052</v>
      </c>
      <c r="BC499">
        <v>16168.76150000001</v>
      </c>
    </row>
    <row r="500" spans="1:55" x14ac:dyDescent="0.25">
      <c r="A500" s="2">
        <v>44033</v>
      </c>
      <c r="B500">
        <v>1957828.780130001</v>
      </c>
      <c r="C500">
        <v>6180746</v>
      </c>
      <c r="D500">
        <v>8138574.7801300008</v>
      </c>
      <c r="E500">
        <v>1.627714956026</v>
      </c>
      <c r="F500">
        <v>3138574.7801300008</v>
      </c>
      <c r="G500" t="s">
        <v>149</v>
      </c>
      <c r="H500">
        <v>160977.09150000001</v>
      </c>
      <c r="I500">
        <v>156426.413</v>
      </c>
      <c r="J500">
        <v>23332.951199999981</v>
      </c>
      <c r="K500">
        <v>13277.674900000011</v>
      </c>
      <c r="L500">
        <v>74774.077399999995</v>
      </c>
      <c r="M500">
        <v>-8018.6722000000009</v>
      </c>
      <c r="N500">
        <v>57767.236799999977</v>
      </c>
      <c r="O500">
        <v>4850.9971000000078</v>
      </c>
      <c r="P500">
        <v>26258.086200000009</v>
      </c>
      <c r="Q500">
        <v>80108.870099999986</v>
      </c>
      <c r="R500">
        <v>446716.71092999988</v>
      </c>
      <c r="S500">
        <v>92269.067399999985</v>
      </c>
      <c r="T500">
        <v>41500.025500000003</v>
      </c>
      <c r="U500">
        <v>99973.516499999998</v>
      </c>
      <c r="V500">
        <v>11765.71669999999</v>
      </c>
      <c r="W500">
        <v>234135.7292</v>
      </c>
      <c r="X500">
        <v>97807.40860000001</v>
      </c>
      <c r="Y500">
        <v>105912.8726</v>
      </c>
      <c r="Z500">
        <v>67972.457699999984</v>
      </c>
      <c r="AA500">
        <v>4418.0512000000163</v>
      </c>
      <c r="AB500">
        <v>63260.658999999992</v>
      </c>
      <c r="AC500">
        <v>120930.4908</v>
      </c>
      <c r="AD500">
        <v>-7251.2856000000029</v>
      </c>
      <c r="AE500">
        <v>82532.179800000013</v>
      </c>
      <c r="AF500">
        <v>114887.6</v>
      </c>
      <c r="AG500">
        <v>-10085.656000000021</v>
      </c>
      <c r="AH500">
        <v>296055.0135</v>
      </c>
      <c r="AI500">
        <v>30496.539499999999</v>
      </c>
      <c r="AJ500">
        <v>22902.217799999991</v>
      </c>
      <c r="AK500">
        <v>37475.495999999992</v>
      </c>
      <c r="AL500">
        <v>25631.078399999999</v>
      </c>
      <c r="AM500">
        <v>60702.369599999991</v>
      </c>
      <c r="AN500">
        <v>35313.570599999999</v>
      </c>
      <c r="AO500">
        <v>75276.285599999988</v>
      </c>
      <c r="AP500">
        <v>334386.00959999999</v>
      </c>
      <c r="AQ500">
        <v>17641.134000000009</v>
      </c>
      <c r="AR500">
        <v>-16963.904999999992</v>
      </c>
      <c r="AS500">
        <v>27784.615199999989</v>
      </c>
      <c r="AT500">
        <v>330.9934000000012</v>
      </c>
      <c r="AU500">
        <v>11430.88099999999</v>
      </c>
      <c r="AV500">
        <v>-11994.849999999989</v>
      </c>
      <c r="AW500">
        <v>-6467.3968000000114</v>
      </c>
      <c r="AX500">
        <v>25230.748800000001</v>
      </c>
      <c r="AY500">
        <v>-1225.0078999999971</v>
      </c>
      <c r="AZ500">
        <v>-672.13460000000441</v>
      </c>
      <c r="BA500">
        <v>9869.5651999999973</v>
      </c>
      <c r="BB500">
        <v>-5267.4756000000052</v>
      </c>
      <c r="BC500">
        <v>14138.76150000001</v>
      </c>
    </row>
    <row r="501" spans="1:55" x14ac:dyDescent="0.25">
      <c r="A501" s="2">
        <v>44034</v>
      </c>
      <c r="B501">
        <v>1957828.780130001</v>
      </c>
      <c r="C501">
        <v>6224967</v>
      </c>
      <c r="D501">
        <v>8182795.7801300008</v>
      </c>
      <c r="E501">
        <v>1.636559156026</v>
      </c>
      <c r="F501">
        <v>3182795.7801300008</v>
      </c>
      <c r="G501" t="s">
        <v>149</v>
      </c>
      <c r="H501">
        <v>150546.09150000001</v>
      </c>
      <c r="I501">
        <v>167866.413</v>
      </c>
      <c r="J501">
        <v>23566.951199999981</v>
      </c>
      <c r="K501">
        <v>13158.674900000031</v>
      </c>
      <c r="L501">
        <v>73360.077399999995</v>
      </c>
      <c r="M501">
        <v>-7780.6722000000009</v>
      </c>
      <c r="N501">
        <v>56493.236799999977</v>
      </c>
      <c r="O501">
        <v>3692.9971000000078</v>
      </c>
      <c r="P501">
        <v>29950.086200000002</v>
      </c>
      <c r="Q501">
        <v>82712.870100000015</v>
      </c>
      <c r="R501">
        <v>446716.71092999988</v>
      </c>
      <c r="S501">
        <v>92269.067399999985</v>
      </c>
      <c r="T501">
        <v>40697.025500000003</v>
      </c>
      <c r="U501">
        <v>95848.516499999998</v>
      </c>
      <c r="V501">
        <v>16767.71669999999</v>
      </c>
      <c r="W501">
        <v>238783.7292</v>
      </c>
      <c r="X501">
        <v>99941.40860000001</v>
      </c>
      <c r="Y501">
        <v>104265.8726</v>
      </c>
      <c r="Z501">
        <v>73894.457699999984</v>
      </c>
      <c r="AA501">
        <v>4418.0512000000163</v>
      </c>
      <c r="AB501">
        <v>77050.658999999985</v>
      </c>
      <c r="AC501">
        <v>122694.4908</v>
      </c>
      <c r="AD501">
        <v>-6939.2856000000029</v>
      </c>
      <c r="AE501">
        <v>81803.179800000013</v>
      </c>
      <c r="AF501">
        <v>116187.6</v>
      </c>
      <c r="AG501">
        <v>-9637.6560000000172</v>
      </c>
      <c r="AH501">
        <v>299835.0135</v>
      </c>
      <c r="AI501">
        <v>41411.539499999977</v>
      </c>
      <c r="AJ501">
        <v>21978.217799999991</v>
      </c>
      <c r="AK501">
        <v>37565.496000000006</v>
      </c>
      <c r="AL501">
        <v>26351.078399999999</v>
      </c>
      <c r="AM501">
        <v>61030.369599999991</v>
      </c>
      <c r="AN501">
        <v>35107.570600000006</v>
      </c>
      <c r="AO501">
        <v>75276.285599999988</v>
      </c>
      <c r="AP501">
        <v>334386.00959999999</v>
      </c>
      <c r="AQ501">
        <v>17221.134000000009</v>
      </c>
      <c r="AR501">
        <v>-17677.904999999992</v>
      </c>
      <c r="AS501">
        <v>26168.615199999989</v>
      </c>
      <c r="AT501">
        <v>-205.0065999999988</v>
      </c>
      <c r="AU501">
        <v>11892.88099999999</v>
      </c>
      <c r="AV501">
        <v>-12119.849999999989</v>
      </c>
      <c r="AW501">
        <v>-6919.3968000000114</v>
      </c>
      <c r="AX501">
        <v>26090.748800000001</v>
      </c>
      <c r="AY501">
        <v>-1130.0078999999971</v>
      </c>
      <c r="AZ501">
        <v>-598.13460000000441</v>
      </c>
      <c r="BA501">
        <v>10173.565199999999</v>
      </c>
      <c r="BB501">
        <v>-4639.4756000000052</v>
      </c>
      <c r="BC501">
        <v>13268.76150000001</v>
      </c>
    </row>
    <row r="502" spans="1:55" x14ac:dyDescent="0.25">
      <c r="A502" s="2">
        <v>44035</v>
      </c>
      <c r="B502">
        <v>1958235.5801300011</v>
      </c>
      <c r="C502">
        <v>6216683</v>
      </c>
      <c r="D502">
        <v>8174918.5801300006</v>
      </c>
      <c r="E502">
        <v>1.6349837160259999</v>
      </c>
      <c r="F502">
        <v>3174918.5801300011</v>
      </c>
      <c r="G502" t="s">
        <v>149</v>
      </c>
      <c r="H502">
        <v>162516.09150000001</v>
      </c>
      <c r="I502">
        <v>156426.413</v>
      </c>
      <c r="J502">
        <v>21226.951199999981</v>
      </c>
      <c r="K502">
        <v>12563.674900000011</v>
      </c>
      <c r="L502">
        <v>71542.077399999995</v>
      </c>
      <c r="M502">
        <v>-9208.6722000000009</v>
      </c>
      <c r="N502">
        <v>56311.236799999977</v>
      </c>
      <c r="O502">
        <v>1569.997100000008</v>
      </c>
      <c r="P502">
        <v>31370.086200000002</v>
      </c>
      <c r="Q502">
        <v>77287.870100000015</v>
      </c>
      <c r="R502">
        <v>446716.71092999988</v>
      </c>
      <c r="S502">
        <v>94139.067399999985</v>
      </c>
      <c r="T502">
        <v>38653.025500000003</v>
      </c>
      <c r="U502">
        <v>99973.516499999998</v>
      </c>
      <c r="V502">
        <v>20416.71669999999</v>
      </c>
      <c r="W502">
        <v>232807.7292</v>
      </c>
      <c r="X502">
        <v>96158.40860000001</v>
      </c>
      <c r="Y502">
        <v>102740.8726</v>
      </c>
      <c r="Z502">
        <v>73201.457699999984</v>
      </c>
      <c r="AA502">
        <v>2128.0512000000022</v>
      </c>
      <c r="AB502">
        <v>74460.658999999985</v>
      </c>
      <c r="AC502">
        <v>119418.4908</v>
      </c>
      <c r="AD502">
        <v>-8343.2856000000029</v>
      </c>
      <c r="AE502">
        <v>78158.179800000013</v>
      </c>
      <c r="AF502">
        <v>113887.6</v>
      </c>
      <c r="AG502">
        <v>-8461.6560000000172</v>
      </c>
      <c r="AH502">
        <v>317115.0135</v>
      </c>
      <c r="AI502">
        <v>53211.539499999999</v>
      </c>
      <c r="AJ502">
        <v>23210.217799999991</v>
      </c>
      <c r="AK502">
        <v>33065.496000000006</v>
      </c>
      <c r="AL502">
        <v>27647.078399999999</v>
      </c>
      <c r="AM502">
        <v>62342.369599999991</v>
      </c>
      <c r="AN502">
        <v>34695.570599999999</v>
      </c>
      <c r="AO502">
        <v>72828.285599999988</v>
      </c>
      <c r="AP502">
        <v>334386.00959999999</v>
      </c>
      <c r="AQ502">
        <v>19501.134000000009</v>
      </c>
      <c r="AR502">
        <v>-16039.90499999999</v>
      </c>
      <c r="AS502">
        <v>24956.6152</v>
      </c>
      <c r="AT502">
        <v>-875.0065999999988</v>
      </c>
      <c r="AU502">
        <v>11584.88099999999</v>
      </c>
      <c r="AV502">
        <v>-12619.849999999989</v>
      </c>
      <c r="AW502">
        <v>-7190.5968000000039</v>
      </c>
      <c r="AX502">
        <v>24542.748800000001</v>
      </c>
      <c r="AY502">
        <v>-2137.0078999999969</v>
      </c>
      <c r="AZ502">
        <v>-968.13460000000441</v>
      </c>
      <c r="BA502">
        <v>10857.565199999999</v>
      </c>
      <c r="BB502">
        <v>-5110.4756000000052</v>
      </c>
      <c r="BC502">
        <v>12253.76150000001</v>
      </c>
    </row>
    <row r="503" spans="1:55" x14ac:dyDescent="0.25">
      <c r="A503" s="2">
        <v>44036</v>
      </c>
      <c r="B503">
        <v>1958235.5801300011</v>
      </c>
      <c r="C503">
        <v>5903117</v>
      </c>
      <c r="D503">
        <v>7861352.5801300006</v>
      </c>
      <c r="E503">
        <v>1.572270516026</v>
      </c>
      <c r="F503">
        <v>2861352.5801300011</v>
      </c>
      <c r="G503" t="s">
        <v>149</v>
      </c>
      <c r="H503">
        <v>140457.09150000001</v>
      </c>
      <c r="I503">
        <v>139266.413</v>
      </c>
      <c r="J503">
        <v>14908.95119999998</v>
      </c>
      <c r="K503">
        <v>9826.6749000000127</v>
      </c>
      <c r="L503">
        <v>63866.077399999987</v>
      </c>
      <c r="M503">
        <v>-12064.672200000001</v>
      </c>
      <c r="N503">
        <v>52125.236799999977</v>
      </c>
      <c r="O503">
        <v>-746.00290000000678</v>
      </c>
      <c r="P503">
        <v>25974.08619999998</v>
      </c>
      <c r="Q503">
        <v>67305.870099999986</v>
      </c>
      <c r="R503">
        <v>446716.71092999988</v>
      </c>
      <c r="S503">
        <v>85061.067399999985</v>
      </c>
      <c r="T503">
        <v>34638.025500000003</v>
      </c>
      <c r="U503">
        <v>85783.516499999998</v>
      </c>
      <c r="V503">
        <v>12708.71669999999</v>
      </c>
      <c r="W503">
        <v>212057.7292</v>
      </c>
      <c r="X503">
        <v>81317.408599999981</v>
      </c>
      <c r="Y503">
        <v>88405.872600000002</v>
      </c>
      <c r="Z503">
        <v>56443.457699999977</v>
      </c>
      <c r="AA503">
        <v>-1764.9487999999981</v>
      </c>
      <c r="AB503">
        <v>65570.658999999985</v>
      </c>
      <c r="AC503">
        <v>107700.4908</v>
      </c>
      <c r="AD503">
        <v>-11463.285599999999</v>
      </c>
      <c r="AE503">
        <v>70868.179800000013</v>
      </c>
      <c r="AF503">
        <v>101587.6</v>
      </c>
      <c r="AG503">
        <v>-13333.656000000021</v>
      </c>
      <c r="AH503">
        <v>282285.0135</v>
      </c>
      <c r="AI503">
        <v>66191.539499999999</v>
      </c>
      <c r="AJ503">
        <v>19206.217799999991</v>
      </c>
      <c r="AK503">
        <v>28115.49600000001</v>
      </c>
      <c r="AL503">
        <v>23615.078399999999</v>
      </c>
      <c r="AM503">
        <v>55454.369599999991</v>
      </c>
      <c r="AN503">
        <v>35931.570600000006</v>
      </c>
      <c r="AO503">
        <v>65620.285599999988</v>
      </c>
      <c r="AP503">
        <v>334386.00959999999</v>
      </c>
      <c r="AQ503">
        <v>14401.134000000009</v>
      </c>
      <c r="AR503">
        <v>-18265.904999999992</v>
      </c>
      <c r="AS503">
        <v>22734.615199999989</v>
      </c>
      <c r="AT503">
        <v>-2751.0066000000061</v>
      </c>
      <c r="AU503">
        <v>11430.88099999999</v>
      </c>
      <c r="AV503">
        <v>-13994.849999999989</v>
      </c>
      <c r="AW503">
        <v>-9224.5968000000103</v>
      </c>
      <c r="AX503">
        <v>20586.748800000019</v>
      </c>
      <c r="AY503">
        <v>-5006.0078999999969</v>
      </c>
      <c r="AZ503">
        <v>-2744.134600000004</v>
      </c>
      <c r="BA503">
        <v>8045.5651999999973</v>
      </c>
      <c r="BB503">
        <v>-6366.4756000000052</v>
      </c>
      <c r="BC503">
        <v>8483.7615000000114</v>
      </c>
    </row>
    <row r="504" spans="1:55" x14ac:dyDescent="0.25">
      <c r="A504" s="2">
        <v>44039</v>
      </c>
      <c r="B504">
        <v>1958235.5801300011</v>
      </c>
      <c r="C504">
        <v>5924854</v>
      </c>
      <c r="D504">
        <v>7883089.5801300006</v>
      </c>
      <c r="E504">
        <v>1.5766179160260001</v>
      </c>
      <c r="F504">
        <v>2883089.5801300011</v>
      </c>
      <c r="G504" t="s">
        <v>149</v>
      </c>
      <c r="H504">
        <v>144561.09150000001</v>
      </c>
      <c r="I504">
        <v>135262.413</v>
      </c>
      <c r="J504">
        <v>11086.95119999998</v>
      </c>
      <c r="K504">
        <v>10778.674900000011</v>
      </c>
      <c r="L504">
        <v>66896.077400000024</v>
      </c>
      <c r="M504">
        <v>-11826.672200000001</v>
      </c>
      <c r="N504">
        <v>53945.236799999977</v>
      </c>
      <c r="O504">
        <v>797.99710000000778</v>
      </c>
      <c r="P504">
        <v>26400.086200000002</v>
      </c>
      <c r="Q504">
        <v>70126.870099999986</v>
      </c>
      <c r="R504">
        <v>446716.71092999988</v>
      </c>
      <c r="S504">
        <v>97437.067399999985</v>
      </c>
      <c r="T504">
        <v>30988.0255</v>
      </c>
      <c r="U504">
        <v>80503.516499999998</v>
      </c>
      <c r="V504">
        <v>9879.7166999999936</v>
      </c>
      <c r="W504">
        <v>208737.7292</v>
      </c>
      <c r="X504">
        <v>82675.40860000001</v>
      </c>
      <c r="Y504">
        <v>89686.872600000002</v>
      </c>
      <c r="Z504">
        <v>50458.457699999977</v>
      </c>
      <c r="AA504">
        <v>-2222.9487999999978</v>
      </c>
      <c r="AB504">
        <v>62980.658999999992</v>
      </c>
      <c r="AC504">
        <v>108204.4908</v>
      </c>
      <c r="AD504">
        <v>-10527.285599999999</v>
      </c>
      <c r="AE504">
        <v>68681.179800000013</v>
      </c>
      <c r="AF504">
        <v>108287.6</v>
      </c>
      <c r="AG504">
        <v>-13501.656000000021</v>
      </c>
      <c r="AH504">
        <v>282960.0135</v>
      </c>
      <c r="AI504">
        <v>73271.539499999999</v>
      </c>
      <c r="AJ504">
        <v>18898.217799999991</v>
      </c>
      <c r="AK504">
        <v>29105.49600000001</v>
      </c>
      <c r="AL504">
        <v>29663.078399999999</v>
      </c>
      <c r="AM504">
        <v>51846.369599999991</v>
      </c>
      <c r="AN504">
        <v>37373.570599999999</v>
      </c>
      <c r="AO504">
        <v>65076.285599999988</v>
      </c>
      <c r="AP504">
        <v>334386.00959999999</v>
      </c>
      <c r="AQ504">
        <v>18001.134000000009</v>
      </c>
      <c r="AR504">
        <v>-16081.90499999999</v>
      </c>
      <c r="AS504">
        <v>23340.615199999989</v>
      </c>
      <c r="AT504">
        <v>-2617.0065999999988</v>
      </c>
      <c r="AU504">
        <v>10814.88099999999</v>
      </c>
      <c r="AV504">
        <v>-14119.849999999989</v>
      </c>
      <c r="AW504">
        <v>-9224.5968000000103</v>
      </c>
      <c r="AX504">
        <v>21962.748800000001</v>
      </c>
      <c r="AY504">
        <v>-4740.0078999999969</v>
      </c>
      <c r="AZ504">
        <v>-3854.134600000004</v>
      </c>
      <c r="BA504">
        <v>8197.5651999999973</v>
      </c>
      <c r="BB504">
        <v>-6523.4756000000052</v>
      </c>
      <c r="BC504">
        <v>8338.7615000000114</v>
      </c>
    </row>
    <row r="505" spans="1:55" x14ac:dyDescent="0.25">
      <c r="A505" s="2">
        <v>44040</v>
      </c>
      <c r="B505">
        <v>1958235.5801300011</v>
      </c>
      <c r="C505">
        <v>6000763</v>
      </c>
      <c r="D505">
        <v>7958998.5801300006</v>
      </c>
      <c r="E505">
        <v>1.591799716026</v>
      </c>
      <c r="F505">
        <v>2958998.5801300011</v>
      </c>
      <c r="G505" t="s">
        <v>149</v>
      </c>
      <c r="H505">
        <v>147126.09150000001</v>
      </c>
      <c r="I505">
        <v>139266.413</v>
      </c>
      <c r="J505">
        <v>11008.95119999998</v>
      </c>
      <c r="K505">
        <v>11373.674900000011</v>
      </c>
      <c r="L505">
        <v>66290.077399999995</v>
      </c>
      <c r="M505">
        <v>-10636.672200000001</v>
      </c>
      <c r="N505">
        <v>63591.236799999977</v>
      </c>
      <c r="O505">
        <v>1376.997100000008</v>
      </c>
      <c r="P505">
        <v>22140.086200000002</v>
      </c>
      <c r="Q505">
        <v>70343.870099999986</v>
      </c>
      <c r="R505">
        <v>446716.71092999988</v>
      </c>
      <c r="S505">
        <v>103319.0674</v>
      </c>
      <c r="T505">
        <v>32229.025499999989</v>
      </c>
      <c r="U505">
        <v>83143.516499999998</v>
      </c>
      <c r="V505">
        <v>10166.71669999999</v>
      </c>
      <c r="W505">
        <v>216871.7292</v>
      </c>
      <c r="X505">
        <v>86361.40860000001</v>
      </c>
      <c r="Y505">
        <v>91272.872600000002</v>
      </c>
      <c r="Z505">
        <v>49135.457699999977</v>
      </c>
      <c r="AA505">
        <v>-161.9487999999983</v>
      </c>
      <c r="AB505">
        <v>61860.658999999992</v>
      </c>
      <c r="AC505">
        <v>103542.4908</v>
      </c>
      <c r="AD505">
        <v>-9903.2856000000029</v>
      </c>
      <c r="AE505">
        <v>70625.179800000013</v>
      </c>
      <c r="AF505">
        <v>111687.6</v>
      </c>
      <c r="AG505">
        <v>-12941.656000000021</v>
      </c>
      <c r="AH505">
        <v>293355.0135</v>
      </c>
      <c r="AI505">
        <v>88316.539499999999</v>
      </c>
      <c r="AJ505">
        <v>20284.217799999991</v>
      </c>
      <c r="AK505">
        <v>28385.49600000001</v>
      </c>
      <c r="AL505">
        <v>30671.078399999999</v>
      </c>
      <c r="AM505">
        <v>51190.369599999991</v>
      </c>
      <c r="AN505">
        <v>36961.570599999999</v>
      </c>
      <c r="AO505">
        <v>69156.285599999988</v>
      </c>
      <c r="AP505">
        <v>334386.00959999999</v>
      </c>
      <c r="AQ505">
        <v>17821.134000000009</v>
      </c>
      <c r="AR505">
        <v>-16963.904999999992</v>
      </c>
      <c r="AS505">
        <v>25158.615199999989</v>
      </c>
      <c r="AT505">
        <v>-2081.006599999992</v>
      </c>
      <c r="AU505">
        <v>12662.88099999999</v>
      </c>
      <c r="AV505">
        <v>-13619.849999999989</v>
      </c>
      <c r="AW505">
        <v>-8998.5968000000103</v>
      </c>
      <c r="AX505">
        <v>22478.748800000001</v>
      </c>
      <c r="AY505">
        <v>-3087.0078999999969</v>
      </c>
      <c r="AZ505">
        <v>-3410.134600000004</v>
      </c>
      <c r="BA505">
        <v>7513.5651999999973</v>
      </c>
      <c r="BB505">
        <v>-6052.4756000000052</v>
      </c>
      <c r="BC505">
        <v>9063.7615000000114</v>
      </c>
    </row>
    <row r="506" spans="1:55" x14ac:dyDescent="0.25">
      <c r="A506" s="2">
        <v>44041</v>
      </c>
      <c r="B506">
        <v>1958235.5801300011</v>
      </c>
      <c r="C506">
        <v>6172783</v>
      </c>
      <c r="D506">
        <v>8131018.5801300006</v>
      </c>
      <c r="E506">
        <v>1.6262037160259999</v>
      </c>
      <c r="F506">
        <v>3131018.5801300011</v>
      </c>
      <c r="G506" t="s">
        <v>149</v>
      </c>
      <c r="H506">
        <v>166449.09150000001</v>
      </c>
      <c r="I506">
        <v>163862.413</v>
      </c>
      <c r="J506">
        <v>14128.95119999998</v>
      </c>
      <c r="K506">
        <v>13158.674900000031</v>
      </c>
      <c r="L506">
        <v>70532.077399999995</v>
      </c>
      <c r="M506">
        <v>-9922.6722000000009</v>
      </c>
      <c r="N506">
        <v>63227.236799999977</v>
      </c>
      <c r="O506">
        <v>2341.9971000000078</v>
      </c>
      <c r="P506">
        <v>24412.086200000002</v>
      </c>
      <c r="Q506">
        <v>74032.870099999986</v>
      </c>
      <c r="R506">
        <v>446716.71092999988</v>
      </c>
      <c r="S506">
        <v>104203.0674</v>
      </c>
      <c r="T506">
        <v>34857.025500000018</v>
      </c>
      <c r="U506">
        <v>89083.516499999998</v>
      </c>
      <c r="V506">
        <v>16316.71669999999</v>
      </c>
      <c r="W506">
        <v>225171.7292</v>
      </c>
      <c r="X506">
        <v>96740.408600000039</v>
      </c>
      <c r="Y506">
        <v>95664.872600000002</v>
      </c>
      <c r="Z506">
        <v>52978.457699999977</v>
      </c>
      <c r="AA506">
        <v>5105.0511999999871</v>
      </c>
      <c r="AB506">
        <v>63260.658999999992</v>
      </c>
      <c r="AC506">
        <v>110220.4908</v>
      </c>
      <c r="AD506">
        <v>-8655.2856000000029</v>
      </c>
      <c r="AE506">
        <v>73055.179800000013</v>
      </c>
      <c r="AF506">
        <v>116987.6</v>
      </c>
      <c r="AG506">
        <v>-10309.656000000021</v>
      </c>
      <c r="AH506">
        <v>294975.0135</v>
      </c>
      <c r="AI506">
        <v>104836.5395</v>
      </c>
      <c r="AJ506">
        <v>21054.217799999991</v>
      </c>
      <c r="AK506">
        <v>29555.49600000001</v>
      </c>
      <c r="AL506">
        <v>31823.078400000009</v>
      </c>
      <c r="AM506">
        <v>52830.369599999991</v>
      </c>
      <c r="AN506">
        <v>40051.570599999999</v>
      </c>
      <c r="AO506">
        <v>71060.285599999988</v>
      </c>
      <c r="AP506">
        <v>334386.00959999999</v>
      </c>
      <c r="AQ506">
        <v>21901.134000000009</v>
      </c>
      <c r="AR506">
        <v>-15409.90499999999</v>
      </c>
      <c r="AS506">
        <v>28188.615199999989</v>
      </c>
      <c r="AT506">
        <v>-1411.006599999999</v>
      </c>
      <c r="AU506">
        <v>13586.88099999999</v>
      </c>
      <c r="AV506">
        <v>-13244.84999999998</v>
      </c>
      <c r="AW506">
        <v>-8094.5968000000112</v>
      </c>
      <c r="AX506">
        <v>23166.748800000001</v>
      </c>
      <c r="AY506">
        <v>-2422.0078999999969</v>
      </c>
      <c r="AZ506">
        <v>-2892.134600000004</v>
      </c>
      <c r="BA506">
        <v>8501.5651999999973</v>
      </c>
      <c r="BB506">
        <v>-5267.4756000000052</v>
      </c>
      <c r="BC506">
        <v>10223.76150000001</v>
      </c>
    </row>
    <row r="507" spans="1:55" x14ac:dyDescent="0.25">
      <c r="A507" s="2">
        <v>44042</v>
      </c>
      <c r="B507">
        <v>1959709.780130001</v>
      </c>
      <c r="C507">
        <v>6229443</v>
      </c>
      <c r="D507">
        <v>8189152.7801300008</v>
      </c>
      <c r="E507">
        <v>1.637830556026</v>
      </c>
      <c r="F507">
        <v>3189152.7801300008</v>
      </c>
      <c r="G507" t="s">
        <v>149</v>
      </c>
      <c r="H507">
        <v>179274.09150000001</v>
      </c>
      <c r="I507">
        <v>164148.413</v>
      </c>
      <c r="J507">
        <v>12724.95119999998</v>
      </c>
      <c r="K507">
        <v>12563.674900000011</v>
      </c>
      <c r="L507">
        <v>75784.077399999995</v>
      </c>
      <c r="M507">
        <v>-10874.672200000001</v>
      </c>
      <c r="N507">
        <v>61407.236799999977</v>
      </c>
      <c r="O507">
        <v>2920.9971000000078</v>
      </c>
      <c r="P507">
        <v>33216.086200000012</v>
      </c>
      <c r="Q507">
        <v>77938.870099999986</v>
      </c>
      <c r="R507">
        <v>446716.71092999988</v>
      </c>
      <c r="S507">
        <v>107501.0674</v>
      </c>
      <c r="T507">
        <v>36025.025500000003</v>
      </c>
      <c r="U507">
        <v>91558.516499999998</v>
      </c>
      <c r="V507">
        <v>16521.71669999999</v>
      </c>
      <c r="W507">
        <v>217535.7292</v>
      </c>
      <c r="X507">
        <v>104209.4086</v>
      </c>
      <c r="Y507">
        <v>93956.872600000002</v>
      </c>
      <c r="Z507">
        <v>51491.657699999982</v>
      </c>
      <c r="AA507">
        <v>4647.0512000000017</v>
      </c>
      <c r="AB507">
        <v>60390.658999999992</v>
      </c>
      <c r="AC507">
        <v>105810.4908</v>
      </c>
      <c r="AD507">
        <v>-7563.2856000000029</v>
      </c>
      <c r="AE507">
        <v>71840.179800000013</v>
      </c>
      <c r="AF507">
        <v>136487.6</v>
      </c>
      <c r="AG507">
        <v>-9189.6560000000172</v>
      </c>
      <c r="AH507">
        <v>285120.0135</v>
      </c>
      <c r="AI507">
        <v>123126.5395</v>
      </c>
      <c r="AJ507">
        <v>20592.217799999991</v>
      </c>
      <c r="AK507">
        <v>28115.49600000001</v>
      </c>
      <c r="AL507">
        <v>30383.078399999999</v>
      </c>
      <c r="AM507">
        <v>50534.369599999991</v>
      </c>
      <c r="AN507">
        <v>43141.570599999999</v>
      </c>
      <c r="AO507">
        <v>78812.285599999988</v>
      </c>
      <c r="AP507">
        <v>334386.00959999999</v>
      </c>
      <c r="AQ507">
        <v>19861.134000000009</v>
      </c>
      <c r="AR507">
        <v>-16375.90499999999</v>
      </c>
      <c r="AS507">
        <v>33844.615199999993</v>
      </c>
      <c r="AT507">
        <v>-1545.006599999992</v>
      </c>
      <c r="AU507">
        <v>12200.88099999999</v>
      </c>
      <c r="AV507">
        <v>-13494.849999999989</v>
      </c>
      <c r="AW507">
        <v>-8546.5968000000103</v>
      </c>
      <c r="AX507">
        <v>24886.748800000019</v>
      </c>
      <c r="AY507">
        <v>-4265.0078999999969</v>
      </c>
      <c r="AZ507">
        <v>-2818.134600000004</v>
      </c>
      <c r="BA507">
        <v>8577.5651999999973</v>
      </c>
      <c r="BB507">
        <v>-4796.4756000000052</v>
      </c>
      <c r="BC507">
        <v>10368.76150000001</v>
      </c>
    </row>
    <row r="508" spans="1:55" x14ac:dyDescent="0.25">
      <c r="A508" s="2">
        <v>44043</v>
      </c>
      <c r="B508">
        <v>1959709.780130001</v>
      </c>
      <c r="C508">
        <v>6340214</v>
      </c>
      <c r="D508">
        <v>8299923.7801300008</v>
      </c>
      <c r="E508">
        <v>1.6599847560259999</v>
      </c>
      <c r="F508">
        <v>3299923.7801300008</v>
      </c>
      <c r="G508" t="s">
        <v>149</v>
      </c>
      <c r="H508">
        <v>172776.09150000001</v>
      </c>
      <c r="I508">
        <v>174730.413</v>
      </c>
      <c r="J508">
        <v>23956.951199999981</v>
      </c>
      <c r="K508">
        <v>14705.674900000011</v>
      </c>
      <c r="L508">
        <v>77198.077399999995</v>
      </c>
      <c r="M508">
        <v>-11350.672200000001</v>
      </c>
      <c r="N508">
        <v>64501.236799999977</v>
      </c>
      <c r="O508">
        <v>2727.9971000000078</v>
      </c>
      <c r="P508">
        <v>33500.086199999998</v>
      </c>
      <c r="Q508">
        <v>80759.870100000015</v>
      </c>
      <c r="R508">
        <v>446716.71092999988</v>
      </c>
      <c r="S508">
        <v>108759.0674</v>
      </c>
      <c r="T508">
        <v>34565.025499999989</v>
      </c>
      <c r="U508">
        <v>99313.516499999998</v>
      </c>
      <c r="V508">
        <v>16603.71669999999</v>
      </c>
      <c r="W508">
        <v>232807.7292</v>
      </c>
      <c r="X508">
        <v>123997.4086</v>
      </c>
      <c r="Y508">
        <v>94993.872600000002</v>
      </c>
      <c r="Z508">
        <v>53255.657699999982</v>
      </c>
      <c r="AA508">
        <v>3731.0512000000022</v>
      </c>
      <c r="AB508">
        <v>60320.658999999992</v>
      </c>
      <c r="AC508">
        <v>110850.4908</v>
      </c>
      <c r="AD508">
        <v>-7719.2856000000029</v>
      </c>
      <c r="AE508">
        <v>72083.179800000013</v>
      </c>
      <c r="AF508">
        <v>130587.6</v>
      </c>
      <c r="AG508">
        <v>-7957.6560000000172</v>
      </c>
      <c r="AH508">
        <v>287685.0135</v>
      </c>
      <c r="AI508">
        <v>143186.53950000001</v>
      </c>
      <c r="AJ508">
        <v>20900.217799999991</v>
      </c>
      <c r="AK508">
        <v>27845.49600000001</v>
      </c>
      <c r="AL508">
        <v>32831.078399999977</v>
      </c>
      <c r="AM508">
        <v>50862.369599999991</v>
      </c>
      <c r="AN508">
        <v>51381.570600000006</v>
      </c>
      <c r="AO508">
        <v>84252.285599999988</v>
      </c>
      <c r="AP508">
        <v>334386.00959999999</v>
      </c>
      <c r="AQ508">
        <v>21481.134000000009</v>
      </c>
      <c r="AR508">
        <v>-16921.904999999992</v>
      </c>
      <c r="AS508">
        <v>32430.615199999971</v>
      </c>
      <c r="AT508">
        <v>-1411.006599999999</v>
      </c>
      <c r="AU508">
        <v>10968.88099999999</v>
      </c>
      <c r="AV508">
        <v>-13494.849999999989</v>
      </c>
      <c r="AW508">
        <v>-8320.5968000000103</v>
      </c>
      <c r="AX508">
        <v>25574.74879999999</v>
      </c>
      <c r="AY508">
        <v>-3961.0078999999969</v>
      </c>
      <c r="AZ508">
        <v>-1782.134600000004</v>
      </c>
      <c r="BA508">
        <v>10477.565199999999</v>
      </c>
      <c r="BB508">
        <v>-4796.4756000000052</v>
      </c>
      <c r="BC508">
        <v>9933.7615000000114</v>
      </c>
    </row>
    <row r="509" spans="1:55" x14ac:dyDescent="0.25">
      <c r="A509" s="2">
        <v>44046</v>
      </c>
      <c r="B509">
        <v>1959709.780130001</v>
      </c>
      <c r="C509">
        <v>6556606</v>
      </c>
      <c r="D509">
        <v>8516315.7801300008</v>
      </c>
      <c r="E509">
        <v>1.7032631560260001</v>
      </c>
      <c r="F509">
        <v>3516315.7801300008</v>
      </c>
      <c r="G509" t="s">
        <v>149</v>
      </c>
      <c r="H509">
        <v>191586.09150000001</v>
      </c>
      <c r="I509">
        <v>176446.413</v>
      </c>
      <c r="J509">
        <v>36358.951199999981</v>
      </c>
      <c r="K509">
        <v>17085.674900000031</v>
      </c>
      <c r="L509">
        <v>83460.077399999995</v>
      </c>
      <c r="M509">
        <v>-9684.6722000000009</v>
      </c>
      <c r="N509">
        <v>68869.236799999984</v>
      </c>
      <c r="O509">
        <v>12763.99710000001</v>
      </c>
      <c r="P509">
        <v>32790.086199999998</v>
      </c>
      <c r="Q509">
        <v>86835.870099999986</v>
      </c>
      <c r="R509">
        <v>446716.71092999988</v>
      </c>
      <c r="S509">
        <v>112159.0674</v>
      </c>
      <c r="T509">
        <v>37047.025500000003</v>
      </c>
      <c r="U509">
        <v>105913.5165</v>
      </c>
      <c r="V509">
        <v>17382.71669999999</v>
      </c>
      <c r="W509">
        <v>236127.7292</v>
      </c>
      <c r="X509">
        <v>145822.4086</v>
      </c>
      <c r="Y509">
        <v>99385.872600000002</v>
      </c>
      <c r="Z509">
        <v>56531.657699999982</v>
      </c>
      <c r="AA509">
        <v>13578.0512</v>
      </c>
      <c r="AB509">
        <v>64240.658999999992</v>
      </c>
      <c r="AC509">
        <v>110094.4908</v>
      </c>
      <c r="AD509">
        <v>-6003.2856000000029</v>
      </c>
      <c r="AE509">
        <v>77915.179800000013</v>
      </c>
      <c r="AF509">
        <v>135787.6</v>
      </c>
      <c r="AG509">
        <v>-5941.6560000000172</v>
      </c>
      <c r="AH509">
        <v>289035.0135</v>
      </c>
      <c r="AI509">
        <v>165311.53950000001</v>
      </c>
      <c r="AJ509">
        <v>23672.217799999991</v>
      </c>
      <c r="AK509">
        <v>26855.49600000001</v>
      </c>
      <c r="AL509">
        <v>32975.078400000013</v>
      </c>
      <c r="AM509">
        <v>58406.369599999991</v>
      </c>
      <c r="AN509">
        <v>63535.570599999999</v>
      </c>
      <c r="AO509">
        <v>94724.285599999988</v>
      </c>
      <c r="AP509">
        <v>334386.00959999999</v>
      </c>
      <c r="AQ509">
        <v>29101.134000000009</v>
      </c>
      <c r="AR509">
        <v>-15325.90499999999</v>
      </c>
      <c r="AS509">
        <v>33036.615199999993</v>
      </c>
      <c r="AT509">
        <v>-339.0065999999988</v>
      </c>
      <c r="AU509">
        <v>13124.88099999999</v>
      </c>
      <c r="AV509">
        <v>-12494.849999999989</v>
      </c>
      <c r="AW509">
        <v>-6738.5968000000039</v>
      </c>
      <c r="AX509">
        <v>28670.748800000001</v>
      </c>
      <c r="AY509">
        <v>-3125.0078999999969</v>
      </c>
      <c r="AZ509">
        <v>-154.13460000000441</v>
      </c>
      <c r="BA509">
        <v>10629.565199999999</v>
      </c>
      <c r="BB509">
        <v>-4639.4756000000052</v>
      </c>
      <c r="BC509">
        <v>12398.76150000001</v>
      </c>
    </row>
    <row r="510" spans="1:55" x14ac:dyDescent="0.25">
      <c r="A510" s="2">
        <v>44047</v>
      </c>
      <c r="B510">
        <v>1959709.780130001</v>
      </c>
      <c r="C510">
        <v>6476683</v>
      </c>
      <c r="D510">
        <v>8436392.7801300008</v>
      </c>
      <c r="E510">
        <v>1.687278556026</v>
      </c>
      <c r="F510">
        <v>3436392.7801300008</v>
      </c>
      <c r="G510" t="s">
        <v>149</v>
      </c>
      <c r="H510">
        <v>177564.09150000001</v>
      </c>
      <c r="I510">
        <v>173586.413</v>
      </c>
      <c r="J510">
        <v>32692.951199999981</v>
      </c>
      <c r="K510">
        <v>16252.674900000011</v>
      </c>
      <c r="L510">
        <v>84470.077399999995</v>
      </c>
      <c r="M510">
        <v>-9684.6722000000009</v>
      </c>
      <c r="N510">
        <v>66321.236799999984</v>
      </c>
      <c r="O510">
        <v>11412.997100000021</v>
      </c>
      <c r="P510">
        <v>29950.086200000002</v>
      </c>
      <c r="Q510">
        <v>81627.870099999986</v>
      </c>
      <c r="R510">
        <v>446716.71092999988</v>
      </c>
      <c r="S510">
        <v>108929.0674</v>
      </c>
      <c r="T510">
        <v>38580.025500000003</v>
      </c>
      <c r="U510">
        <v>98818.516499999998</v>
      </c>
      <c r="V510">
        <v>21728.71669999999</v>
      </c>
      <c r="W510">
        <v>230483.7292</v>
      </c>
      <c r="X510">
        <v>122736.4086</v>
      </c>
      <c r="Y510">
        <v>97555.872600000002</v>
      </c>
      <c r="Z510">
        <v>54578.657699999982</v>
      </c>
      <c r="AA510">
        <v>13349.0512</v>
      </c>
      <c r="AB510">
        <v>62560.658999999992</v>
      </c>
      <c r="AC510">
        <v>129246.4908</v>
      </c>
      <c r="AD510">
        <v>-5847.2856000000029</v>
      </c>
      <c r="AE510">
        <v>75728.179800000013</v>
      </c>
      <c r="AF510">
        <v>137787.6</v>
      </c>
      <c r="AG510">
        <v>-7453.6560000000172</v>
      </c>
      <c r="AH510">
        <v>281745.0135</v>
      </c>
      <c r="AI510">
        <v>153511.53950000001</v>
      </c>
      <c r="AJ510">
        <v>23518.217799999991</v>
      </c>
      <c r="AK510">
        <v>31175.49600000001</v>
      </c>
      <c r="AL510">
        <v>30671.078399999999</v>
      </c>
      <c r="AM510">
        <v>56110.369599999991</v>
      </c>
      <c r="AN510">
        <v>59415.570599999999</v>
      </c>
      <c r="AO510">
        <v>95132.285599999988</v>
      </c>
      <c r="AP510">
        <v>334386.00959999999</v>
      </c>
      <c r="AQ510">
        <v>27961.133999999991</v>
      </c>
      <c r="AR510">
        <v>-10285.90499999999</v>
      </c>
      <c r="AS510">
        <v>32026.615199999989</v>
      </c>
      <c r="AT510">
        <v>-1009.006599999999</v>
      </c>
      <c r="AU510">
        <v>12508.88099999999</v>
      </c>
      <c r="AV510">
        <v>-12869.849999999989</v>
      </c>
      <c r="AW510">
        <v>-7416.5968000000112</v>
      </c>
      <c r="AX510">
        <v>27982.748800000001</v>
      </c>
      <c r="AY510">
        <v>-3923.0078999999969</v>
      </c>
      <c r="AZ510">
        <v>-1042.134600000004</v>
      </c>
      <c r="BA510">
        <v>9717.5651999999973</v>
      </c>
      <c r="BB510">
        <v>-3854.4756000000052</v>
      </c>
      <c r="BC510">
        <v>11238.76150000001</v>
      </c>
    </row>
    <row r="511" spans="1:55" x14ac:dyDescent="0.25">
      <c r="A511" s="2">
        <v>44048</v>
      </c>
      <c r="B511">
        <v>1959709.780130001</v>
      </c>
      <c r="C511">
        <v>6545492</v>
      </c>
      <c r="D511">
        <v>8505201.7801300008</v>
      </c>
      <c r="E511">
        <v>1.7010403560259999</v>
      </c>
      <c r="F511">
        <v>3505201.7801300008</v>
      </c>
      <c r="G511" t="s">
        <v>149</v>
      </c>
      <c r="H511">
        <v>184233.09150000001</v>
      </c>
      <c r="I511">
        <v>175874.413</v>
      </c>
      <c r="J511">
        <v>33940.951199999981</v>
      </c>
      <c r="K511">
        <v>17561.674900000009</v>
      </c>
      <c r="L511">
        <v>90934.077399999995</v>
      </c>
      <c r="M511">
        <v>-10398.672200000001</v>
      </c>
      <c r="N511">
        <v>66139.236799999984</v>
      </c>
      <c r="O511">
        <v>11219.99710000001</v>
      </c>
      <c r="P511">
        <v>33926.086199999998</v>
      </c>
      <c r="Q511">
        <v>83146.870099999986</v>
      </c>
      <c r="R511">
        <v>446716.71092999988</v>
      </c>
      <c r="S511">
        <v>110799.0674</v>
      </c>
      <c r="T511">
        <v>37120.025500000003</v>
      </c>
      <c r="U511">
        <v>100633.5165</v>
      </c>
      <c r="V511">
        <v>20867.71669999999</v>
      </c>
      <c r="W511">
        <v>230649.7292</v>
      </c>
      <c r="X511">
        <v>116528.4086</v>
      </c>
      <c r="Y511">
        <v>98348.872600000002</v>
      </c>
      <c r="Z511">
        <v>53822.657699999982</v>
      </c>
      <c r="AA511">
        <v>14036.0512</v>
      </c>
      <c r="AB511">
        <v>62560.658999999992</v>
      </c>
      <c r="AC511">
        <v>140334.4908</v>
      </c>
      <c r="AD511">
        <v>-6159.2856000000029</v>
      </c>
      <c r="AE511">
        <v>74027.179800000013</v>
      </c>
      <c r="AF511">
        <v>141687.6</v>
      </c>
      <c r="AG511">
        <v>-7229.6560000000172</v>
      </c>
      <c r="AH511">
        <v>283500.0135</v>
      </c>
      <c r="AI511">
        <v>176521.53950000001</v>
      </c>
      <c r="AJ511">
        <v>22594.217799999991</v>
      </c>
      <c r="AK511">
        <v>31175.49600000001</v>
      </c>
      <c r="AL511">
        <v>32975.078400000013</v>
      </c>
      <c r="AM511">
        <v>57094.369599999991</v>
      </c>
      <c r="AN511">
        <v>64565.570599999999</v>
      </c>
      <c r="AO511">
        <v>100028.2856</v>
      </c>
      <c r="AP511">
        <v>334386.00959999999</v>
      </c>
      <c r="AQ511">
        <v>27241.134000000009</v>
      </c>
      <c r="AR511">
        <v>-11419.90499999999</v>
      </c>
      <c r="AS511">
        <v>36874.615199999993</v>
      </c>
      <c r="AT511">
        <v>-1277.006599999999</v>
      </c>
      <c r="AU511">
        <v>10660.88099999999</v>
      </c>
      <c r="AV511">
        <v>-13244.84999999998</v>
      </c>
      <c r="AW511">
        <v>-7416.5968000000112</v>
      </c>
      <c r="AX511">
        <v>27466.748800000001</v>
      </c>
      <c r="AY511">
        <v>-4094.0078999999969</v>
      </c>
      <c r="AZ511">
        <v>-672.13460000000441</v>
      </c>
      <c r="BA511">
        <v>10249.565199999999</v>
      </c>
      <c r="BB511">
        <v>-3697.4756000000052</v>
      </c>
      <c r="BC511">
        <v>10368.76150000001</v>
      </c>
    </row>
    <row r="512" spans="1:55" x14ac:dyDescent="0.25">
      <c r="A512" s="2">
        <v>44049</v>
      </c>
      <c r="B512">
        <v>1959709.780130001</v>
      </c>
      <c r="C512">
        <v>6537377</v>
      </c>
      <c r="D512">
        <v>8497086.7801300008</v>
      </c>
      <c r="E512">
        <v>1.699417356026</v>
      </c>
      <c r="F512">
        <v>3497086.7801300008</v>
      </c>
      <c r="G512" t="s">
        <v>149</v>
      </c>
      <c r="H512">
        <v>174828.09150000001</v>
      </c>
      <c r="I512">
        <v>191318.413</v>
      </c>
      <c r="J512">
        <v>29026.951199999981</v>
      </c>
      <c r="K512">
        <v>17085.674900000031</v>
      </c>
      <c r="L512">
        <v>89924.077399999995</v>
      </c>
      <c r="M512">
        <v>-10636.672200000001</v>
      </c>
      <c r="N512">
        <v>62135.236799999977</v>
      </c>
      <c r="O512">
        <v>8324.9971000000078</v>
      </c>
      <c r="P512">
        <v>33926.086199999998</v>
      </c>
      <c r="Q512">
        <v>83363.870099999986</v>
      </c>
      <c r="R512">
        <v>446716.71092999988</v>
      </c>
      <c r="S512">
        <v>103591.0674</v>
      </c>
      <c r="T512">
        <v>33835.025500000003</v>
      </c>
      <c r="U512">
        <v>94198.516499999998</v>
      </c>
      <c r="V512">
        <v>19596.71669999999</v>
      </c>
      <c r="W512">
        <v>225503.7292</v>
      </c>
      <c r="X512">
        <v>101396.4086</v>
      </c>
      <c r="Y512">
        <v>100361.8726</v>
      </c>
      <c r="Z512">
        <v>51617.657699999982</v>
      </c>
      <c r="AA512">
        <v>14723.051199999991</v>
      </c>
      <c r="AB512">
        <v>66550.658999999985</v>
      </c>
      <c r="AC512">
        <v>153816.4908</v>
      </c>
      <c r="AD512">
        <v>-7875.2856000000029</v>
      </c>
      <c r="AE512">
        <v>73541.179800000013</v>
      </c>
      <c r="AF512">
        <v>147787.6</v>
      </c>
      <c r="AG512">
        <v>-8629.6560000000172</v>
      </c>
      <c r="AH512">
        <v>282150.0135</v>
      </c>
      <c r="AI512">
        <v>201891.53950000001</v>
      </c>
      <c r="AJ512">
        <v>22748.217799999991</v>
      </c>
      <c r="AK512">
        <v>31175.49600000001</v>
      </c>
      <c r="AL512">
        <v>36431.078399999977</v>
      </c>
      <c r="AM512">
        <v>56766.369599999991</v>
      </c>
      <c r="AN512">
        <v>58797.570599999999</v>
      </c>
      <c r="AO512">
        <v>93636.285599999988</v>
      </c>
      <c r="AP512">
        <v>334386.00959999999</v>
      </c>
      <c r="AQ512">
        <v>25561.134000000009</v>
      </c>
      <c r="AR512">
        <v>-12595.90499999999</v>
      </c>
      <c r="AS512">
        <v>41116.615199999993</v>
      </c>
      <c r="AT512">
        <v>-1143.0066000000061</v>
      </c>
      <c r="AU512">
        <v>10814.88099999999</v>
      </c>
      <c r="AV512">
        <v>-13369.849999999989</v>
      </c>
      <c r="AW512">
        <v>-6964.5968000000112</v>
      </c>
      <c r="AX512">
        <v>28498.748800000001</v>
      </c>
      <c r="AY512">
        <v>-4379.0078999999969</v>
      </c>
      <c r="AZ512">
        <v>-1412.134600000004</v>
      </c>
      <c r="BA512">
        <v>10857.565199999999</v>
      </c>
      <c r="BB512">
        <v>-3697.4756000000052</v>
      </c>
      <c r="BC512">
        <v>9788.7615000000114</v>
      </c>
    </row>
    <row r="513" spans="1:55" x14ac:dyDescent="0.25">
      <c r="A513" s="2">
        <v>44050</v>
      </c>
      <c r="B513">
        <v>1959709.780130001</v>
      </c>
      <c r="C513">
        <v>6505451</v>
      </c>
      <c r="D513">
        <v>8465160.7801300008</v>
      </c>
      <c r="E513">
        <v>1.693032156026</v>
      </c>
      <c r="F513">
        <v>3465160.7801300008</v>
      </c>
      <c r="G513" t="s">
        <v>149</v>
      </c>
      <c r="H513">
        <v>154992.09150000001</v>
      </c>
      <c r="I513">
        <v>196752.413</v>
      </c>
      <c r="J513">
        <v>27076.951199999981</v>
      </c>
      <c r="K513">
        <v>15419.674900000011</v>
      </c>
      <c r="L513">
        <v>92752.077399999995</v>
      </c>
      <c r="M513">
        <v>-12302.672200000001</v>
      </c>
      <c r="N513">
        <v>58859.236799999977</v>
      </c>
      <c r="O513">
        <v>6973.9971000000078</v>
      </c>
      <c r="P513">
        <v>38754.086199999998</v>
      </c>
      <c r="Q513">
        <v>87269.870099999986</v>
      </c>
      <c r="R513">
        <v>446716.71092999988</v>
      </c>
      <c r="S513">
        <v>100803.0674</v>
      </c>
      <c r="T513">
        <v>30988.0255</v>
      </c>
      <c r="U513">
        <v>90238.516499999998</v>
      </c>
      <c r="V513">
        <v>17054.71669999999</v>
      </c>
      <c r="W513">
        <v>218033.7292</v>
      </c>
      <c r="X513">
        <v>100911.4086</v>
      </c>
      <c r="Y513">
        <v>106339.8726</v>
      </c>
      <c r="Z513">
        <v>48530.657699999982</v>
      </c>
      <c r="AA513">
        <v>12891.05120000002</v>
      </c>
      <c r="AB513">
        <v>58080.658999999992</v>
      </c>
      <c r="AC513">
        <v>153438.4908</v>
      </c>
      <c r="AD513">
        <v>-8811.2856000000029</v>
      </c>
      <c r="AE513">
        <v>70382.179800000013</v>
      </c>
      <c r="AF513">
        <v>148487.6</v>
      </c>
      <c r="AG513">
        <v>-10869.656000000021</v>
      </c>
      <c r="AH513">
        <v>285930.0135</v>
      </c>
      <c r="AI513">
        <v>229916.53950000001</v>
      </c>
      <c r="AJ513">
        <v>20592.217799999991</v>
      </c>
      <c r="AK513">
        <v>31175.49600000001</v>
      </c>
      <c r="AL513">
        <v>31679.07839999998</v>
      </c>
      <c r="AM513">
        <v>53814.369599999991</v>
      </c>
      <c r="AN513">
        <v>66007.570600000006</v>
      </c>
      <c r="AO513">
        <v>95268.285599999988</v>
      </c>
      <c r="AP513">
        <v>334386.00959999999</v>
      </c>
      <c r="AQ513">
        <v>23701.134000000009</v>
      </c>
      <c r="AR513">
        <v>-11335.90499999999</v>
      </c>
      <c r="AS513">
        <v>39096.615199999993</v>
      </c>
      <c r="AT513">
        <v>-2215.0066000000061</v>
      </c>
      <c r="AU513">
        <v>8350.8809999999939</v>
      </c>
      <c r="AV513">
        <v>-14244.84999999998</v>
      </c>
      <c r="AW513">
        <v>-7868.5968000000112</v>
      </c>
      <c r="AX513">
        <v>26090.748800000001</v>
      </c>
      <c r="AY513">
        <v>-5614.0078999999969</v>
      </c>
      <c r="AZ513">
        <v>-2078.134600000004</v>
      </c>
      <c r="BA513">
        <v>9033.5651999999973</v>
      </c>
      <c r="BB513">
        <v>-4482.4756000000052</v>
      </c>
      <c r="BC513">
        <v>8193.7615000000114</v>
      </c>
    </row>
    <row r="514" spans="1:55" x14ac:dyDescent="0.25">
      <c r="A514" s="2">
        <v>44053</v>
      </c>
      <c r="B514">
        <v>1959709.780130001</v>
      </c>
      <c r="C514">
        <v>6563863</v>
      </c>
      <c r="D514">
        <v>8523572.7801300008</v>
      </c>
      <c r="E514">
        <v>1.704714556026</v>
      </c>
      <c r="F514">
        <v>3523572.7801300008</v>
      </c>
      <c r="G514" t="s">
        <v>149</v>
      </c>
      <c r="H514">
        <v>158241.09150000001</v>
      </c>
      <c r="I514">
        <v>188744.413</v>
      </c>
      <c r="J514">
        <v>26530.951199999981</v>
      </c>
      <c r="K514">
        <v>19346.674900000009</v>
      </c>
      <c r="L514">
        <v>104064.07739999999</v>
      </c>
      <c r="M514">
        <v>-9446.6722000000009</v>
      </c>
      <c r="N514">
        <v>61589.236799999977</v>
      </c>
      <c r="O514">
        <v>8324.9971000000078</v>
      </c>
      <c r="P514">
        <v>38044.086200000012</v>
      </c>
      <c r="Q514">
        <v>81844.870099999986</v>
      </c>
      <c r="R514">
        <v>446716.71092999988</v>
      </c>
      <c r="S514">
        <v>98559.067399999985</v>
      </c>
      <c r="T514">
        <v>32083.025499999989</v>
      </c>
      <c r="U514">
        <v>90238.516499999998</v>
      </c>
      <c r="V514">
        <v>19391.71669999999</v>
      </c>
      <c r="W514">
        <v>218697.7292</v>
      </c>
      <c r="X514">
        <v>102851.4086</v>
      </c>
      <c r="Y514">
        <v>100056.8726</v>
      </c>
      <c r="Z514">
        <v>51554.657699999982</v>
      </c>
      <c r="AA514">
        <v>19532.051199999991</v>
      </c>
      <c r="AB514">
        <v>60530.658999999992</v>
      </c>
      <c r="AC514">
        <v>156588.4908</v>
      </c>
      <c r="AD514">
        <v>-7875.2856000000029</v>
      </c>
      <c r="AE514">
        <v>74513.179800000013</v>
      </c>
      <c r="AF514">
        <v>150087.6</v>
      </c>
      <c r="AG514">
        <v>-10533.656000000021</v>
      </c>
      <c r="AH514">
        <v>297135.0135</v>
      </c>
      <c r="AI514">
        <v>234931.53950000001</v>
      </c>
      <c r="AJ514">
        <v>21824.217799999991</v>
      </c>
      <c r="AK514">
        <v>31175.49600000001</v>
      </c>
      <c r="AL514">
        <v>27503.078399999999</v>
      </c>
      <c r="AM514">
        <v>67262.369599999991</v>
      </c>
      <c r="AN514">
        <v>61475.570599999999</v>
      </c>
      <c r="AO514">
        <v>97036.285599999988</v>
      </c>
      <c r="AP514">
        <v>334386.00959999999</v>
      </c>
      <c r="AQ514">
        <v>23581.13400000002</v>
      </c>
      <c r="AR514">
        <v>-12595.90499999999</v>
      </c>
      <c r="AS514">
        <v>40106.6152</v>
      </c>
      <c r="AT514">
        <v>-1813.006599999999</v>
      </c>
      <c r="AU514">
        <v>8350.8809999999939</v>
      </c>
      <c r="AV514">
        <v>-13994.849999999989</v>
      </c>
      <c r="AW514">
        <v>-7190.5968000000039</v>
      </c>
      <c r="AX514">
        <v>25402.748800000001</v>
      </c>
      <c r="AY514">
        <v>-5462.0078999999969</v>
      </c>
      <c r="AZ514">
        <v>-894.13460000000441</v>
      </c>
      <c r="BA514">
        <v>10325.565199999999</v>
      </c>
      <c r="BB514">
        <v>-4168.4756000000052</v>
      </c>
      <c r="BC514">
        <v>8918.7615000000114</v>
      </c>
    </row>
    <row r="515" spans="1:55" x14ac:dyDescent="0.25">
      <c r="A515" s="2">
        <v>44054</v>
      </c>
      <c r="B515">
        <v>1959709.780130001</v>
      </c>
      <c r="C515">
        <v>6410021</v>
      </c>
      <c r="D515">
        <v>8369730.7801300008</v>
      </c>
      <c r="E515">
        <v>1.6739461560260001</v>
      </c>
      <c r="F515">
        <v>3369730.7801300008</v>
      </c>
      <c r="G515" t="s">
        <v>149</v>
      </c>
      <c r="H515">
        <v>145758.09150000001</v>
      </c>
      <c r="I515">
        <v>173586.413</v>
      </c>
      <c r="J515">
        <v>27934.951199999981</v>
      </c>
      <c r="K515">
        <v>15776.674900000011</v>
      </c>
      <c r="L515">
        <v>87904.077399999995</v>
      </c>
      <c r="M515">
        <v>-11588.672200000001</v>
      </c>
      <c r="N515">
        <v>57767.236799999977</v>
      </c>
      <c r="O515">
        <v>7745.9971000000078</v>
      </c>
      <c r="P515">
        <v>36766.086200000012</v>
      </c>
      <c r="Q515">
        <v>73815.870099999986</v>
      </c>
      <c r="R515">
        <v>446716.71092999988</v>
      </c>
      <c r="S515">
        <v>94411.067399999985</v>
      </c>
      <c r="T515">
        <v>28068.025500000011</v>
      </c>
      <c r="U515">
        <v>82978.516499999998</v>
      </c>
      <c r="V515">
        <v>16193.71669999999</v>
      </c>
      <c r="W515">
        <v>210231.7292</v>
      </c>
      <c r="X515">
        <v>90144.408599999981</v>
      </c>
      <c r="Y515">
        <v>94749.872600000002</v>
      </c>
      <c r="Z515">
        <v>51050.657699999982</v>
      </c>
      <c r="AA515">
        <v>23425.05120000002</v>
      </c>
      <c r="AB515">
        <v>60880.658999999992</v>
      </c>
      <c r="AC515">
        <v>146382.4908</v>
      </c>
      <c r="AD515">
        <v>-10059.285599999999</v>
      </c>
      <c r="AE515">
        <v>77429.179800000013</v>
      </c>
      <c r="AF515">
        <v>134087.6</v>
      </c>
      <c r="AG515">
        <v>-12101.656000000021</v>
      </c>
      <c r="AH515">
        <v>335475.0135</v>
      </c>
      <c r="AI515">
        <v>205726.53950000001</v>
      </c>
      <c r="AJ515">
        <v>20592.217799999991</v>
      </c>
      <c r="AK515">
        <v>31175.49600000001</v>
      </c>
      <c r="AL515">
        <v>25199.078399999999</v>
      </c>
      <c r="AM515">
        <v>64310.369599999991</v>
      </c>
      <c r="AN515">
        <v>56737.570599999999</v>
      </c>
      <c r="AO515">
        <v>92684.285599999988</v>
      </c>
      <c r="AP515">
        <v>334386.00959999999</v>
      </c>
      <c r="AQ515">
        <v>20821.134000000009</v>
      </c>
      <c r="AR515">
        <v>-15577.90499999999</v>
      </c>
      <c r="AS515">
        <v>39904.615199999993</v>
      </c>
      <c r="AT515">
        <v>-3153.0065999999988</v>
      </c>
      <c r="AU515">
        <v>5886.8809999999939</v>
      </c>
      <c r="AV515">
        <v>-14869.85</v>
      </c>
      <c r="AW515">
        <v>-8546.5968000000103</v>
      </c>
      <c r="AX515">
        <v>22650.748800000001</v>
      </c>
      <c r="AY515">
        <v>-3581.0078999999969</v>
      </c>
      <c r="AZ515">
        <v>-1412.134600000004</v>
      </c>
      <c r="BA515">
        <v>9185.5651999999973</v>
      </c>
      <c r="BB515">
        <v>-4953.4756000000052</v>
      </c>
      <c r="BC515">
        <v>7033.7615000000114</v>
      </c>
    </row>
    <row r="516" spans="1:55" x14ac:dyDescent="0.25">
      <c r="A516" s="2">
        <v>44055</v>
      </c>
      <c r="B516">
        <v>1961851.780130001</v>
      </c>
      <c r="C516">
        <v>6383832</v>
      </c>
      <c r="D516">
        <v>8345683.7801300008</v>
      </c>
      <c r="E516">
        <v>1.669136756026</v>
      </c>
      <c r="F516">
        <v>3345683.7801300008</v>
      </c>
      <c r="G516" t="s">
        <v>149</v>
      </c>
      <c r="H516">
        <v>139431.09150000001</v>
      </c>
      <c r="I516">
        <v>174158.413</v>
      </c>
      <c r="J516">
        <v>22942.951199999981</v>
      </c>
      <c r="K516">
        <v>16728.674900000009</v>
      </c>
      <c r="L516">
        <v>94974.077399999995</v>
      </c>
      <c r="M516">
        <v>-11826.672200000001</v>
      </c>
      <c r="N516">
        <v>55401.236799999977</v>
      </c>
      <c r="O516">
        <v>11798.99710000001</v>
      </c>
      <c r="P516">
        <v>34494.086200000012</v>
      </c>
      <c r="Q516">
        <v>71428.870099999986</v>
      </c>
      <c r="R516">
        <v>446716.71092999988</v>
      </c>
      <c r="S516">
        <v>92031.067399999985</v>
      </c>
      <c r="T516">
        <v>26754.025499999989</v>
      </c>
      <c r="U516">
        <v>76708.516499999998</v>
      </c>
      <c r="V516">
        <v>15619.71669999999</v>
      </c>
      <c r="W516">
        <v>204587.7292</v>
      </c>
      <c r="X516">
        <v>87525.40860000001</v>
      </c>
      <c r="Y516">
        <v>89625.872600000002</v>
      </c>
      <c r="Z516">
        <v>46010.657699999982</v>
      </c>
      <c r="AA516">
        <v>23883.051200000002</v>
      </c>
      <c r="AB516">
        <v>65850.658999999985</v>
      </c>
      <c r="AC516">
        <v>147516.4908</v>
      </c>
      <c r="AD516">
        <v>-8655.2856000000029</v>
      </c>
      <c r="AE516">
        <v>80345.179800000013</v>
      </c>
      <c r="AF516">
        <v>127387.6</v>
      </c>
      <c r="AG516">
        <v>-14005.656000000021</v>
      </c>
      <c r="AH516">
        <v>321975.0135</v>
      </c>
      <c r="AI516">
        <v>217821.53950000001</v>
      </c>
      <c r="AJ516">
        <v>19668.217799999991</v>
      </c>
      <c r="AK516">
        <v>31175.49600000001</v>
      </c>
      <c r="AL516">
        <v>26063.078399999999</v>
      </c>
      <c r="AM516">
        <v>67918.369599999991</v>
      </c>
      <c r="AN516">
        <v>53029.570599999977</v>
      </c>
      <c r="AO516">
        <v>98124.285599999988</v>
      </c>
      <c r="AP516">
        <v>334386.00959999999</v>
      </c>
      <c r="AQ516">
        <v>19381.134000000009</v>
      </c>
      <c r="AR516">
        <v>-17131.904999999992</v>
      </c>
      <c r="AS516">
        <v>43742.615199999993</v>
      </c>
      <c r="AT516">
        <v>-2885.0065999999988</v>
      </c>
      <c r="AU516">
        <v>5270.8809999999939</v>
      </c>
      <c r="AV516">
        <v>-15119.849999999989</v>
      </c>
      <c r="AW516">
        <v>-8772.5968000000103</v>
      </c>
      <c r="AX516">
        <v>22478.748800000001</v>
      </c>
      <c r="AY516">
        <v>1263.9921000000029</v>
      </c>
      <c r="AZ516">
        <v>-1708.134600000004</v>
      </c>
      <c r="BA516">
        <v>7893.5651999999973</v>
      </c>
      <c r="BB516">
        <v>-4953.4756000000052</v>
      </c>
      <c r="BC516">
        <v>8628.7615000000114</v>
      </c>
    </row>
    <row r="517" spans="1:55" x14ac:dyDescent="0.25">
      <c r="A517" s="2">
        <v>44056</v>
      </c>
      <c r="B517">
        <v>1961851.780130001</v>
      </c>
      <c r="C517">
        <v>6366773</v>
      </c>
      <c r="D517">
        <v>8328624.7801300008</v>
      </c>
      <c r="E517">
        <v>1.6657249560259999</v>
      </c>
      <c r="F517">
        <v>3328624.7801300008</v>
      </c>
      <c r="G517" t="s">
        <v>149</v>
      </c>
      <c r="H517">
        <v>135669.09150000001</v>
      </c>
      <c r="I517">
        <v>178734.413</v>
      </c>
      <c r="J517">
        <v>20914.951199999981</v>
      </c>
      <c r="K517">
        <v>17442.674900000009</v>
      </c>
      <c r="L517">
        <v>92752.077399999995</v>
      </c>
      <c r="M517">
        <v>-10874.672200000001</v>
      </c>
      <c r="N517">
        <v>59041.236799999977</v>
      </c>
      <c r="O517">
        <v>14114.99710000001</v>
      </c>
      <c r="P517">
        <v>33926.086199999998</v>
      </c>
      <c r="Q517">
        <v>74900.870099999986</v>
      </c>
      <c r="R517">
        <v>446716.71092999988</v>
      </c>
      <c r="S517">
        <v>90093.067399999985</v>
      </c>
      <c r="T517">
        <v>27265.025499999989</v>
      </c>
      <c r="U517">
        <v>77533.516499999998</v>
      </c>
      <c r="V517">
        <v>16398.71669999999</v>
      </c>
      <c r="W517">
        <v>204089.7292</v>
      </c>
      <c r="X517">
        <v>90629.40860000001</v>
      </c>
      <c r="Y517">
        <v>87856.872600000002</v>
      </c>
      <c r="Z517">
        <v>44183.657699999982</v>
      </c>
      <c r="AA517">
        <v>21593.05120000002</v>
      </c>
      <c r="AB517">
        <v>71310.658999999985</v>
      </c>
      <c r="AC517">
        <v>137940.4908</v>
      </c>
      <c r="AD517">
        <v>-6471.2856000000029</v>
      </c>
      <c r="AE517">
        <v>77186.179800000013</v>
      </c>
      <c r="AF517">
        <v>125387.6</v>
      </c>
      <c r="AG517">
        <v>-14677.656000000021</v>
      </c>
      <c r="AH517">
        <v>334260.0135</v>
      </c>
      <c r="AI517">
        <v>191271.53950000001</v>
      </c>
      <c r="AJ517">
        <v>20284.217799999991</v>
      </c>
      <c r="AK517">
        <v>20285.49600000001</v>
      </c>
      <c r="AL517">
        <v>24623.078399999999</v>
      </c>
      <c r="AM517">
        <v>69886.369599999991</v>
      </c>
      <c r="AN517">
        <v>51793.570599999999</v>
      </c>
      <c r="AO517">
        <v>103156.2856</v>
      </c>
      <c r="AP517">
        <v>334386.00959999999</v>
      </c>
      <c r="AQ517">
        <v>19681.134000000009</v>
      </c>
      <c r="AR517">
        <v>-16123.90499999999</v>
      </c>
      <c r="AS517">
        <v>45560.615199999993</v>
      </c>
      <c r="AT517">
        <v>-2215.0066000000061</v>
      </c>
      <c r="AU517">
        <v>6964.8809999999939</v>
      </c>
      <c r="AV517">
        <v>-14619.849999999989</v>
      </c>
      <c r="AW517">
        <v>-8094.5968000000112</v>
      </c>
      <c r="AX517">
        <v>23510.748800000001</v>
      </c>
      <c r="AY517">
        <v>-978.00789999999711</v>
      </c>
      <c r="AZ517">
        <v>-598.13460000000441</v>
      </c>
      <c r="BA517">
        <v>7665.5651999999973</v>
      </c>
      <c r="BB517">
        <v>-4796.4756000000052</v>
      </c>
      <c r="BC517">
        <v>9063.7615000000114</v>
      </c>
    </row>
    <row r="518" spans="1:55" x14ac:dyDescent="0.25">
      <c r="A518" s="2">
        <v>44057</v>
      </c>
      <c r="B518">
        <v>1961851.780130001</v>
      </c>
      <c r="C518">
        <v>6387682</v>
      </c>
      <c r="D518">
        <v>8349533.7801300008</v>
      </c>
      <c r="E518">
        <v>1.6699067560259999</v>
      </c>
      <c r="F518">
        <v>3349533.7801300008</v>
      </c>
      <c r="G518" t="s">
        <v>149</v>
      </c>
      <c r="H518">
        <v>139944.09150000001</v>
      </c>
      <c r="I518">
        <v>170154.413</v>
      </c>
      <c r="J518">
        <v>33004.951199999981</v>
      </c>
      <c r="K518">
        <v>18156.674900000031</v>
      </c>
      <c r="L518">
        <v>94368.077399999995</v>
      </c>
      <c r="M518">
        <v>-10398.672200000001</v>
      </c>
      <c r="N518">
        <v>59951.236799999977</v>
      </c>
      <c r="O518">
        <v>11991.99710000001</v>
      </c>
      <c r="P518">
        <v>32790.086199999998</v>
      </c>
      <c r="Q518">
        <v>74466.870099999986</v>
      </c>
      <c r="R518">
        <v>446716.71092999988</v>
      </c>
      <c r="S518">
        <v>97981.067399999985</v>
      </c>
      <c r="T518">
        <v>28287.0255</v>
      </c>
      <c r="U518">
        <v>78028.516499999998</v>
      </c>
      <c r="V518">
        <v>17177.71669999999</v>
      </c>
      <c r="W518">
        <v>206081.7292</v>
      </c>
      <c r="X518">
        <v>86167.408599999981</v>
      </c>
      <c r="Y518">
        <v>87917.872600000002</v>
      </c>
      <c r="Z518">
        <v>46766.657699999982</v>
      </c>
      <c r="AA518">
        <v>23883.051200000002</v>
      </c>
      <c r="AB518">
        <v>70960.658999999985</v>
      </c>
      <c r="AC518">
        <v>139704.4908</v>
      </c>
      <c r="AD518">
        <v>-6003.2856000000029</v>
      </c>
      <c r="AE518">
        <v>76214.179800000013</v>
      </c>
      <c r="AF518">
        <v>126487.6</v>
      </c>
      <c r="AG518">
        <v>-14621.656000000021</v>
      </c>
      <c r="AH518">
        <v>352350.0135</v>
      </c>
      <c r="AI518">
        <v>169736.53950000001</v>
      </c>
      <c r="AJ518">
        <v>21208.217799999991</v>
      </c>
      <c r="AK518">
        <v>28385.49600000001</v>
      </c>
      <c r="AL518">
        <v>26351.078399999999</v>
      </c>
      <c r="AM518">
        <v>68246.369599999991</v>
      </c>
      <c r="AN518">
        <v>53029.570599999977</v>
      </c>
      <c r="AO518">
        <v>97308.285599999988</v>
      </c>
      <c r="AP518">
        <v>334386.00959999999</v>
      </c>
      <c r="AQ518">
        <v>20101.134000000009</v>
      </c>
      <c r="AR518">
        <v>-15703.90499999999</v>
      </c>
      <c r="AS518">
        <v>44348.615199999993</v>
      </c>
      <c r="AT518">
        <v>-1947.006599999999</v>
      </c>
      <c r="AU518">
        <v>6656.8809999999939</v>
      </c>
      <c r="AV518">
        <v>-14494.849999999989</v>
      </c>
      <c r="AW518">
        <v>-7416.5968000000112</v>
      </c>
      <c r="AX518">
        <v>22650.748800000001</v>
      </c>
      <c r="AY518">
        <v>-3410.0078999999969</v>
      </c>
      <c r="AZ518">
        <v>-524.13460000000441</v>
      </c>
      <c r="BA518">
        <v>7969.5651999999973</v>
      </c>
      <c r="BB518">
        <v>-4796.4756000000052</v>
      </c>
      <c r="BC518">
        <v>8918.7615000000114</v>
      </c>
    </row>
    <row r="519" spans="1:55" x14ac:dyDescent="0.25">
      <c r="A519" s="2">
        <v>44060</v>
      </c>
      <c r="B519">
        <v>1961851.780130001</v>
      </c>
      <c r="C519">
        <v>6551031</v>
      </c>
      <c r="D519">
        <v>8512882.7801300008</v>
      </c>
      <c r="E519">
        <v>1.702576556026</v>
      </c>
      <c r="F519">
        <v>3512882.7801300008</v>
      </c>
      <c r="G519" t="s">
        <v>149</v>
      </c>
      <c r="H519">
        <v>144048.09150000001</v>
      </c>
      <c r="I519">
        <v>180450.413</v>
      </c>
      <c r="J519">
        <v>38386.951199999981</v>
      </c>
      <c r="K519">
        <v>18989.674900000002</v>
      </c>
      <c r="L519">
        <v>96388.077399999995</v>
      </c>
      <c r="M519">
        <v>-6352.6722</v>
      </c>
      <c r="N519">
        <v>63773.236799999977</v>
      </c>
      <c r="O519">
        <v>16816.997100000011</v>
      </c>
      <c r="P519">
        <v>32506.086200000002</v>
      </c>
      <c r="Q519">
        <v>80325.870099999986</v>
      </c>
      <c r="R519">
        <v>446716.71092999988</v>
      </c>
      <c r="S519">
        <v>101925.0674</v>
      </c>
      <c r="T519">
        <v>29017.0255</v>
      </c>
      <c r="U519">
        <v>81658.516499999998</v>
      </c>
      <c r="V519">
        <v>18776.71669999999</v>
      </c>
      <c r="W519">
        <v>213053.7292</v>
      </c>
      <c r="X519">
        <v>93151.40860000001</v>
      </c>
      <c r="Y519">
        <v>88710.872600000002</v>
      </c>
      <c r="Z519">
        <v>47459.657699999982</v>
      </c>
      <c r="AA519">
        <v>28692.051200000002</v>
      </c>
      <c r="AB519">
        <v>82510.658999999985</v>
      </c>
      <c r="AC519">
        <v>151800.4908</v>
      </c>
      <c r="AD519">
        <v>-3663.2856000000029</v>
      </c>
      <c r="AE519">
        <v>79859.179800000013</v>
      </c>
      <c r="AF519">
        <v>130087.6</v>
      </c>
      <c r="AG519">
        <v>-13277.656000000021</v>
      </c>
      <c r="AH519">
        <v>350325.0135</v>
      </c>
      <c r="AI519">
        <v>194516.53950000001</v>
      </c>
      <c r="AJ519">
        <v>22902.217799999991</v>
      </c>
      <c r="AK519">
        <v>27305.49600000001</v>
      </c>
      <c r="AL519">
        <v>28799.078399999999</v>
      </c>
      <c r="AM519">
        <v>68902.369599999991</v>
      </c>
      <c r="AN519">
        <v>58591.570599999999</v>
      </c>
      <c r="AO519">
        <v>99348.285599999988</v>
      </c>
      <c r="AP519">
        <v>334386.00959999999</v>
      </c>
      <c r="AQ519">
        <v>21361.134000000009</v>
      </c>
      <c r="AR519">
        <v>-15577.90499999999</v>
      </c>
      <c r="AS519">
        <v>52630.615199999971</v>
      </c>
      <c r="AT519">
        <v>-473.0065999999988</v>
      </c>
      <c r="AU519">
        <v>10506.88099999999</v>
      </c>
      <c r="AV519">
        <v>-13369.849999999989</v>
      </c>
      <c r="AW519">
        <v>-6512.5968000000112</v>
      </c>
      <c r="AX519">
        <v>26090.748800000001</v>
      </c>
      <c r="AY519">
        <v>-3923.0078999999969</v>
      </c>
      <c r="AZ519">
        <v>-376.13460000000441</v>
      </c>
      <c r="BA519">
        <v>8881.5651999999973</v>
      </c>
      <c r="BB519">
        <v>-4482.4756000000052</v>
      </c>
      <c r="BC519">
        <v>11238.76150000001</v>
      </c>
    </row>
    <row r="520" spans="1:55" x14ac:dyDescent="0.25">
      <c r="A520" s="2">
        <v>44061</v>
      </c>
      <c r="B520">
        <v>1961851.780130001</v>
      </c>
      <c r="C520">
        <v>6219187</v>
      </c>
      <c r="D520">
        <v>8652053.7801300008</v>
      </c>
      <c r="E520">
        <v>1.730410756026</v>
      </c>
      <c r="F520">
        <v>3652053.7801300008</v>
      </c>
      <c r="G520" t="s">
        <v>152</v>
      </c>
      <c r="H520">
        <v>161832.09150000001</v>
      </c>
      <c r="I520">
        <v>178448.413</v>
      </c>
      <c r="J520">
        <v>39946.951199999981</v>
      </c>
      <c r="K520">
        <v>18632.674900000009</v>
      </c>
      <c r="L520">
        <v>99418.077399999995</v>
      </c>
      <c r="M520">
        <v>2215.3278</v>
      </c>
      <c r="N520">
        <v>66685.236799999984</v>
      </c>
      <c r="O520">
        <v>20290.997100000011</v>
      </c>
      <c r="P520">
        <v>34920.086199999998</v>
      </c>
      <c r="Q520">
        <v>79457.870099999986</v>
      </c>
      <c r="R520">
        <v>446716.71092999988</v>
      </c>
      <c r="S520">
        <v>101925.0674</v>
      </c>
      <c r="T520">
        <v>29601.025499999989</v>
      </c>
      <c r="U520">
        <v>84133.516499999998</v>
      </c>
      <c r="V520">
        <v>19145.71669999999</v>
      </c>
      <c r="W520">
        <v>226499.7292</v>
      </c>
      <c r="X520">
        <v>92181.40860000001</v>
      </c>
      <c r="Y520">
        <v>91760.872600000002</v>
      </c>
      <c r="Z520">
        <v>52688.657699999982</v>
      </c>
      <c r="AA520">
        <v>26860.051200000002</v>
      </c>
      <c r="AB520">
        <v>84190.658999999985</v>
      </c>
      <c r="AC520">
        <v>155580.4908</v>
      </c>
      <c r="AD520">
        <v>-4599.2856000000029</v>
      </c>
      <c r="AE520">
        <v>79616.179800000013</v>
      </c>
      <c r="AF520">
        <v>134387.6</v>
      </c>
      <c r="AG520">
        <v>-12941.656000000021</v>
      </c>
      <c r="AI520">
        <v>221656.53950000001</v>
      </c>
      <c r="AJ520">
        <v>22902.217799999991</v>
      </c>
      <c r="AK520">
        <v>27125.49600000001</v>
      </c>
      <c r="AL520">
        <v>28511.078399999999</v>
      </c>
      <c r="AM520">
        <v>72182.369599999991</v>
      </c>
      <c r="AN520">
        <v>60445.570599999999</v>
      </c>
      <c r="AO520">
        <v>97444.285599999988</v>
      </c>
      <c r="AP520">
        <v>334386.00959999999</v>
      </c>
      <c r="AQ520">
        <v>21361.134000000009</v>
      </c>
      <c r="AR520">
        <v>-14065.90499999999</v>
      </c>
      <c r="AS520">
        <v>49802.615199999993</v>
      </c>
      <c r="AT520">
        <v>-71.006599999998798</v>
      </c>
      <c r="AU520">
        <v>12200.88099999999</v>
      </c>
      <c r="AV520">
        <v>-11744.85</v>
      </c>
      <c r="AW520">
        <v>-6286.5968000000039</v>
      </c>
      <c r="AX520">
        <v>29186.748800000019</v>
      </c>
      <c r="AY520">
        <v>-4664.0078999999969</v>
      </c>
      <c r="AZ520">
        <v>-376.13460000000441</v>
      </c>
      <c r="BA520">
        <v>9641.5651999999973</v>
      </c>
      <c r="BB520">
        <v>-4482.4756000000052</v>
      </c>
      <c r="BC520">
        <v>12688.76150000001</v>
      </c>
    </row>
    <row r="521" spans="1:55" x14ac:dyDescent="0.25">
      <c r="A521" s="2">
        <v>44062</v>
      </c>
      <c r="B521">
        <v>2432866.7801300008</v>
      </c>
      <c r="C521">
        <v>6194386</v>
      </c>
      <c r="D521">
        <v>8627252.7801300008</v>
      </c>
      <c r="E521">
        <v>1.7254505560260001</v>
      </c>
      <c r="F521">
        <v>3627252.7801300008</v>
      </c>
      <c r="G521" t="s">
        <v>149</v>
      </c>
      <c r="H521">
        <v>156018.09150000001</v>
      </c>
      <c r="I521">
        <v>179306.413</v>
      </c>
      <c r="J521">
        <v>41194.951199999981</v>
      </c>
      <c r="K521">
        <v>17561.674900000009</v>
      </c>
      <c r="L521">
        <v>101034.07739999999</v>
      </c>
      <c r="M521">
        <v>4357.3278</v>
      </c>
      <c r="N521">
        <v>65229.236799999977</v>
      </c>
      <c r="O521">
        <v>17588.997100000011</v>
      </c>
      <c r="P521">
        <v>37334.086199999998</v>
      </c>
      <c r="Q521">
        <v>92043.870099999986</v>
      </c>
      <c r="R521">
        <v>446716.71092999988</v>
      </c>
      <c r="S521">
        <v>100361.0674</v>
      </c>
      <c r="T521">
        <v>26608.025499999989</v>
      </c>
      <c r="U521">
        <v>81328.516499999998</v>
      </c>
      <c r="V521">
        <v>19842.71669999999</v>
      </c>
      <c r="W521">
        <v>213883.7292</v>
      </c>
      <c r="X521">
        <v>83645.40860000001</v>
      </c>
      <c r="Y521">
        <v>88283.872600000002</v>
      </c>
      <c r="Z521">
        <v>48782.657699999982</v>
      </c>
      <c r="AA521">
        <v>27776.051200000002</v>
      </c>
      <c r="AB521">
        <v>80480.658999999985</v>
      </c>
      <c r="AC521">
        <v>149532.4908</v>
      </c>
      <c r="AD521">
        <v>-1947.2856000000029</v>
      </c>
      <c r="AE521">
        <v>80102.179800000013</v>
      </c>
      <c r="AF521">
        <v>130187.6</v>
      </c>
      <c r="AG521">
        <v>-14285.656000000021</v>
      </c>
      <c r="AH521">
        <v>384615.0135</v>
      </c>
      <c r="AI521">
        <v>229031.53950000001</v>
      </c>
      <c r="AJ521">
        <v>23210.217799999991</v>
      </c>
      <c r="AK521">
        <v>26675.49600000001</v>
      </c>
      <c r="AL521">
        <v>29519.078399999999</v>
      </c>
      <c r="AM521">
        <v>68246.369599999991</v>
      </c>
      <c r="AN521">
        <v>61475.570599999999</v>
      </c>
      <c r="AO521">
        <v>90644.285599999988</v>
      </c>
      <c r="AP521">
        <v>334386.00959999999</v>
      </c>
      <c r="AQ521">
        <v>19321.134000000009</v>
      </c>
      <c r="AR521">
        <v>-13519.90499999999</v>
      </c>
      <c r="AS521">
        <v>57882.615199999993</v>
      </c>
      <c r="AT521">
        <v>330.9934000000012</v>
      </c>
      <c r="AU521">
        <v>12046.88099999999</v>
      </c>
      <c r="AV521">
        <v>-11244.85</v>
      </c>
      <c r="AW521">
        <v>-6286.5968000000039</v>
      </c>
      <c r="AX521">
        <v>34862.748800000001</v>
      </c>
      <c r="AY521">
        <v>-3182.0078999999969</v>
      </c>
      <c r="AZ521">
        <v>-524.13460000000441</v>
      </c>
      <c r="BA521">
        <v>9337.5651999999973</v>
      </c>
      <c r="BB521">
        <v>-4796.4756000000052</v>
      </c>
      <c r="BC521">
        <v>12253.76150000001</v>
      </c>
    </row>
    <row r="522" spans="1:55" x14ac:dyDescent="0.25">
      <c r="A522" s="2">
        <v>44063</v>
      </c>
      <c r="B522">
        <v>2432866.7801300008</v>
      </c>
      <c r="C522">
        <v>6101718</v>
      </c>
      <c r="D522">
        <v>8534584.7801300008</v>
      </c>
      <c r="E522">
        <v>1.706916956026</v>
      </c>
      <c r="F522">
        <v>3534584.7801300008</v>
      </c>
      <c r="G522" t="s">
        <v>149</v>
      </c>
      <c r="H522">
        <v>154308.09150000001</v>
      </c>
      <c r="I522">
        <v>174158.413</v>
      </c>
      <c r="J522">
        <v>36124.951199999981</v>
      </c>
      <c r="K522">
        <v>16490.674900000009</v>
      </c>
      <c r="L522">
        <v>99418.077399999995</v>
      </c>
      <c r="M522">
        <v>73.327800000000025</v>
      </c>
      <c r="N522">
        <v>66867.236799999984</v>
      </c>
      <c r="O522">
        <v>16816.997100000011</v>
      </c>
      <c r="P522">
        <v>30518.086200000002</v>
      </c>
      <c r="Q522">
        <v>79674.870099999986</v>
      </c>
      <c r="R522">
        <v>446716.71092999988</v>
      </c>
      <c r="S522">
        <v>101143.0674</v>
      </c>
      <c r="T522">
        <v>28944.0255</v>
      </c>
      <c r="U522">
        <v>80998.516499999998</v>
      </c>
      <c r="V522">
        <v>20785.71669999999</v>
      </c>
      <c r="W522">
        <v>205583.7292</v>
      </c>
      <c r="X522">
        <v>82481.40860000001</v>
      </c>
      <c r="Y522">
        <v>84623.872600000002</v>
      </c>
      <c r="Z522">
        <v>44939.657699999982</v>
      </c>
      <c r="AA522">
        <v>23196.051200000002</v>
      </c>
      <c r="AB522">
        <v>74460.658999999985</v>
      </c>
      <c r="AC522">
        <v>163140.4908</v>
      </c>
      <c r="AD522">
        <v>-75.285600000002887</v>
      </c>
      <c r="AE522">
        <v>82532.179800000013</v>
      </c>
      <c r="AF522">
        <v>135887.6</v>
      </c>
      <c r="AG522">
        <v>-14733.656000000021</v>
      </c>
      <c r="AH522">
        <v>384615.0135</v>
      </c>
      <c r="AI522">
        <v>198351.53950000001</v>
      </c>
      <c r="AJ522">
        <v>23364.217799999991</v>
      </c>
      <c r="AK522">
        <v>24065.49600000001</v>
      </c>
      <c r="AL522">
        <v>29951.078399999999</v>
      </c>
      <c r="AM522">
        <v>68246.369599999991</v>
      </c>
      <c r="AN522">
        <v>62299.570599999999</v>
      </c>
      <c r="AO522">
        <v>90508.285599999988</v>
      </c>
      <c r="AP522">
        <v>334386.00959999999</v>
      </c>
      <c r="AQ522">
        <v>16681.134000000009</v>
      </c>
      <c r="AR522">
        <v>-14485.90499999999</v>
      </c>
      <c r="AS522">
        <v>57680.615199999971</v>
      </c>
      <c r="AT522">
        <v>-1143.0066000000061</v>
      </c>
      <c r="AU522">
        <v>7734.8809999999939</v>
      </c>
      <c r="AV522">
        <v>-11869.849999999989</v>
      </c>
      <c r="AW522">
        <v>-7416.5968000000112</v>
      </c>
      <c r="AX522">
        <v>28670.748800000001</v>
      </c>
      <c r="AY522">
        <v>-5291.0078999999969</v>
      </c>
      <c r="AZ522">
        <v>-1338.134600000004</v>
      </c>
      <c r="BA522">
        <v>8805.5651999999973</v>
      </c>
      <c r="BB522">
        <v>-5110.4756000000052</v>
      </c>
      <c r="BC522">
        <v>10803.76150000001</v>
      </c>
    </row>
    <row r="523" spans="1:55" x14ac:dyDescent="0.25">
      <c r="A523" s="2">
        <v>44064</v>
      </c>
      <c r="B523">
        <v>2432866.7801300008</v>
      </c>
      <c r="C523">
        <v>6179018</v>
      </c>
      <c r="D523">
        <v>8611884.7801300008</v>
      </c>
      <c r="E523">
        <v>1.722376956026</v>
      </c>
      <c r="F523">
        <v>3611884.7801300008</v>
      </c>
      <c r="G523" t="s">
        <v>149</v>
      </c>
      <c r="H523">
        <v>156018.09150000001</v>
      </c>
      <c r="I523">
        <v>177876.413</v>
      </c>
      <c r="J523">
        <v>37216.951199999981</v>
      </c>
      <c r="K523">
        <v>19822.674900000009</v>
      </c>
      <c r="L523">
        <v>99014.077399999995</v>
      </c>
      <c r="M523">
        <v>-402.67219999999998</v>
      </c>
      <c r="N523">
        <v>71053.236799999955</v>
      </c>
      <c r="O523">
        <v>15851.99710000001</v>
      </c>
      <c r="P523">
        <v>28814.086200000002</v>
      </c>
      <c r="Q523">
        <v>80108.870099999986</v>
      </c>
      <c r="R523">
        <v>446716.71092999988</v>
      </c>
      <c r="S523">
        <v>97947.067399999985</v>
      </c>
      <c r="T523">
        <v>29017.0255</v>
      </c>
      <c r="U523">
        <v>81988.516499999998</v>
      </c>
      <c r="V523">
        <v>25049.71669999999</v>
      </c>
      <c r="W523">
        <v>222847.7292</v>
      </c>
      <c r="X523">
        <v>96061.40860000001</v>
      </c>
      <c r="Y523">
        <v>85355.872600000002</v>
      </c>
      <c r="Z523">
        <v>54830.657699999982</v>
      </c>
      <c r="AA523">
        <v>25715.051200000002</v>
      </c>
      <c r="AB523">
        <v>74880.658999999985</v>
      </c>
      <c r="AC523">
        <v>187584.4908</v>
      </c>
      <c r="AD523">
        <v>-2415.2856000000029</v>
      </c>
      <c r="AE523">
        <v>83990.179800000013</v>
      </c>
      <c r="AF523">
        <v>129687.6</v>
      </c>
      <c r="AG523">
        <v>-14957.656000000021</v>
      </c>
      <c r="AH523">
        <v>384615.0135</v>
      </c>
      <c r="AI523">
        <v>192156.53950000001</v>
      </c>
      <c r="AJ523">
        <v>23672.217799999991</v>
      </c>
      <c r="AK523">
        <v>25505.496000000021</v>
      </c>
      <c r="AL523">
        <v>30815.078399999999</v>
      </c>
      <c r="AM523">
        <v>66606.369599999991</v>
      </c>
      <c r="AN523">
        <v>63329.570599999999</v>
      </c>
      <c r="AO523">
        <v>93364.285599999988</v>
      </c>
      <c r="AP523">
        <v>334386.00959999999</v>
      </c>
      <c r="AQ523">
        <v>16681.134000000009</v>
      </c>
      <c r="AR523">
        <v>-14527.90499999999</v>
      </c>
      <c r="AS523">
        <v>55256.6152</v>
      </c>
      <c r="AT523">
        <v>-1009.006599999999</v>
      </c>
      <c r="AU523">
        <v>8504.8809999999939</v>
      </c>
      <c r="AV523">
        <v>-12244.85</v>
      </c>
      <c r="AW523">
        <v>-7416.5968000000112</v>
      </c>
      <c r="AX523">
        <v>35206.748800000001</v>
      </c>
      <c r="AY523">
        <v>-5709.0078999999969</v>
      </c>
      <c r="AZ523">
        <v>-1116.134600000004</v>
      </c>
      <c r="BA523">
        <v>9033.5651999999973</v>
      </c>
      <c r="BB523">
        <v>-5267.4756000000052</v>
      </c>
      <c r="BC523">
        <v>10368.76150000001</v>
      </c>
    </row>
    <row r="524" spans="1:55" x14ac:dyDescent="0.25">
      <c r="A524" s="2">
        <v>44067</v>
      </c>
      <c r="B524">
        <v>2432866.7801300008</v>
      </c>
      <c r="C524">
        <v>6187183</v>
      </c>
      <c r="D524">
        <v>8620049.7801300008</v>
      </c>
      <c r="E524">
        <v>1.724009956026</v>
      </c>
      <c r="F524">
        <v>3620049.7801300008</v>
      </c>
      <c r="G524" t="s">
        <v>149</v>
      </c>
      <c r="H524">
        <v>175341.09150000001</v>
      </c>
      <c r="I524">
        <v>173586.413</v>
      </c>
      <c r="J524">
        <v>33706.951199999981</v>
      </c>
      <c r="K524">
        <v>18513.674900000009</v>
      </c>
      <c r="L524">
        <v>100832.07739999999</v>
      </c>
      <c r="M524">
        <v>-1116.6722</v>
      </c>
      <c r="N524">
        <v>68687.236799999984</v>
      </c>
      <c r="O524">
        <v>16430.997100000011</v>
      </c>
      <c r="P524">
        <v>28956.086200000002</v>
      </c>
      <c r="Q524">
        <v>77287.870100000015</v>
      </c>
      <c r="R524">
        <v>446716.71092999988</v>
      </c>
      <c r="S524">
        <v>108929.0674</v>
      </c>
      <c r="T524">
        <v>28506.0255</v>
      </c>
      <c r="U524">
        <v>85288.516499999998</v>
      </c>
      <c r="V524">
        <v>26566.71669999999</v>
      </c>
      <c r="W524">
        <v>220025.7292</v>
      </c>
      <c r="X524">
        <v>91793.40860000001</v>
      </c>
      <c r="Y524">
        <v>88710.872600000002</v>
      </c>
      <c r="Z524">
        <v>52562.657699999982</v>
      </c>
      <c r="AA524">
        <v>23425.05120000002</v>
      </c>
      <c r="AB524">
        <v>80200.658999999985</v>
      </c>
      <c r="AC524">
        <v>202326.4908</v>
      </c>
      <c r="AD524">
        <v>-4599.2856000000029</v>
      </c>
      <c r="AE524">
        <v>83261.179800000013</v>
      </c>
      <c r="AF524">
        <v>132387.6</v>
      </c>
      <c r="AG524">
        <v>-14117.656000000021</v>
      </c>
      <c r="AH524">
        <v>384615.0135</v>
      </c>
      <c r="AI524">
        <v>170916.53950000001</v>
      </c>
      <c r="AJ524">
        <v>24596.217799999991</v>
      </c>
      <c r="AK524">
        <v>25505.496000000021</v>
      </c>
      <c r="AL524">
        <v>29951.078399999999</v>
      </c>
      <c r="AM524">
        <v>66278.369599999991</v>
      </c>
      <c r="AN524">
        <v>60857.570599999999</v>
      </c>
      <c r="AO524">
        <v>92140.285599999988</v>
      </c>
      <c r="AP524">
        <v>334386.00959999999</v>
      </c>
      <c r="AQ524">
        <v>19081.134000000009</v>
      </c>
      <c r="AR524">
        <v>-13813.90499999999</v>
      </c>
      <c r="AS524">
        <v>56872.615199999971</v>
      </c>
      <c r="AT524">
        <v>-1813.006599999999</v>
      </c>
      <c r="AU524">
        <v>7426.8809999999939</v>
      </c>
      <c r="AV524">
        <v>-12494.849999999989</v>
      </c>
      <c r="AW524">
        <v>-7868.5968000000112</v>
      </c>
      <c r="AX524">
        <v>32454.748800000001</v>
      </c>
      <c r="AY524">
        <v>-5462.0078999999969</v>
      </c>
      <c r="AZ524">
        <v>-1042.134600000004</v>
      </c>
      <c r="BA524">
        <v>9033.5651999999973</v>
      </c>
      <c r="BB524">
        <v>-5424.4756000000052</v>
      </c>
      <c r="BC524">
        <v>9643.7615000000114</v>
      </c>
    </row>
    <row r="525" spans="1:55" x14ac:dyDescent="0.25">
      <c r="A525" s="2">
        <v>44068</v>
      </c>
      <c r="B525">
        <v>2432866.7801300008</v>
      </c>
      <c r="C525">
        <v>6124848</v>
      </c>
      <c r="D525">
        <v>8557714.7801300008</v>
      </c>
      <c r="E525">
        <v>1.711542956026</v>
      </c>
      <c r="F525">
        <v>3557714.7801300008</v>
      </c>
      <c r="G525" t="s">
        <v>149</v>
      </c>
      <c r="H525">
        <v>180813.09150000001</v>
      </c>
      <c r="I525">
        <v>167294.413</v>
      </c>
      <c r="J525">
        <v>34486.951199999981</v>
      </c>
      <c r="K525">
        <v>17799.674900000009</v>
      </c>
      <c r="L525">
        <v>101236.07739999999</v>
      </c>
      <c r="M525">
        <v>-2782.6722</v>
      </c>
      <c r="N525">
        <v>66139.236799999984</v>
      </c>
      <c r="O525">
        <v>14114.99710000001</v>
      </c>
      <c r="P525">
        <v>25122.086200000009</v>
      </c>
      <c r="Q525">
        <v>71645.870099999956</v>
      </c>
      <c r="R525">
        <v>446716.71092999988</v>
      </c>
      <c r="S525">
        <v>109303.0674</v>
      </c>
      <c r="T525">
        <v>27192.0255</v>
      </c>
      <c r="U525">
        <v>82813.516499999998</v>
      </c>
      <c r="V525">
        <v>25869.71669999999</v>
      </c>
      <c r="W525">
        <v>221353.7292</v>
      </c>
      <c r="X525">
        <v>87331.40860000001</v>
      </c>
      <c r="Y525">
        <v>86331.872600000002</v>
      </c>
      <c r="Z525">
        <v>49916.657699999982</v>
      </c>
      <c r="AA525">
        <v>24112.051200000002</v>
      </c>
      <c r="AB525">
        <v>79010.658999999985</v>
      </c>
      <c r="AC525">
        <v>185694.4908</v>
      </c>
      <c r="AD525">
        <v>-6315.2856000000029</v>
      </c>
      <c r="AE525">
        <v>80345.179800000013</v>
      </c>
      <c r="AF525">
        <v>130487.6</v>
      </c>
      <c r="AG525">
        <v>-15069.656000000021</v>
      </c>
      <c r="AH525">
        <v>384615.0135</v>
      </c>
      <c r="AI525">
        <v>185666.53950000001</v>
      </c>
      <c r="AJ525">
        <v>24596.217799999991</v>
      </c>
      <c r="AK525">
        <v>24605.49600000001</v>
      </c>
      <c r="AL525">
        <v>26207.078399999999</v>
      </c>
      <c r="AM525">
        <v>63654.369599999991</v>
      </c>
      <c r="AN525">
        <v>53235.570599999999</v>
      </c>
      <c r="AO525">
        <v>89284.285599999988</v>
      </c>
      <c r="AP525">
        <v>334386.00959999999</v>
      </c>
      <c r="AQ525">
        <v>18841.134000000009</v>
      </c>
      <c r="AR525">
        <v>-14401.90499999999</v>
      </c>
      <c r="AS525">
        <v>55862.615199999993</v>
      </c>
      <c r="AT525">
        <v>-2751.0066000000061</v>
      </c>
      <c r="AU525">
        <v>6194.8809999999939</v>
      </c>
      <c r="AV525">
        <v>-13244.84999999998</v>
      </c>
      <c r="AW525">
        <v>-8546.5968000000103</v>
      </c>
      <c r="AX525">
        <v>28842.748800000001</v>
      </c>
      <c r="AY525">
        <v>-6811.0078999999969</v>
      </c>
      <c r="AZ525">
        <v>-1190.134600000004</v>
      </c>
      <c r="BA525">
        <v>14657.565199999999</v>
      </c>
      <c r="BB525">
        <v>-5581.4756000000052</v>
      </c>
      <c r="BC525">
        <v>8628.7615000000114</v>
      </c>
    </row>
    <row r="526" spans="1:55" x14ac:dyDescent="0.25">
      <c r="A526" s="2">
        <v>44069</v>
      </c>
      <c r="B526">
        <v>2432866.7801300008</v>
      </c>
      <c r="C526">
        <v>6030871</v>
      </c>
      <c r="D526">
        <v>8463737.7801300008</v>
      </c>
      <c r="E526">
        <v>1.6927475560259999</v>
      </c>
      <c r="F526">
        <v>3463737.7801300008</v>
      </c>
      <c r="G526" t="s">
        <v>149</v>
      </c>
      <c r="H526">
        <v>161661.09150000001</v>
      </c>
      <c r="I526">
        <v>159572.413</v>
      </c>
      <c r="J526">
        <v>27622.951199999981</v>
      </c>
      <c r="K526">
        <v>14467.674900000011</v>
      </c>
      <c r="L526">
        <v>101842.07739999999</v>
      </c>
      <c r="M526">
        <v>-3258.6722</v>
      </c>
      <c r="N526">
        <v>63955.236799999977</v>
      </c>
      <c r="O526">
        <v>11026.99710000001</v>
      </c>
      <c r="P526">
        <v>23986.086200000002</v>
      </c>
      <c r="Q526">
        <v>65786.870099999986</v>
      </c>
      <c r="R526">
        <v>446716.71092999988</v>
      </c>
      <c r="S526">
        <v>99001.067399999985</v>
      </c>
      <c r="T526">
        <v>24491.0255</v>
      </c>
      <c r="U526">
        <v>81988.516499999998</v>
      </c>
      <c r="V526">
        <v>23081.71669999999</v>
      </c>
      <c r="W526">
        <v>207907.7292</v>
      </c>
      <c r="X526">
        <v>82966.40860000001</v>
      </c>
      <c r="Y526">
        <v>77791.872600000002</v>
      </c>
      <c r="Z526">
        <v>58673.657699999982</v>
      </c>
      <c r="AA526">
        <v>24341.05120000002</v>
      </c>
      <c r="AB526">
        <v>76350.658999999985</v>
      </c>
      <c r="AC526">
        <v>176622.4908</v>
      </c>
      <c r="AD526">
        <v>-7251.2856000000029</v>
      </c>
      <c r="AE526">
        <v>83747.179800000013</v>
      </c>
      <c r="AF526">
        <v>129287.6</v>
      </c>
      <c r="AG526">
        <v>-10813.656000000021</v>
      </c>
      <c r="AH526">
        <v>384615.0135</v>
      </c>
      <c r="AI526">
        <v>211921.53950000001</v>
      </c>
      <c r="AJ526">
        <v>25828.217799999991</v>
      </c>
      <c r="AK526">
        <v>23435.49600000001</v>
      </c>
      <c r="AL526">
        <v>25631.078399999999</v>
      </c>
      <c r="AM526">
        <v>59390.369599999991</v>
      </c>
      <c r="AN526">
        <v>51587.570599999999</v>
      </c>
      <c r="AO526">
        <v>86836.285599999988</v>
      </c>
      <c r="AP526">
        <v>334386.00959999999</v>
      </c>
      <c r="AQ526">
        <v>16921.134000000009</v>
      </c>
      <c r="AR526">
        <v>-15829.90499999999</v>
      </c>
      <c r="AS526">
        <v>49600.615199999993</v>
      </c>
      <c r="AT526">
        <v>-3153.0065999999988</v>
      </c>
      <c r="AU526">
        <v>4654.8809999999939</v>
      </c>
      <c r="AV526">
        <v>-13994.849999999989</v>
      </c>
      <c r="AW526">
        <v>-9676.5968000000103</v>
      </c>
      <c r="AX526">
        <v>25402.748800000001</v>
      </c>
      <c r="AY526">
        <v>-10136.007900000001</v>
      </c>
      <c r="AZ526">
        <v>1177.865399999996</v>
      </c>
      <c r="BA526">
        <v>11541.565199999999</v>
      </c>
      <c r="BB526">
        <v>-5581.4756000000052</v>
      </c>
      <c r="BC526">
        <v>7613.7615000000114</v>
      </c>
    </row>
    <row r="527" spans="1:55" x14ac:dyDescent="0.25">
      <c r="A527" s="2">
        <v>44070</v>
      </c>
      <c r="B527">
        <v>2432866.7801300008</v>
      </c>
      <c r="C527">
        <v>6068102</v>
      </c>
      <c r="D527">
        <v>8500968.7801300008</v>
      </c>
      <c r="E527">
        <v>1.7001937560260001</v>
      </c>
      <c r="F527">
        <v>3500968.7801300008</v>
      </c>
      <c r="G527" t="s">
        <v>149</v>
      </c>
      <c r="H527">
        <v>163029.09150000001</v>
      </c>
      <c r="I527">
        <v>170440.413</v>
      </c>
      <c r="J527">
        <v>40336.951199999981</v>
      </c>
      <c r="K527">
        <v>16847.674900000009</v>
      </c>
      <c r="L527">
        <v>103054.07739999999</v>
      </c>
      <c r="M527">
        <v>-4210.6722</v>
      </c>
      <c r="N527">
        <v>68323.236799999984</v>
      </c>
      <c r="O527">
        <v>11412.997100000021</v>
      </c>
      <c r="P527">
        <v>25122.086200000009</v>
      </c>
      <c r="Q527">
        <v>63616.870099999993</v>
      </c>
      <c r="R527">
        <v>446716.71092999988</v>
      </c>
      <c r="S527">
        <v>96655.067399999985</v>
      </c>
      <c r="T527">
        <v>26608.025499999989</v>
      </c>
      <c r="U527">
        <v>86278.516499999998</v>
      </c>
      <c r="V527">
        <v>23942.71669999999</v>
      </c>
      <c r="W527">
        <v>207409.7292</v>
      </c>
      <c r="X527">
        <v>87331.40860000001</v>
      </c>
      <c r="Y527">
        <v>81329.872600000002</v>
      </c>
      <c r="Z527">
        <v>59744.657699999982</v>
      </c>
      <c r="AA527">
        <v>24341.05120000002</v>
      </c>
      <c r="AB527">
        <v>80970.658999999985</v>
      </c>
      <c r="AC527">
        <v>186828.4908</v>
      </c>
      <c r="AD527">
        <v>-6315.2856000000029</v>
      </c>
      <c r="AE527">
        <v>84719.179800000013</v>
      </c>
      <c r="AF527">
        <v>117487.6</v>
      </c>
      <c r="AG527">
        <v>-12269.656000000021</v>
      </c>
      <c r="AH527">
        <v>384615.0135</v>
      </c>
      <c r="AI527">
        <v>197466.53950000001</v>
      </c>
      <c r="AJ527">
        <v>24750.217799999991</v>
      </c>
      <c r="AK527">
        <v>20915.49600000001</v>
      </c>
      <c r="AL527">
        <v>26495.078399999999</v>
      </c>
      <c r="AM527">
        <v>62014.369599999991</v>
      </c>
      <c r="AN527">
        <v>50557.570600000006</v>
      </c>
      <c r="AO527">
        <v>86564.285599999988</v>
      </c>
      <c r="AP527">
        <v>334386.00959999999</v>
      </c>
      <c r="AQ527">
        <v>17461.134000000009</v>
      </c>
      <c r="AR527">
        <v>-14695.90499999999</v>
      </c>
      <c r="AS527">
        <v>50812.615199999993</v>
      </c>
      <c r="AT527">
        <v>-2751.0066000000061</v>
      </c>
      <c r="AU527">
        <v>5424.8809999999939</v>
      </c>
      <c r="AV527">
        <v>-13494.849999999989</v>
      </c>
      <c r="AW527">
        <v>-9224.5968000000103</v>
      </c>
      <c r="AX527">
        <v>25402.748800000001</v>
      </c>
      <c r="AY527">
        <v>-9699.0078999999969</v>
      </c>
      <c r="AZ527">
        <v>363.86539999999559</v>
      </c>
      <c r="BA527">
        <v>10781.565199999999</v>
      </c>
      <c r="BB527">
        <v>-5267.4756000000052</v>
      </c>
      <c r="BC527">
        <v>8338.7615000000114</v>
      </c>
    </row>
    <row r="528" spans="1:55" x14ac:dyDescent="0.25">
      <c r="A528" s="2">
        <v>44071</v>
      </c>
      <c r="B528">
        <v>2432866.7801300008</v>
      </c>
      <c r="C528">
        <v>6154404</v>
      </c>
      <c r="D528">
        <v>8587270.7801300008</v>
      </c>
      <c r="E528">
        <v>1.7174541560259999</v>
      </c>
      <c r="F528">
        <v>3587270.7801300008</v>
      </c>
      <c r="G528" t="s">
        <v>149</v>
      </c>
      <c r="H528">
        <v>166449.09150000001</v>
      </c>
      <c r="I528">
        <v>183024.413</v>
      </c>
      <c r="J528">
        <v>54376.951199999981</v>
      </c>
      <c r="K528">
        <v>18513.674900000009</v>
      </c>
      <c r="L528">
        <v>104468.07739999999</v>
      </c>
      <c r="M528">
        <v>-2068.6722</v>
      </c>
      <c r="N528">
        <v>76695.236799999984</v>
      </c>
      <c r="O528">
        <v>12377.99710000001</v>
      </c>
      <c r="P528">
        <v>26258.086200000009</v>
      </c>
      <c r="Q528">
        <v>65135.870099999993</v>
      </c>
      <c r="R528">
        <v>446716.71092999988</v>
      </c>
      <c r="S528">
        <v>102265.0674</v>
      </c>
      <c r="T528">
        <v>36755.025500000003</v>
      </c>
      <c r="U528">
        <v>96178.516499999998</v>
      </c>
      <c r="V528">
        <v>25787.71669999999</v>
      </c>
      <c r="W528">
        <v>207077.7292</v>
      </c>
      <c r="X528">
        <v>94509.40860000001</v>
      </c>
      <c r="Y528">
        <v>84318.872600000002</v>
      </c>
      <c r="Z528">
        <v>66107.657699999982</v>
      </c>
      <c r="AA528">
        <v>27318.05120000002</v>
      </c>
      <c r="AB528">
        <v>67320.658999999985</v>
      </c>
      <c r="AC528">
        <v>171204.4908</v>
      </c>
      <c r="AD528">
        <v>-5535.2856000000029</v>
      </c>
      <c r="AE528">
        <v>80831.179800000013</v>
      </c>
      <c r="AF528">
        <v>126587.6</v>
      </c>
      <c r="AG528">
        <v>-8797.6560000000172</v>
      </c>
      <c r="AH528">
        <v>384615.0135</v>
      </c>
      <c r="AI528">
        <v>189796.53950000001</v>
      </c>
      <c r="AJ528">
        <v>24288.217799999991</v>
      </c>
      <c r="AK528">
        <v>20285.49600000001</v>
      </c>
      <c r="AL528">
        <v>30239.078399999999</v>
      </c>
      <c r="AM528">
        <v>63654.369599999991</v>
      </c>
      <c r="AN528">
        <v>52823.570599999999</v>
      </c>
      <c r="AO528">
        <v>89556.285599999988</v>
      </c>
      <c r="AP528">
        <v>334386.00959999999</v>
      </c>
      <c r="AQ528">
        <v>19201.134000000009</v>
      </c>
      <c r="AR528">
        <v>-14695.90499999999</v>
      </c>
      <c r="AS528">
        <v>51620.615199999993</v>
      </c>
      <c r="AT528">
        <v>-1679.0066000000061</v>
      </c>
      <c r="AU528">
        <v>6348.8809999999939</v>
      </c>
      <c r="AV528">
        <v>-12994.849999999989</v>
      </c>
      <c r="AW528">
        <v>-8998.5968000000103</v>
      </c>
      <c r="AX528">
        <v>26434.748800000001</v>
      </c>
      <c r="AY528">
        <v>-8521.0078999999969</v>
      </c>
      <c r="AZ528">
        <v>1547.865399999996</v>
      </c>
      <c r="BA528">
        <v>11085.565199999999</v>
      </c>
      <c r="BB528">
        <v>-4953.4756000000052</v>
      </c>
      <c r="BC528">
        <v>9353.7615000000114</v>
      </c>
    </row>
    <row r="529" spans="1:55" x14ac:dyDescent="0.25">
      <c r="A529" s="2">
        <v>44074</v>
      </c>
      <c r="B529">
        <v>2432866.7801300008</v>
      </c>
      <c r="C529">
        <v>6171060</v>
      </c>
      <c r="D529">
        <v>8603926.7801300008</v>
      </c>
      <c r="E529">
        <v>1.720785356026</v>
      </c>
      <c r="F529">
        <v>3603926.7801300008</v>
      </c>
      <c r="G529" t="s">
        <v>149</v>
      </c>
      <c r="H529">
        <v>157899.09150000001</v>
      </c>
      <c r="I529">
        <v>184168.413</v>
      </c>
      <c r="J529">
        <v>69820.951199999981</v>
      </c>
      <c r="K529">
        <v>23868.674900000002</v>
      </c>
      <c r="L529">
        <v>104064.07739999999</v>
      </c>
      <c r="M529">
        <v>-3734.6722</v>
      </c>
      <c r="N529">
        <v>79425.236799999984</v>
      </c>
      <c r="O529">
        <v>11798.99710000001</v>
      </c>
      <c r="P529">
        <v>25548.086200000002</v>
      </c>
      <c r="Q529">
        <v>64267.870099999993</v>
      </c>
      <c r="R529">
        <v>446716.71092999988</v>
      </c>
      <c r="S529">
        <v>98661.067399999985</v>
      </c>
      <c r="T529">
        <v>39602.025500000003</v>
      </c>
      <c r="U529">
        <v>93043.516499999998</v>
      </c>
      <c r="V529">
        <v>32880.71669999999</v>
      </c>
      <c r="W529">
        <v>206247.7292</v>
      </c>
      <c r="X529">
        <v>92472.40860000001</v>
      </c>
      <c r="Y529">
        <v>86880.872600000002</v>
      </c>
      <c r="Z529">
        <v>63587.657699999982</v>
      </c>
      <c r="AA529">
        <v>29150.05120000002</v>
      </c>
      <c r="AB529">
        <v>61790.658999999992</v>
      </c>
      <c r="AC529">
        <v>172842.4908</v>
      </c>
      <c r="AD529">
        <v>-4599.2856000000029</v>
      </c>
      <c r="AE529">
        <v>77186.179800000013</v>
      </c>
      <c r="AF529">
        <v>121687.6</v>
      </c>
      <c r="AG529">
        <v>-8741.6560000000172</v>
      </c>
      <c r="AH529">
        <v>384615.0135</v>
      </c>
      <c r="AI529">
        <v>198941.53950000001</v>
      </c>
      <c r="AJ529">
        <v>24596.217799999991</v>
      </c>
      <c r="AK529">
        <v>20015.49600000001</v>
      </c>
      <c r="AL529">
        <v>31391.078399999999</v>
      </c>
      <c r="AM529">
        <v>63326.369599999991</v>
      </c>
      <c r="AN529">
        <v>54677.570599999977</v>
      </c>
      <c r="AO529">
        <v>87652.285599999988</v>
      </c>
      <c r="AP529">
        <v>334386.00959999999</v>
      </c>
      <c r="AQ529">
        <v>18421.134000000009</v>
      </c>
      <c r="AR529">
        <v>-16039.90499999999</v>
      </c>
      <c r="AS529">
        <v>57276.615199999993</v>
      </c>
      <c r="AT529">
        <v>-2349.0065999999988</v>
      </c>
      <c r="AU529">
        <v>4962.8809999999939</v>
      </c>
      <c r="AV529">
        <v>-13369.849999999989</v>
      </c>
      <c r="AW529">
        <v>-9224.5968000000103</v>
      </c>
      <c r="AX529">
        <v>26262.748800000001</v>
      </c>
      <c r="AY529">
        <v>-8901.0078999999969</v>
      </c>
      <c r="AZ529">
        <v>2213.865399999996</v>
      </c>
      <c r="BA529">
        <v>14885.565199999999</v>
      </c>
      <c r="BB529">
        <v>-5267.4756000000052</v>
      </c>
      <c r="BC529">
        <v>8918.7615000000114</v>
      </c>
    </row>
    <row r="530" spans="1:55" x14ac:dyDescent="0.25">
      <c r="A530" s="2">
        <v>44075</v>
      </c>
      <c r="B530">
        <v>2432866.7801300008</v>
      </c>
      <c r="C530">
        <v>6198807</v>
      </c>
      <c r="D530">
        <v>8631673.7801300008</v>
      </c>
      <c r="E530">
        <v>1.7263347560260001</v>
      </c>
      <c r="F530">
        <v>3631673.7801300008</v>
      </c>
      <c r="G530" t="s">
        <v>149</v>
      </c>
      <c r="H530">
        <v>156873.09150000001</v>
      </c>
      <c r="I530">
        <v>195894.413</v>
      </c>
      <c r="J530">
        <v>82846.951199999981</v>
      </c>
      <c r="K530">
        <v>27081.674900000031</v>
      </c>
      <c r="L530">
        <v>104064.07739999999</v>
      </c>
      <c r="M530">
        <v>-1116.6722</v>
      </c>
      <c r="N530">
        <v>77969.236799999984</v>
      </c>
      <c r="O530">
        <v>10640.99710000001</v>
      </c>
      <c r="P530">
        <v>25406.086200000002</v>
      </c>
      <c r="Q530">
        <v>66220.870099999986</v>
      </c>
      <c r="R530">
        <v>446716.71092999988</v>
      </c>
      <c r="S530">
        <v>103319.0674</v>
      </c>
      <c r="T530">
        <v>41427.025500000003</v>
      </c>
      <c r="U530">
        <v>93868.516499999998</v>
      </c>
      <c r="V530">
        <v>37923.71669999999</v>
      </c>
      <c r="W530">
        <v>204753.7292</v>
      </c>
      <c r="X530">
        <v>87137.40860000001</v>
      </c>
      <c r="Y530">
        <v>84623.872600000002</v>
      </c>
      <c r="Z530">
        <v>64973.657699999982</v>
      </c>
      <c r="AA530">
        <v>32356.051200000002</v>
      </c>
      <c r="AB530">
        <v>58220.658999999992</v>
      </c>
      <c r="AC530">
        <v>173220.4908</v>
      </c>
      <c r="AD530">
        <v>-5535.2856000000029</v>
      </c>
      <c r="AE530">
        <v>75242.179800000013</v>
      </c>
      <c r="AF530">
        <v>120687.6</v>
      </c>
      <c r="AG530">
        <v>-8349.6560000000172</v>
      </c>
      <c r="AH530">
        <v>384615.0135</v>
      </c>
      <c r="AI530">
        <v>191271.53950000001</v>
      </c>
      <c r="AJ530">
        <v>24442.217799999991</v>
      </c>
      <c r="AK530">
        <v>19655.49600000001</v>
      </c>
      <c r="AL530">
        <v>33263.078399999999</v>
      </c>
      <c r="AM530">
        <v>62342.369599999991</v>
      </c>
      <c r="AN530">
        <v>54059.570599999999</v>
      </c>
      <c r="AO530">
        <v>89828.285599999988</v>
      </c>
      <c r="AP530">
        <v>334386.00959999999</v>
      </c>
      <c r="AQ530">
        <v>19021.134000000009</v>
      </c>
      <c r="AR530">
        <v>-16795.904999999992</v>
      </c>
      <c r="AS530">
        <v>58892.615199999993</v>
      </c>
      <c r="AT530">
        <v>-2215.0066000000061</v>
      </c>
      <c r="AU530">
        <v>4038.8809999999939</v>
      </c>
      <c r="AV530">
        <v>-13494.849999999989</v>
      </c>
      <c r="AW530">
        <v>-8998.5968000000103</v>
      </c>
      <c r="AX530">
        <v>26090.748800000001</v>
      </c>
      <c r="AY530">
        <v>-8388.0078999999969</v>
      </c>
      <c r="AZ530">
        <v>2065.865399999996</v>
      </c>
      <c r="BA530">
        <v>16025.56519999999</v>
      </c>
      <c r="BB530">
        <v>-5267.4756000000052</v>
      </c>
      <c r="BC530">
        <v>10368.76150000001</v>
      </c>
    </row>
    <row r="531" spans="1:55" x14ac:dyDescent="0.25">
      <c r="A531" s="2">
        <v>44076</v>
      </c>
      <c r="B531">
        <v>2432866.7801300008</v>
      </c>
      <c r="C531">
        <v>6192985</v>
      </c>
      <c r="D531">
        <v>8625851.7801300008</v>
      </c>
      <c r="E531">
        <v>1.7251703560260001</v>
      </c>
      <c r="F531">
        <v>3625851.7801300008</v>
      </c>
      <c r="G531" t="s">
        <v>149</v>
      </c>
      <c r="H531">
        <v>158583.09150000001</v>
      </c>
      <c r="I531">
        <v>191890.413</v>
      </c>
      <c r="J531">
        <v>101098.9512</v>
      </c>
      <c r="K531">
        <v>27557.674900000009</v>
      </c>
      <c r="L531">
        <v>111134.07739999999</v>
      </c>
      <c r="M531">
        <v>-1116.6722</v>
      </c>
      <c r="N531">
        <v>77059.236799999984</v>
      </c>
      <c r="O531">
        <v>10640.99710000001</v>
      </c>
      <c r="P531">
        <v>24838.08619999998</v>
      </c>
      <c r="Q531">
        <v>64267.870099999993</v>
      </c>
      <c r="R531">
        <v>446716.71092999988</v>
      </c>
      <c r="S531">
        <v>101551.0674</v>
      </c>
      <c r="T531">
        <v>41792.025500000003</v>
      </c>
      <c r="U531">
        <v>93043.516499999998</v>
      </c>
      <c r="V531">
        <v>41818.71669999999</v>
      </c>
      <c r="W531">
        <v>205251.7292</v>
      </c>
      <c r="X531">
        <v>88010.40860000001</v>
      </c>
      <c r="Y531">
        <v>84440.872600000002</v>
      </c>
      <c r="Z531">
        <v>60185.657699999982</v>
      </c>
      <c r="AA531">
        <v>27547.051200000002</v>
      </c>
      <c r="AB531">
        <v>59410.658999999992</v>
      </c>
      <c r="AC531">
        <v>167172.4908</v>
      </c>
      <c r="AD531">
        <v>-6159.2856000000029</v>
      </c>
      <c r="AE531">
        <v>74756.179800000013</v>
      </c>
      <c r="AF531">
        <v>116887.6</v>
      </c>
      <c r="AG531">
        <v>-8013.6560000000172</v>
      </c>
      <c r="AH531">
        <v>384615.0135</v>
      </c>
      <c r="AI531">
        <v>190976.53950000001</v>
      </c>
      <c r="AJ531">
        <v>25366.217799999991</v>
      </c>
      <c r="AK531">
        <v>20105.49600000001</v>
      </c>
      <c r="AL531">
        <v>31535.07839999998</v>
      </c>
      <c r="AM531">
        <v>61686.369599999991</v>
      </c>
      <c r="AN531">
        <v>51793.570599999999</v>
      </c>
      <c r="AO531">
        <v>87924.285599999988</v>
      </c>
      <c r="AP531">
        <v>334386.00959999999</v>
      </c>
      <c r="AQ531">
        <v>19621.134000000009</v>
      </c>
      <c r="AR531">
        <v>-16333.90499999999</v>
      </c>
      <c r="AS531">
        <v>59700.615199999993</v>
      </c>
      <c r="AT531">
        <v>-2885.0065999999988</v>
      </c>
      <c r="AU531">
        <v>3268.8809999999939</v>
      </c>
      <c r="AV531">
        <v>-13994.849999999989</v>
      </c>
      <c r="AW531">
        <v>-9224.5968000000103</v>
      </c>
      <c r="AX531">
        <v>24886.748800000019</v>
      </c>
      <c r="AY531">
        <v>-9395.0078999999969</v>
      </c>
      <c r="AZ531">
        <v>2139.865399999996</v>
      </c>
      <c r="BA531">
        <v>14961.565199999999</v>
      </c>
      <c r="BB531">
        <v>-5581.4756000000052</v>
      </c>
      <c r="BC531">
        <v>9933.7615000000114</v>
      </c>
    </row>
    <row r="532" spans="1:55" x14ac:dyDescent="0.25">
      <c r="A532" s="2">
        <v>44077</v>
      </c>
      <c r="B532">
        <v>2432866.7801300008</v>
      </c>
      <c r="C532">
        <v>6187903</v>
      </c>
      <c r="D532">
        <v>8620769.7801300008</v>
      </c>
      <c r="E532">
        <v>1.724153956026</v>
      </c>
      <c r="F532">
        <v>3620769.7801300008</v>
      </c>
      <c r="G532" t="s">
        <v>149</v>
      </c>
      <c r="H532">
        <v>153453.09150000001</v>
      </c>
      <c r="I532">
        <v>185884.413</v>
      </c>
      <c r="J532">
        <v>121144.9512</v>
      </c>
      <c r="K532">
        <v>29580.674900000009</v>
      </c>
      <c r="L532">
        <v>108912.07739999999</v>
      </c>
      <c r="M532">
        <v>1263.3278</v>
      </c>
      <c r="N532">
        <v>73419.236799999984</v>
      </c>
      <c r="O532">
        <v>9289.9971000000078</v>
      </c>
      <c r="P532">
        <v>23276.086200000002</v>
      </c>
      <c r="Q532">
        <v>59710.870099999993</v>
      </c>
      <c r="R532">
        <v>446716.71092999988</v>
      </c>
      <c r="S532">
        <v>101449.0674</v>
      </c>
      <c r="T532">
        <v>41938.025500000003</v>
      </c>
      <c r="U532">
        <v>88918.516499999998</v>
      </c>
      <c r="V532">
        <v>35217.71669999999</v>
      </c>
      <c r="W532">
        <v>201433.7292</v>
      </c>
      <c r="X532">
        <v>90435.40860000001</v>
      </c>
      <c r="Y532">
        <v>85904.872600000002</v>
      </c>
      <c r="Z532">
        <v>75494.657699999982</v>
      </c>
      <c r="AA532">
        <v>32585.051200000002</v>
      </c>
      <c r="AB532">
        <v>55980.658999999992</v>
      </c>
      <c r="AC532">
        <v>154068.4908</v>
      </c>
      <c r="AD532">
        <v>-3507.2856000000029</v>
      </c>
      <c r="AE532">
        <v>72326.179800000013</v>
      </c>
      <c r="AF532">
        <v>116387.6</v>
      </c>
      <c r="AG532">
        <v>-6949.6560000000172</v>
      </c>
      <c r="AH532">
        <v>384615.0135</v>
      </c>
      <c r="AI532">
        <v>196876.53950000001</v>
      </c>
      <c r="AJ532">
        <v>24134.217799999991</v>
      </c>
      <c r="AK532">
        <v>20105.49600000001</v>
      </c>
      <c r="AL532">
        <v>30959.078399999999</v>
      </c>
      <c r="AM532">
        <v>60702.369599999991</v>
      </c>
      <c r="AN532">
        <v>49939.570599999999</v>
      </c>
      <c r="AO532">
        <v>87924.285599999988</v>
      </c>
      <c r="AP532">
        <v>334386.00959999999</v>
      </c>
      <c r="AQ532">
        <v>20341.134000000009</v>
      </c>
      <c r="AR532">
        <v>-17467.904999999992</v>
      </c>
      <c r="AS532">
        <v>59296.615199999993</v>
      </c>
      <c r="AT532">
        <v>-2349.0065999999988</v>
      </c>
      <c r="AU532">
        <v>3576.8809999999939</v>
      </c>
      <c r="AV532">
        <v>-13369.849999999989</v>
      </c>
      <c r="AW532">
        <v>-8998.5968000000103</v>
      </c>
      <c r="AX532">
        <v>24198.748800000001</v>
      </c>
      <c r="AY532">
        <v>-11390.007900000001</v>
      </c>
      <c r="AZ532">
        <v>2065.865399999996</v>
      </c>
      <c r="BA532">
        <v>16101.56519999999</v>
      </c>
      <c r="BB532">
        <v>-5581.4756000000052</v>
      </c>
      <c r="BC532">
        <v>10368.76150000001</v>
      </c>
    </row>
    <row r="533" spans="1:55" x14ac:dyDescent="0.25">
      <c r="A533" s="2">
        <v>44078</v>
      </c>
      <c r="B533">
        <v>2432866.7801300008</v>
      </c>
      <c r="C533">
        <v>6090221</v>
      </c>
      <c r="D533">
        <v>8523087.7801300008</v>
      </c>
      <c r="E533">
        <v>1.704617556026</v>
      </c>
      <c r="F533">
        <v>3523087.7801300008</v>
      </c>
      <c r="G533" t="s">
        <v>149</v>
      </c>
      <c r="H533">
        <v>150033.09150000001</v>
      </c>
      <c r="I533">
        <v>180450.413</v>
      </c>
      <c r="J533">
        <v>110068.9512</v>
      </c>
      <c r="K533">
        <v>26605.674900000009</v>
      </c>
      <c r="L533">
        <v>103458.07739999999</v>
      </c>
      <c r="M533">
        <v>-1830.6722</v>
      </c>
      <c r="N533">
        <v>70507.236799999984</v>
      </c>
      <c r="O533">
        <v>8131.9970999999932</v>
      </c>
      <c r="P533">
        <v>22708.086200000002</v>
      </c>
      <c r="Q533">
        <v>56021.870099999993</v>
      </c>
      <c r="R533">
        <v>446716.71092999988</v>
      </c>
      <c r="S533">
        <v>96689.067399999985</v>
      </c>
      <c r="T533">
        <v>41938.025500000003</v>
      </c>
      <c r="U533">
        <v>85948.516499999998</v>
      </c>
      <c r="V533">
        <v>31527.71669999999</v>
      </c>
      <c r="W533">
        <v>202761.7292</v>
      </c>
      <c r="X533">
        <v>85391.40860000001</v>
      </c>
      <c r="Y533">
        <v>85782.872600000002</v>
      </c>
      <c r="Z533">
        <v>66737.657699999982</v>
      </c>
      <c r="AA533">
        <v>32356.051200000002</v>
      </c>
      <c r="AB533">
        <v>54510.658999999992</v>
      </c>
      <c r="AC533">
        <v>151674.4908</v>
      </c>
      <c r="AD533">
        <v>-4131.2856000000029</v>
      </c>
      <c r="AE533">
        <v>70868.179800000013</v>
      </c>
      <c r="AF533">
        <v>115487.6</v>
      </c>
      <c r="AG533">
        <v>-8181.6560000000172</v>
      </c>
      <c r="AH533">
        <v>384615.0135</v>
      </c>
      <c r="AI533">
        <v>188911.53950000001</v>
      </c>
      <c r="AJ533">
        <v>22594.217799999991</v>
      </c>
      <c r="AK533">
        <v>20375.49600000001</v>
      </c>
      <c r="AL533">
        <v>29375.078399999999</v>
      </c>
      <c r="AM533">
        <v>59062.369599999991</v>
      </c>
      <c r="AN533">
        <v>50763.570599999999</v>
      </c>
      <c r="AO533">
        <v>84524.285599999988</v>
      </c>
      <c r="AP533">
        <v>334386.00959999999</v>
      </c>
      <c r="AQ533">
        <v>17701.134000000009</v>
      </c>
      <c r="AR533">
        <v>-17425.904999999992</v>
      </c>
      <c r="AS533">
        <v>55862.615199999993</v>
      </c>
      <c r="AT533">
        <v>-2617.0065999999988</v>
      </c>
      <c r="AU533">
        <v>2344.8809999999939</v>
      </c>
      <c r="AV533">
        <v>-13619.849999999989</v>
      </c>
      <c r="AW533">
        <v>-9450.5968000000103</v>
      </c>
      <c r="AX533">
        <v>25230.748800000001</v>
      </c>
      <c r="AY533">
        <v>-11675.007900000001</v>
      </c>
      <c r="AZ533">
        <v>1621.865399999996</v>
      </c>
      <c r="BA533">
        <v>14961.565199999999</v>
      </c>
      <c r="BB533">
        <v>-5895.4756000000052</v>
      </c>
      <c r="BC533">
        <v>9208.7615000000114</v>
      </c>
    </row>
    <row r="534" spans="1:55" x14ac:dyDescent="0.25">
      <c r="A534" s="2">
        <v>44081</v>
      </c>
      <c r="B534">
        <v>2432866.7801300008</v>
      </c>
      <c r="C534">
        <v>5969388</v>
      </c>
      <c r="D534">
        <v>8402254.7801300008</v>
      </c>
      <c r="E534">
        <v>1.6804509560259999</v>
      </c>
      <c r="F534">
        <v>3402254.7801300008</v>
      </c>
      <c r="G534" t="s">
        <v>149</v>
      </c>
      <c r="H534">
        <v>146442.09150000001</v>
      </c>
      <c r="I534">
        <v>187600.413</v>
      </c>
      <c r="J534">
        <v>89086.951199999981</v>
      </c>
      <c r="K534">
        <v>24225.674900000009</v>
      </c>
      <c r="L534">
        <v>103660.07739999999</v>
      </c>
      <c r="M534">
        <v>-3496.6722</v>
      </c>
      <c r="N534">
        <v>59223.236799999977</v>
      </c>
      <c r="O534">
        <v>6201.9971000000078</v>
      </c>
      <c r="P534">
        <v>21146.086200000002</v>
      </c>
      <c r="Q534">
        <v>51030.870099999993</v>
      </c>
      <c r="R534">
        <v>446716.71092999988</v>
      </c>
      <c r="S534">
        <v>88359.067399999985</v>
      </c>
      <c r="T534">
        <v>40186.025500000003</v>
      </c>
      <c r="U534">
        <v>76048.516499999998</v>
      </c>
      <c r="V534">
        <v>28821.71669999999</v>
      </c>
      <c r="W534">
        <v>196785.7292</v>
      </c>
      <c r="X534">
        <v>88786.40860000001</v>
      </c>
      <c r="Y534">
        <v>80353.872600000002</v>
      </c>
      <c r="Z534">
        <v>55523.657699999982</v>
      </c>
      <c r="AA534">
        <v>37394.051200000002</v>
      </c>
      <c r="AB534">
        <v>51640.658999999992</v>
      </c>
      <c r="AC534">
        <v>147264.4908</v>
      </c>
      <c r="AD534">
        <v>-5691.2856000000029</v>
      </c>
      <c r="AE534">
        <v>71840.179800000013</v>
      </c>
      <c r="AF534">
        <v>111187.6</v>
      </c>
      <c r="AG534">
        <v>-10925.656000000021</v>
      </c>
      <c r="AH534">
        <v>384615.0135</v>
      </c>
      <c r="AI534">
        <v>169736.53950000001</v>
      </c>
      <c r="AJ534">
        <v>21362.217799999991</v>
      </c>
      <c r="AK534">
        <v>18305.49600000001</v>
      </c>
      <c r="AL534">
        <v>38303.078399999999</v>
      </c>
      <c r="AM534">
        <v>58734.369599999991</v>
      </c>
      <c r="AN534">
        <v>50969.570599999999</v>
      </c>
      <c r="AO534">
        <v>80580.285599999988</v>
      </c>
      <c r="AP534">
        <v>334386.00959999999</v>
      </c>
      <c r="AQ534">
        <v>17461.134000000009</v>
      </c>
      <c r="AR534">
        <v>-18055.904999999992</v>
      </c>
      <c r="AS534">
        <v>55458.615199999993</v>
      </c>
      <c r="AT534">
        <v>-3287.006599999992</v>
      </c>
      <c r="AU534">
        <v>804.88099999999395</v>
      </c>
      <c r="AV534">
        <v>-13869.849999999989</v>
      </c>
      <c r="AW534">
        <v>-10354.59680000001</v>
      </c>
      <c r="AX534">
        <v>22994.748800000001</v>
      </c>
      <c r="AY534">
        <v>-13081.007900000001</v>
      </c>
      <c r="AZ534">
        <v>1473.865399999996</v>
      </c>
      <c r="BA534">
        <v>13897.565199999999</v>
      </c>
      <c r="BB534">
        <v>-6366.4756000000052</v>
      </c>
      <c r="BC534">
        <v>8773.7615000000114</v>
      </c>
    </row>
    <row r="535" spans="1:55" x14ac:dyDescent="0.25">
      <c r="A535" s="2">
        <v>44082</v>
      </c>
      <c r="B535">
        <v>2432866.7801300008</v>
      </c>
      <c r="C535">
        <v>5966462</v>
      </c>
      <c r="D535">
        <v>8399328.7801300008</v>
      </c>
      <c r="E535">
        <v>1.679865756026</v>
      </c>
      <c r="F535">
        <v>3399328.7801300008</v>
      </c>
      <c r="G535" t="s">
        <v>149</v>
      </c>
      <c r="H535">
        <v>151059.09150000001</v>
      </c>
      <c r="I535">
        <v>184740.413</v>
      </c>
      <c r="J535">
        <v>70210.951199999981</v>
      </c>
      <c r="K535">
        <v>26724.674900000009</v>
      </c>
      <c r="L535">
        <v>103256.07739999999</v>
      </c>
      <c r="M535">
        <v>73.327800000000025</v>
      </c>
      <c r="N535">
        <v>58859.236799999977</v>
      </c>
      <c r="O535">
        <v>6973.9971000000078</v>
      </c>
      <c r="P535">
        <v>24412.086200000002</v>
      </c>
      <c r="Q535">
        <v>58842.870099999993</v>
      </c>
      <c r="R535">
        <v>446716.71092999988</v>
      </c>
      <c r="S535">
        <v>84755.067399999985</v>
      </c>
      <c r="T535">
        <v>40332.025500000003</v>
      </c>
      <c r="U535">
        <v>77368.516499999998</v>
      </c>
      <c r="V535">
        <v>29600.71669999999</v>
      </c>
      <c r="W535">
        <v>190145.7292</v>
      </c>
      <c r="X535">
        <v>86749.40860000001</v>
      </c>
      <c r="Y535">
        <v>81207.872600000002</v>
      </c>
      <c r="Z535">
        <v>50798.657699999982</v>
      </c>
      <c r="AA535">
        <v>42890.051200000002</v>
      </c>
      <c r="AB535">
        <v>50030.658999999992</v>
      </c>
      <c r="AC535">
        <v>140334.4908</v>
      </c>
      <c r="AD535">
        <v>-3507.2856000000029</v>
      </c>
      <c r="AE535">
        <v>72083.179800000013</v>
      </c>
      <c r="AF535">
        <v>109487.6</v>
      </c>
      <c r="AG535">
        <v>-11261.656000000021</v>
      </c>
      <c r="AH535">
        <v>384615.0135</v>
      </c>
      <c r="AI535">
        <v>160886.53950000001</v>
      </c>
      <c r="AJ535">
        <v>23518.217799999991</v>
      </c>
      <c r="AK535">
        <v>18215.49600000001</v>
      </c>
      <c r="AL535">
        <v>38015.078399999999</v>
      </c>
      <c r="AM535">
        <v>58734.369599999991</v>
      </c>
      <c r="AN535">
        <v>50145.570599999999</v>
      </c>
      <c r="AO535">
        <v>84252.285599999988</v>
      </c>
      <c r="AP535">
        <v>334386.00959999999</v>
      </c>
      <c r="AQ535">
        <v>17521.134000000009</v>
      </c>
      <c r="AR535">
        <v>-18685.904999999992</v>
      </c>
      <c r="AS535">
        <v>57276.615199999993</v>
      </c>
      <c r="AT535">
        <v>-1545.006599999992</v>
      </c>
      <c r="AU535">
        <v>4038.8809999999939</v>
      </c>
      <c r="AV535">
        <v>-11494.849999999989</v>
      </c>
      <c r="AW535">
        <v>-7868.5968000000112</v>
      </c>
      <c r="AX535">
        <v>27466.748800000001</v>
      </c>
      <c r="AY535">
        <v>-13309.007900000001</v>
      </c>
      <c r="AZ535">
        <v>2065.865399999996</v>
      </c>
      <c r="BA535">
        <v>13289.565199999999</v>
      </c>
      <c r="BB535">
        <v>-5738.4756000000052</v>
      </c>
      <c r="BC535">
        <v>10658.76150000001</v>
      </c>
    </row>
    <row r="536" spans="1:55" x14ac:dyDescent="0.25">
      <c r="A536" s="2">
        <v>44083</v>
      </c>
      <c r="B536">
        <v>2432866.7801300008</v>
      </c>
      <c r="C536">
        <v>5792585</v>
      </c>
      <c r="D536">
        <v>8225451.7801300008</v>
      </c>
      <c r="E536">
        <v>1.645090356026</v>
      </c>
      <c r="F536">
        <v>3225451.7801300008</v>
      </c>
      <c r="G536" t="s">
        <v>149</v>
      </c>
      <c r="H536">
        <v>141483.09150000001</v>
      </c>
      <c r="I536">
        <v>175302.413</v>
      </c>
      <c r="J536">
        <v>57496.951199999981</v>
      </c>
      <c r="K536">
        <v>31722.674900000009</v>
      </c>
      <c r="L536">
        <v>103054.07739999999</v>
      </c>
      <c r="M536">
        <v>1025.3278</v>
      </c>
      <c r="N536">
        <v>53035.236799999977</v>
      </c>
      <c r="O536">
        <v>6201.9971000000078</v>
      </c>
      <c r="P536">
        <v>24838.08619999998</v>
      </c>
      <c r="Q536">
        <v>53851.870099999993</v>
      </c>
      <c r="R536">
        <v>446716.71092999988</v>
      </c>
      <c r="S536">
        <v>78635.067399999985</v>
      </c>
      <c r="T536">
        <v>35149.025500000003</v>
      </c>
      <c r="U536">
        <v>66973.516499999998</v>
      </c>
      <c r="V536">
        <v>25049.71669999999</v>
      </c>
      <c r="W536">
        <v>171885.7292</v>
      </c>
      <c r="X536">
        <v>71326.40860000001</v>
      </c>
      <c r="Y536">
        <v>80048.872600000002</v>
      </c>
      <c r="Z536">
        <v>44813.657699999982</v>
      </c>
      <c r="AA536">
        <v>43577.051200000002</v>
      </c>
      <c r="AB536">
        <v>43940.658999999992</v>
      </c>
      <c r="AC536">
        <v>136554.4908</v>
      </c>
      <c r="AD536">
        <v>-2103.2856000000029</v>
      </c>
      <c r="AE536">
        <v>73055.179800000013</v>
      </c>
      <c r="AF536">
        <v>101387.6</v>
      </c>
      <c r="AG536">
        <v>-14565.656000000021</v>
      </c>
      <c r="AH536">
        <v>384615.0135</v>
      </c>
      <c r="AI536">
        <v>138761.53950000001</v>
      </c>
      <c r="AJ536">
        <v>23518.217799999991</v>
      </c>
      <c r="AK536">
        <v>16325.49600000001</v>
      </c>
      <c r="AL536">
        <v>33839.078399999999</v>
      </c>
      <c r="AM536">
        <v>56766.369599999991</v>
      </c>
      <c r="AN536">
        <v>45201.570599999999</v>
      </c>
      <c r="AO536">
        <v>82892.285599999988</v>
      </c>
      <c r="AP536">
        <v>334386.00959999999</v>
      </c>
      <c r="AQ536">
        <v>13501.134000000009</v>
      </c>
      <c r="AR536">
        <v>-20071.904999999992</v>
      </c>
      <c r="AS536">
        <v>51620.615199999993</v>
      </c>
      <c r="AT536">
        <v>-1813.006599999999</v>
      </c>
      <c r="AU536">
        <v>3576.8809999999939</v>
      </c>
      <c r="AV536">
        <v>-11744.85</v>
      </c>
      <c r="AW536">
        <v>-6738.5968000000039</v>
      </c>
      <c r="AX536">
        <v>25230.748800000001</v>
      </c>
      <c r="AY536">
        <v>-14202.007900000001</v>
      </c>
      <c r="AZ536">
        <v>2731.865399999996</v>
      </c>
      <c r="BA536">
        <v>10857.565199999999</v>
      </c>
      <c r="BB536">
        <v>-4482.4756000000052</v>
      </c>
      <c r="BC536">
        <v>10223.76150000001</v>
      </c>
    </row>
    <row r="537" spans="1:55" x14ac:dyDescent="0.25">
      <c r="A537" s="2">
        <v>44084</v>
      </c>
      <c r="B537">
        <v>2432866.7801300008</v>
      </c>
      <c r="C537">
        <v>5685790</v>
      </c>
      <c r="D537">
        <v>8118656.7801300008</v>
      </c>
      <c r="E537">
        <v>1.6237313560260001</v>
      </c>
      <c r="F537">
        <v>3118656.7801300008</v>
      </c>
      <c r="G537" t="s">
        <v>149</v>
      </c>
      <c r="H537">
        <v>123357.09149999999</v>
      </c>
      <c r="I537">
        <v>176160.413</v>
      </c>
      <c r="J537">
        <v>63892.951199999981</v>
      </c>
      <c r="K537">
        <v>23630.674900000009</v>
      </c>
      <c r="L537">
        <v>89722.077399999995</v>
      </c>
      <c r="M537">
        <v>311.32780000000002</v>
      </c>
      <c r="N537">
        <v>48667.236799999977</v>
      </c>
      <c r="O537">
        <v>2920.9971000000078</v>
      </c>
      <c r="P537">
        <v>24980.086200000009</v>
      </c>
      <c r="Q537">
        <v>47558.870099999993</v>
      </c>
      <c r="R537">
        <v>446716.71092999988</v>
      </c>
      <c r="S537">
        <v>76051.067399999985</v>
      </c>
      <c r="T537">
        <v>31645.0255</v>
      </c>
      <c r="U537">
        <v>63013.516499999998</v>
      </c>
      <c r="V537">
        <v>24680.71669999999</v>
      </c>
      <c r="W537">
        <v>162091.7292</v>
      </c>
      <c r="X537">
        <v>65991.40860000001</v>
      </c>
      <c r="Y537">
        <v>75778.872600000002</v>
      </c>
      <c r="Z537">
        <v>44561.657699999982</v>
      </c>
      <c r="AA537">
        <v>41745.051200000002</v>
      </c>
      <c r="AB537">
        <v>40160.658999999992</v>
      </c>
      <c r="AC537">
        <v>138822.4908</v>
      </c>
      <c r="AD537">
        <v>-5535.2856000000029</v>
      </c>
      <c r="AE537">
        <v>67952.179800000013</v>
      </c>
      <c r="AF537">
        <v>99887.6</v>
      </c>
      <c r="AG537">
        <v>-16077.656000000021</v>
      </c>
      <c r="AH537">
        <v>384615.0135</v>
      </c>
      <c r="AI537">
        <v>140826.53950000001</v>
      </c>
      <c r="AJ537">
        <v>21362.217799999991</v>
      </c>
      <c r="AK537">
        <v>12995.49600000001</v>
      </c>
      <c r="AL537">
        <v>41327.078400000013</v>
      </c>
      <c r="AM537">
        <v>55126.369599999991</v>
      </c>
      <c r="AN537">
        <v>44583.570599999999</v>
      </c>
      <c r="AO537">
        <v>78812.285599999988</v>
      </c>
      <c r="AP537">
        <v>334386.00959999999</v>
      </c>
      <c r="AQ537">
        <v>11401.134000000009</v>
      </c>
      <c r="AR537">
        <v>-21289.904999999992</v>
      </c>
      <c r="AS537">
        <v>50610.615199999993</v>
      </c>
      <c r="AT537">
        <v>-2215.0066000000061</v>
      </c>
      <c r="AU537">
        <v>2498.8809999999939</v>
      </c>
      <c r="AV537">
        <v>-12119.849999999989</v>
      </c>
      <c r="AW537">
        <v>-9450.5968000000103</v>
      </c>
      <c r="AX537">
        <v>22822.748800000001</v>
      </c>
      <c r="AY537">
        <v>-15608.007900000001</v>
      </c>
      <c r="AZ537">
        <v>3989.865399999996</v>
      </c>
      <c r="BA537">
        <v>11389.565199999999</v>
      </c>
      <c r="BB537">
        <v>-5738.4756000000052</v>
      </c>
      <c r="BC537">
        <v>9643.7615000000114</v>
      </c>
    </row>
    <row r="538" spans="1:55" x14ac:dyDescent="0.25">
      <c r="A538" s="2">
        <v>44085</v>
      </c>
      <c r="B538">
        <v>2432866.7801300008</v>
      </c>
      <c r="C538">
        <v>5719688</v>
      </c>
      <c r="D538">
        <v>8152554.7801300008</v>
      </c>
      <c r="E538">
        <v>1.630510956026</v>
      </c>
      <c r="F538">
        <v>3152554.7801300008</v>
      </c>
      <c r="G538" t="s">
        <v>149</v>
      </c>
      <c r="H538">
        <v>120279.09149999999</v>
      </c>
      <c r="I538">
        <v>176160.413</v>
      </c>
      <c r="J538">
        <v>55156.951199999981</v>
      </c>
      <c r="K538">
        <v>23273.674900000009</v>
      </c>
      <c r="L538">
        <v>88308.077399999995</v>
      </c>
      <c r="M538">
        <v>-1354.6722</v>
      </c>
      <c r="N538">
        <v>51033.236799999977</v>
      </c>
      <c r="O538">
        <v>3499.9971000000078</v>
      </c>
      <c r="P538">
        <v>29808.086200000009</v>
      </c>
      <c r="Q538">
        <v>52115.870099999993</v>
      </c>
      <c r="R538">
        <v>446716.71092999988</v>
      </c>
      <c r="S538">
        <v>80505.067399999985</v>
      </c>
      <c r="T538">
        <v>32229.025499999989</v>
      </c>
      <c r="U538">
        <v>67963.516499999998</v>
      </c>
      <c r="V538">
        <v>28288.71669999999</v>
      </c>
      <c r="W538">
        <v>174707.7292</v>
      </c>
      <c r="X538">
        <v>63857.40860000001</v>
      </c>
      <c r="Y538">
        <v>76998.872600000002</v>
      </c>
      <c r="Z538">
        <v>49727.657699999982</v>
      </c>
      <c r="AA538">
        <v>37394.051200000002</v>
      </c>
      <c r="AB538">
        <v>42190.658999999992</v>
      </c>
      <c r="AC538">
        <v>146256.4908</v>
      </c>
      <c r="AD538">
        <v>-5847.2856000000029</v>
      </c>
      <c r="AE538">
        <v>66737.179800000013</v>
      </c>
      <c r="AF538">
        <v>104187.6</v>
      </c>
      <c r="AG538">
        <v>-15461.656000000021</v>
      </c>
      <c r="AH538">
        <v>384615.0135</v>
      </c>
      <c r="AI538">
        <v>138761.53950000001</v>
      </c>
      <c r="AJ538">
        <v>20900.217799999991</v>
      </c>
      <c r="AK538">
        <v>13445.49600000001</v>
      </c>
      <c r="AL538">
        <v>41327.078400000013</v>
      </c>
      <c r="AM538">
        <v>55126.369599999991</v>
      </c>
      <c r="AN538">
        <v>45819.570599999999</v>
      </c>
      <c r="AO538">
        <v>83572.285599999988</v>
      </c>
      <c r="AP538">
        <v>334386.00959999999</v>
      </c>
      <c r="AQ538">
        <v>13981.134000000009</v>
      </c>
      <c r="AR538">
        <v>-21205.904999999992</v>
      </c>
      <c r="AS538">
        <v>50206.6152</v>
      </c>
      <c r="AT538">
        <v>-3555.0065999999988</v>
      </c>
      <c r="AU538">
        <v>1266.8809999999939</v>
      </c>
      <c r="AV538">
        <v>-13369.849999999989</v>
      </c>
      <c r="AW538">
        <v>-10806.59680000001</v>
      </c>
      <c r="AX538">
        <v>20758.748800000001</v>
      </c>
      <c r="AY538">
        <v>-14867.007900000001</v>
      </c>
      <c r="AZ538">
        <v>3767.865399999996</v>
      </c>
      <c r="BA538">
        <v>11997.565199999999</v>
      </c>
      <c r="BB538">
        <v>-6209.4756000000052</v>
      </c>
      <c r="BC538">
        <v>7903.7615000000114</v>
      </c>
    </row>
    <row r="539" spans="1:55" x14ac:dyDescent="0.25">
      <c r="A539" s="2">
        <v>44088</v>
      </c>
      <c r="B539">
        <v>2432866.7801300008</v>
      </c>
      <c r="C539">
        <v>5720896</v>
      </c>
      <c r="D539">
        <v>8153762.7801300008</v>
      </c>
      <c r="E539">
        <v>1.6307525560260001</v>
      </c>
      <c r="F539">
        <v>3153762.7801300008</v>
      </c>
      <c r="G539" t="s">
        <v>149</v>
      </c>
      <c r="H539">
        <v>131394.09150000001</v>
      </c>
      <c r="I539">
        <v>172156.413</v>
      </c>
      <c r="J539">
        <v>56638.951199999981</v>
      </c>
      <c r="K539">
        <v>23035.674900000031</v>
      </c>
      <c r="L539">
        <v>92146.077400000024</v>
      </c>
      <c r="M539">
        <v>-4210.6722</v>
      </c>
      <c r="N539">
        <v>49395.236799999977</v>
      </c>
      <c r="O539">
        <v>3499.9971000000078</v>
      </c>
      <c r="P539">
        <v>30944.086200000009</v>
      </c>
      <c r="Q539">
        <v>52549.870099999993</v>
      </c>
      <c r="R539">
        <v>446716.71092999988</v>
      </c>
      <c r="S539">
        <v>80471.067399999985</v>
      </c>
      <c r="T539">
        <v>31134.0255</v>
      </c>
      <c r="U539">
        <v>71593.516499999998</v>
      </c>
      <c r="V539">
        <v>31937.71669999999</v>
      </c>
      <c r="W539">
        <v>176865.7292</v>
      </c>
      <c r="X539">
        <v>67543.40860000001</v>
      </c>
      <c r="Y539">
        <v>76205.872600000002</v>
      </c>
      <c r="Z539">
        <v>49538.657699999982</v>
      </c>
      <c r="AA539">
        <v>33730.051199999987</v>
      </c>
      <c r="AB539">
        <v>42960.658999999992</v>
      </c>
      <c r="AC539">
        <v>140964.4908</v>
      </c>
      <c r="AD539">
        <v>-5223.2856000000029</v>
      </c>
      <c r="AE539">
        <v>66251.179800000013</v>
      </c>
      <c r="AF539">
        <v>104187.6</v>
      </c>
      <c r="AG539">
        <v>-15629.656000000021</v>
      </c>
      <c r="AH539">
        <v>384615.0135</v>
      </c>
      <c r="AI539">
        <v>134336.53950000001</v>
      </c>
      <c r="AJ539">
        <v>16742.217799999991</v>
      </c>
      <c r="AK539">
        <v>13625.49600000001</v>
      </c>
      <c r="AL539">
        <v>43343.078399999999</v>
      </c>
      <c r="AM539">
        <v>56110.369599999991</v>
      </c>
      <c r="AN539">
        <v>44583.570599999999</v>
      </c>
      <c r="AO539">
        <v>83436.285599999988</v>
      </c>
      <c r="AP539">
        <v>334386.00959999999</v>
      </c>
      <c r="AQ539">
        <v>14041.134000000009</v>
      </c>
      <c r="AR539">
        <v>-20911.904999999992</v>
      </c>
      <c r="AS539">
        <v>48186.615199999993</v>
      </c>
      <c r="AT539">
        <v>-3957.0066000000061</v>
      </c>
      <c r="AU539">
        <v>-273.11900000000611</v>
      </c>
      <c r="AV539">
        <v>-13994.849999999989</v>
      </c>
      <c r="AW539">
        <v>-10806.59680000001</v>
      </c>
      <c r="AX539">
        <v>21790.748800000001</v>
      </c>
      <c r="AY539">
        <v>-13898.007900000001</v>
      </c>
      <c r="AZ539">
        <v>3101.865399999996</v>
      </c>
      <c r="BA539">
        <v>11997.565199999999</v>
      </c>
      <c r="BB539">
        <v>-6523.4756000000052</v>
      </c>
      <c r="BC539">
        <v>7033.7615000000114</v>
      </c>
    </row>
    <row r="540" spans="1:55" x14ac:dyDescent="0.25">
      <c r="A540" s="2">
        <v>44089</v>
      </c>
      <c r="B540">
        <v>2432866.7801300008</v>
      </c>
      <c r="C540">
        <v>5794553</v>
      </c>
      <c r="D540">
        <v>8227419.7801300008</v>
      </c>
      <c r="E540">
        <v>1.6454839560259999</v>
      </c>
      <c r="F540">
        <v>3227419.7801300008</v>
      </c>
      <c r="G540" t="s">
        <v>149</v>
      </c>
      <c r="H540">
        <v>141483.09150000001</v>
      </c>
      <c r="I540">
        <v>173586.413</v>
      </c>
      <c r="J540">
        <v>60304.951199999981</v>
      </c>
      <c r="K540">
        <v>22916.674900000002</v>
      </c>
      <c r="L540">
        <v>92146.077400000024</v>
      </c>
      <c r="M540">
        <v>-3496.6722</v>
      </c>
      <c r="N540">
        <v>49759.236799999977</v>
      </c>
      <c r="O540">
        <v>2727.9971000000078</v>
      </c>
      <c r="P540">
        <v>32506.086200000002</v>
      </c>
      <c r="Q540">
        <v>55153.870099999993</v>
      </c>
      <c r="R540">
        <v>446716.71092999988</v>
      </c>
      <c r="S540">
        <v>81219.067399999985</v>
      </c>
      <c r="T540">
        <v>38361.025500000003</v>
      </c>
      <c r="U540">
        <v>71263.516499999998</v>
      </c>
      <c r="V540">
        <v>38128.71669999999</v>
      </c>
      <c r="W540">
        <v>174541.7292</v>
      </c>
      <c r="X540">
        <v>68707.40860000001</v>
      </c>
      <c r="Y540">
        <v>75961.872600000002</v>
      </c>
      <c r="Z540">
        <v>50483.657699999982</v>
      </c>
      <c r="AA540">
        <v>35562.051200000002</v>
      </c>
      <c r="AB540">
        <v>44500.658999999992</v>
      </c>
      <c r="AC540">
        <v>132900.4908</v>
      </c>
      <c r="AD540">
        <v>-7251.2856000000029</v>
      </c>
      <c r="AE540">
        <v>66737.179800000013</v>
      </c>
      <c r="AF540">
        <v>113887.6</v>
      </c>
      <c r="AG540">
        <v>-14621.656000000021</v>
      </c>
      <c r="AH540">
        <v>384615.0135</v>
      </c>
      <c r="AI540">
        <v>155576.53950000001</v>
      </c>
      <c r="AJ540">
        <v>17050.217799999991</v>
      </c>
      <c r="AK540">
        <v>12815.49600000001</v>
      </c>
      <c r="AL540">
        <v>47231.078399999999</v>
      </c>
      <c r="AM540">
        <v>60046.369599999991</v>
      </c>
      <c r="AN540">
        <v>48703.570599999977</v>
      </c>
      <c r="AO540">
        <v>83028.285599999988</v>
      </c>
      <c r="AP540">
        <v>334386.00959999999</v>
      </c>
      <c r="AQ540">
        <v>12421.134000000009</v>
      </c>
      <c r="AR540">
        <v>-21205.904999999992</v>
      </c>
      <c r="AS540">
        <v>52226.615199999993</v>
      </c>
      <c r="AT540">
        <v>-3555.0065999999988</v>
      </c>
      <c r="AU540">
        <v>650.88099999999395</v>
      </c>
      <c r="AV540">
        <v>-13869.849999999989</v>
      </c>
      <c r="AW540">
        <v>-11258.59680000001</v>
      </c>
      <c r="AX540">
        <v>20930.748800000001</v>
      </c>
      <c r="AY540">
        <v>-12625.007900000001</v>
      </c>
      <c r="AZ540">
        <v>2435.865399999996</v>
      </c>
      <c r="BA540">
        <v>12225.565199999999</v>
      </c>
      <c r="BB540">
        <v>-6209.4756000000052</v>
      </c>
      <c r="BC540">
        <v>7613.7615000000114</v>
      </c>
    </row>
    <row r="541" spans="1:55" x14ac:dyDescent="0.25">
      <c r="A541" s="2">
        <v>44090</v>
      </c>
      <c r="B541">
        <v>2432866.7801300008</v>
      </c>
      <c r="C541">
        <v>5746364</v>
      </c>
      <c r="D541">
        <v>8179230.7801300008</v>
      </c>
      <c r="E541">
        <v>1.635846156026</v>
      </c>
      <c r="F541">
        <v>3179230.7801300008</v>
      </c>
      <c r="G541" t="s">
        <v>149</v>
      </c>
      <c r="H541">
        <v>132762.09150000001</v>
      </c>
      <c r="I541">
        <v>169868.413</v>
      </c>
      <c r="J541">
        <v>54064.951199999981</v>
      </c>
      <c r="K541">
        <v>22440.674900000009</v>
      </c>
      <c r="L541">
        <v>94368.077399999995</v>
      </c>
      <c r="M541">
        <v>-2544.6722</v>
      </c>
      <c r="N541">
        <v>47757.236799999977</v>
      </c>
      <c r="O541">
        <v>1569.997100000008</v>
      </c>
      <c r="P541">
        <v>33216.086200000012</v>
      </c>
      <c r="Q541">
        <v>52766.870099999993</v>
      </c>
      <c r="R541">
        <v>446716.71092999988</v>
      </c>
      <c r="S541">
        <v>78397.067399999985</v>
      </c>
      <c r="T541">
        <v>35076.025500000003</v>
      </c>
      <c r="U541">
        <v>68788.516499999998</v>
      </c>
      <c r="V541">
        <v>39481.71669999999</v>
      </c>
      <c r="W541">
        <v>169727.7292</v>
      </c>
      <c r="X541">
        <v>62305.40860000001</v>
      </c>
      <c r="Y541">
        <v>72057.872600000002</v>
      </c>
      <c r="Z541">
        <v>47711.657699999982</v>
      </c>
      <c r="AA541">
        <v>33272.051200000002</v>
      </c>
      <c r="AB541">
        <v>44010.658999999992</v>
      </c>
      <c r="AC541">
        <v>135924.4908</v>
      </c>
      <c r="AD541">
        <v>-9123.2856000000029</v>
      </c>
      <c r="AE541">
        <v>66494.179800000013</v>
      </c>
      <c r="AF541">
        <v>108487.6</v>
      </c>
      <c r="AG541">
        <v>-15013.656000000021</v>
      </c>
      <c r="AH541">
        <v>384615.0135</v>
      </c>
      <c r="AI541">
        <v>159116.53950000001</v>
      </c>
      <c r="AJ541">
        <v>15972.217799999989</v>
      </c>
      <c r="AK541">
        <v>12185.49600000001</v>
      </c>
      <c r="AL541">
        <v>46943.078399999999</v>
      </c>
      <c r="AM541">
        <v>61686.369599999991</v>
      </c>
      <c r="AN541">
        <v>47879.570599999977</v>
      </c>
      <c r="AO541">
        <v>81124.285599999988</v>
      </c>
      <c r="AP541">
        <v>334386.00959999999</v>
      </c>
      <c r="AQ541">
        <v>11221.134000000009</v>
      </c>
      <c r="AR541">
        <v>-20407.904999999992</v>
      </c>
      <c r="AS541">
        <v>52428.615199999993</v>
      </c>
      <c r="AT541">
        <v>-3689.0065999999988</v>
      </c>
      <c r="AU541">
        <v>958.88099999999395</v>
      </c>
      <c r="AV541">
        <v>-13869.849999999989</v>
      </c>
      <c r="AW541">
        <v>-11258.59680000001</v>
      </c>
      <c r="AX541">
        <v>21274.74879999999</v>
      </c>
      <c r="AY541">
        <v>-9661.0078999999969</v>
      </c>
      <c r="AZ541">
        <v>2287.865399999996</v>
      </c>
      <c r="BA541">
        <v>11693.565199999999</v>
      </c>
      <c r="BB541">
        <v>-3854.4756000000052</v>
      </c>
      <c r="BC541">
        <v>7613.7615000000114</v>
      </c>
    </row>
    <row r="542" spans="1:55" x14ac:dyDescent="0.25">
      <c r="A542" s="2">
        <v>44091</v>
      </c>
      <c r="B542">
        <v>2432866.7801300008</v>
      </c>
      <c r="C542">
        <v>5764213</v>
      </c>
      <c r="D542">
        <v>8197079.7801300008</v>
      </c>
      <c r="E542">
        <v>1.639415956026</v>
      </c>
      <c r="F542">
        <v>3197079.7801300008</v>
      </c>
      <c r="G542" t="s">
        <v>149</v>
      </c>
      <c r="H542">
        <v>143022.09150000001</v>
      </c>
      <c r="I542">
        <v>167294.413</v>
      </c>
      <c r="J542">
        <v>54220.951199999981</v>
      </c>
      <c r="K542">
        <v>21964.674900000002</v>
      </c>
      <c r="L542">
        <v>98408.077399999995</v>
      </c>
      <c r="M542">
        <v>1025.3278</v>
      </c>
      <c r="N542">
        <v>46847.236799999977</v>
      </c>
      <c r="O542">
        <v>1762.9971000000221</v>
      </c>
      <c r="P542">
        <v>30518.086200000002</v>
      </c>
      <c r="Q542">
        <v>53200.870099999993</v>
      </c>
      <c r="R542">
        <v>446716.71092999988</v>
      </c>
      <c r="S542">
        <v>78941.067399999985</v>
      </c>
      <c r="T542">
        <v>40186.025500000003</v>
      </c>
      <c r="U542">
        <v>67633.516499999998</v>
      </c>
      <c r="V542">
        <v>42966.71669999999</v>
      </c>
      <c r="W542">
        <v>172881.7292</v>
      </c>
      <c r="X542">
        <v>61335.40860000001</v>
      </c>
      <c r="Y542">
        <v>71081.872600000002</v>
      </c>
      <c r="Z542">
        <v>45506.657699999982</v>
      </c>
      <c r="AA542">
        <v>32814.051199999987</v>
      </c>
      <c r="AB542">
        <v>43240.658999999992</v>
      </c>
      <c r="AC542">
        <v>140964.4908</v>
      </c>
      <c r="AD542">
        <v>-8343.2856000000029</v>
      </c>
      <c r="AE542">
        <v>66494.179800000013</v>
      </c>
      <c r="AF542">
        <v>112387.6</v>
      </c>
      <c r="AG542">
        <v>-15853.656000000021</v>
      </c>
      <c r="AH542">
        <v>384615.0135</v>
      </c>
      <c r="AI542">
        <v>158821.53950000001</v>
      </c>
      <c r="AJ542">
        <v>15356.217799999989</v>
      </c>
      <c r="AK542">
        <v>11195.49600000001</v>
      </c>
      <c r="AL542">
        <v>43775.078400000013</v>
      </c>
      <c r="AM542">
        <v>64310.369599999991</v>
      </c>
      <c r="AN542">
        <v>45201.570599999999</v>
      </c>
      <c r="AO542">
        <v>81260.285599999988</v>
      </c>
      <c r="AP542">
        <v>334386.00959999999</v>
      </c>
      <c r="AQ542">
        <v>10081.134000000009</v>
      </c>
      <c r="AR542">
        <v>-19147.904999999992</v>
      </c>
      <c r="AS542">
        <v>49600.615199999993</v>
      </c>
      <c r="AT542">
        <v>-3421.0065999999988</v>
      </c>
      <c r="AU542">
        <v>1266.8809999999939</v>
      </c>
      <c r="AV542">
        <v>-13494.849999999989</v>
      </c>
      <c r="AW542">
        <v>-11484.596800000019</v>
      </c>
      <c r="AX542">
        <v>19726.748800000001</v>
      </c>
      <c r="AY542">
        <v>-8635.0078999999969</v>
      </c>
      <c r="AZ542">
        <v>1399.865399999996</v>
      </c>
      <c r="BA542">
        <v>10781.565199999999</v>
      </c>
      <c r="BB542">
        <v>-2912.4756000000052</v>
      </c>
      <c r="BC542">
        <v>7178.7615000000114</v>
      </c>
    </row>
    <row r="543" spans="1:55" x14ac:dyDescent="0.25">
      <c r="A543" s="2">
        <v>44092</v>
      </c>
      <c r="B543">
        <v>2432866.7801300008</v>
      </c>
      <c r="C543">
        <v>5909504</v>
      </c>
      <c r="D543">
        <v>8342370.7801300008</v>
      </c>
      <c r="E543">
        <v>1.6684741560259999</v>
      </c>
      <c r="F543">
        <v>3342370.7801300008</v>
      </c>
      <c r="G543" t="s">
        <v>149</v>
      </c>
      <c r="H543">
        <v>154308.09150000001</v>
      </c>
      <c r="I543">
        <v>182452.413</v>
      </c>
      <c r="J543">
        <v>58432.951199999981</v>
      </c>
      <c r="K543">
        <v>23273.674900000009</v>
      </c>
      <c r="L543">
        <v>102650.07739999999</v>
      </c>
      <c r="M543">
        <v>2453.3278</v>
      </c>
      <c r="N543">
        <v>49759.236799999977</v>
      </c>
      <c r="O543">
        <v>3499.9971000000078</v>
      </c>
      <c r="P543">
        <v>33216.086200000012</v>
      </c>
      <c r="Q543">
        <v>57106.870099999993</v>
      </c>
      <c r="R543">
        <v>446716.71092999988</v>
      </c>
      <c r="S543">
        <v>82035.067399999985</v>
      </c>
      <c r="T543">
        <v>40916.025500000003</v>
      </c>
      <c r="U543">
        <v>69283.516499999998</v>
      </c>
      <c r="V543">
        <v>49403.71669999999</v>
      </c>
      <c r="W543">
        <v>182509.7292</v>
      </c>
      <c r="X543">
        <v>64439.40860000001</v>
      </c>
      <c r="Y543">
        <v>73704.872600000002</v>
      </c>
      <c r="Z543">
        <v>47270.657699999982</v>
      </c>
      <c r="AA543">
        <v>37852.051200000002</v>
      </c>
      <c r="AB543">
        <v>43520.658999999992</v>
      </c>
      <c r="AC543">
        <v>151800.4908</v>
      </c>
      <c r="AD543">
        <v>-6939.2856000000029</v>
      </c>
      <c r="AE543">
        <v>69653.179800000013</v>
      </c>
      <c r="AF543">
        <v>120887.6</v>
      </c>
      <c r="AG543">
        <v>-14621.656000000021</v>
      </c>
      <c r="AH543">
        <v>384615.0135</v>
      </c>
      <c r="AI543">
        <v>160001.53950000001</v>
      </c>
      <c r="AJ543">
        <v>17050.217799999991</v>
      </c>
      <c r="AK543">
        <v>12905.49600000001</v>
      </c>
      <c r="AL543">
        <v>46799.078399999999</v>
      </c>
      <c r="AM543">
        <v>64310.369599999991</v>
      </c>
      <c r="AN543">
        <v>47261.570599999999</v>
      </c>
      <c r="AO543">
        <v>83164.285599999988</v>
      </c>
      <c r="AP543">
        <v>334386.00959999999</v>
      </c>
      <c r="AQ543">
        <v>11161.134000000009</v>
      </c>
      <c r="AR543">
        <v>-18685.904999999992</v>
      </c>
      <c r="AS543">
        <v>55256.6152</v>
      </c>
      <c r="AT543">
        <v>-607.0065999999988</v>
      </c>
      <c r="AU543">
        <v>4962.8809999999939</v>
      </c>
      <c r="AV543">
        <v>-10994.849999999989</v>
      </c>
      <c r="AW543">
        <v>-10354.59680000001</v>
      </c>
      <c r="AX543">
        <v>23682.748800000001</v>
      </c>
      <c r="AY543">
        <v>-9262.0078999999969</v>
      </c>
      <c r="AZ543">
        <v>2731.865399999996</v>
      </c>
      <c r="BA543">
        <v>11693.565199999999</v>
      </c>
      <c r="BB543">
        <v>-3226.4756000000052</v>
      </c>
      <c r="BC543">
        <v>9933.7615000000114</v>
      </c>
    </row>
    <row r="544" spans="1:55" x14ac:dyDescent="0.25">
      <c r="A544" s="2">
        <v>44095</v>
      </c>
      <c r="B544">
        <v>2432866.7801300008</v>
      </c>
      <c r="C544">
        <v>5890335</v>
      </c>
      <c r="D544">
        <v>8323201.7801300008</v>
      </c>
      <c r="E544">
        <v>1.6646403560259999</v>
      </c>
      <c r="F544">
        <v>3323201.7801300008</v>
      </c>
      <c r="G544" t="s">
        <v>149</v>
      </c>
      <c r="H544">
        <v>158754.09150000001</v>
      </c>
      <c r="I544">
        <v>173872.413</v>
      </c>
      <c r="J544">
        <v>52894.951199999981</v>
      </c>
      <c r="K544">
        <v>23987.674900000002</v>
      </c>
      <c r="L544">
        <v>102650.07739999999</v>
      </c>
      <c r="M544">
        <v>2453.3278</v>
      </c>
      <c r="N544">
        <v>48121.236799999977</v>
      </c>
      <c r="O544">
        <v>3113.9971000000078</v>
      </c>
      <c r="P544">
        <v>35204.086199999998</v>
      </c>
      <c r="Q544">
        <v>62097.870099999993</v>
      </c>
      <c r="R544">
        <v>446716.71092999988</v>
      </c>
      <c r="S544">
        <v>81763.067399999985</v>
      </c>
      <c r="T544">
        <v>40624.025500000003</v>
      </c>
      <c r="U544">
        <v>68128.516499999998</v>
      </c>
      <c r="V544">
        <v>37923.71669999999</v>
      </c>
      <c r="W544">
        <v>183505.7292</v>
      </c>
      <c r="X544">
        <v>64342.408599999981</v>
      </c>
      <c r="Y544">
        <v>73216.872600000002</v>
      </c>
      <c r="Z544">
        <v>45758.657699999982</v>
      </c>
      <c r="AA544">
        <v>38081.051200000002</v>
      </c>
      <c r="AB544">
        <v>41560.658999999992</v>
      </c>
      <c r="AC544">
        <v>146382.4908</v>
      </c>
      <c r="AD544">
        <v>-8343.2856000000029</v>
      </c>
      <c r="AE544">
        <v>68195.179800000013</v>
      </c>
      <c r="AF544">
        <v>122487.6</v>
      </c>
      <c r="AG544">
        <v>-14733.656000000021</v>
      </c>
      <c r="AH544">
        <v>384615.0135</v>
      </c>
      <c r="AI544">
        <v>156756.53950000001</v>
      </c>
      <c r="AJ544">
        <v>16588.217799999991</v>
      </c>
      <c r="AK544">
        <v>11825.49600000001</v>
      </c>
      <c r="AL544">
        <v>53999.078399999999</v>
      </c>
      <c r="AM544">
        <v>62670.369599999991</v>
      </c>
      <c r="AN544">
        <v>46643.570599999999</v>
      </c>
      <c r="AO544">
        <v>83708.285599999988</v>
      </c>
      <c r="AP544">
        <v>334386.00959999999</v>
      </c>
      <c r="AQ544">
        <v>11581.134000000009</v>
      </c>
      <c r="AR544">
        <v>-19399.904999999992</v>
      </c>
      <c r="AS544">
        <v>60912.615199999993</v>
      </c>
      <c r="AT544">
        <v>-473.0065999999988</v>
      </c>
      <c r="AU544">
        <v>5578.8809999999939</v>
      </c>
      <c r="AV544">
        <v>-9869.8499999999913</v>
      </c>
      <c r="AW544">
        <v>-10354.59680000001</v>
      </c>
      <c r="AX544">
        <v>23682.748800000001</v>
      </c>
      <c r="AY544">
        <v>-9756.0078999999969</v>
      </c>
      <c r="AZ544">
        <v>2287.865399999996</v>
      </c>
      <c r="BA544">
        <v>11313.565199999999</v>
      </c>
      <c r="BB544">
        <v>-2912.4756000000052</v>
      </c>
      <c r="BC544">
        <v>10658.76150000001</v>
      </c>
    </row>
    <row r="545" spans="1:55" x14ac:dyDescent="0.25">
      <c r="A545" s="2">
        <v>44096</v>
      </c>
      <c r="B545">
        <v>2432866.7801300008</v>
      </c>
      <c r="C545">
        <v>5804486</v>
      </c>
      <c r="D545">
        <v>8237352.7801300008</v>
      </c>
      <c r="E545">
        <v>1.6474705560259999</v>
      </c>
      <c r="F545">
        <v>3237352.7801300008</v>
      </c>
      <c r="G545" t="s">
        <v>149</v>
      </c>
      <c r="H545">
        <v>146100.09150000001</v>
      </c>
      <c r="I545">
        <v>174730.413</v>
      </c>
      <c r="J545">
        <v>53752.951199999981</v>
      </c>
      <c r="K545">
        <v>23392.674900000009</v>
      </c>
      <c r="L545">
        <v>103660.07739999999</v>
      </c>
      <c r="M545">
        <v>1263.3278</v>
      </c>
      <c r="N545">
        <v>46119.236799999977</v>
      </c>
      <c r="O545">
        <v>411.99710000000778</v>
      </c>
      <c r="P545">
        <v>32932.086199999998</v>
      </c>
      <c r="Q545">
        <v>56889.870099999993</v>
      </c>
      <c r="R545">
        <v>446716.71092999988</v>
      </c>
      <c r="S545">
        <v>78499.067399999985</v>
      </c>
      <c r="T545">
        <v>39091.025500000003</v>
      </c>
      <c r="U545">
        <v>71758.516499999998</v>
      </c>
      <c r="V545">
        <v>40711.71669999999</v>
      </c>
      <c r="W545">
        <v>178193.7292</v>
      </c>
      <c r="X545">
        <v>71132.40860000001</v>
      </c>
      <c r="Y545">
        <v>70105.872600000002</v>
      </c>
      <c r="Z545">
        <v>44498.657699999982</v>
      </c>
      <c r="AA545">
        <v>35791.051200000002</v>
      </c>
      <c r="AB545">
        <v>39530.658999999992</v>
      </c>
      <c r="AC545">
        <v>140334.4908</v>
      </c>
      <c r="AD545">
        <v>-9279.2856000000029</v>
      </c>
      <c r="AE545">
        <v>65765.179800000013</v>
      </c>
      <c r="AF545">
        <v>120487.6</v>
      </c>
      <c r="AG545">
        <v>-14789.656000000021</v>
      </c>
      <c r="AH545">
        <v>384615.0135</v>
      </c>
      <c r="AI545">
        <v>146726.53950000001</v>
      </c>
      <c r="AJ545">
        <v>15048.217799999989</v>
      </c>
      <c r="AK545">
        <v>11915.49600000001</v>
      </c>
      <c r="AL545">
        <v>48959.078399999999</v>
      </c>
      <c r="AM545">
        <v>61358.369599999991</v>
      </c>
      <c r="AN545">
        <v>44789.570599999999</v>
      </c>
      <c r="AO545">
        <v>80988.285599999988</v>
      </c>
      <c r="AP545">
        <v>334386.00959999999</v>
      </c>
      <c r="AQ545">
        <v>10921.134000000009</v>
      </c>
      <c r="AR545">
        <v>-20155.904999999992</v>
      </c>
      <c r="AS545">
        <v>55660.615199999993</v>
      </c>
      <c r="AT545">
        <v>-2081.006599999992</v>
      </c>
      <c r="AU545">
        <v>3114.8809999999939</v>
      </c>
      <c r="AV545">
        <v>-11244.85</v>
      </c>
      <c r="AW545">
        <v>-11258.59680000001</v>
      </c>
      <c r="AX545">
        <v>22306.748800000001</v>
      </c>
      <c r="AY545">
        <v>-11523.007900000001</v>
      </c>
      <c r="AZ545">
        <v>733.86539999999559</v>
      </c>
      <c r="BA545">
        <v>10097.565199999999</v>
      </c>
      <c r="BB545">
        <v>-3854.4756000000052</v>
      </c>
      <c r="BC545">
        <v>8048.7615000000114</v>
      </c>
    </row>
    <row r="546" spans="1:55" x14ac:dyDescent="0.25">
      <c r="A546" s="2">
        <v>44097</v>
      </c>
      <c r="B546">
        <v>2432866.7801300008</v>
      </c>
      <c r="C546">
        <v>5818092</v>
      </c>
      <c r="D546">
        <v>8250958.7801300008</v>
      </c>
      <c r="E546">
        <v>1.650191756026</v>
      </c>
      <c r="F546">
        <v>3250958.7801300008</v>
      </c>
      <c r="G546" t="s">
        <v>149</v>
      </c>
      <c r="H546">
        <v>137208.09150000001</v>
      </c>
      <c r="I546">
        <v>173872.413</v>
      </c>
      <c r="J546">
        <v>51802.951199999981</v>
      </c>
      <c r="K546">
        <v>22559.674900000009</v>
      </c>
      <c r="L546">
        <v>103256.07739999999</v>
      </c>
      <c r="M546">
        <v>73.327800000000025</v>
      </c>
      <c r="N546">
        <v>46847.236799999977</v>
      </c>
      <c r="O546">
        <v>-360.00289999999222</v>
      </c>
      <c r="P546">
        <v>37902.086199999983</v>
      </c>
      <c r="Q546">
        <v>56455.870099999993</v>
      </c>
      <c r="R546">
        <v>446716.71092999988</v>
      </c>
      <c r="S546">
        <v>79791.067399999985</v>
      </c>
      <c r="T546">
        <v>41719.025500000003</v>
      </c>
      <c r="U546">
        <v>72913.516499999998</v>
      </c>
      <c r="V546">
        <v>46451.71669999999</v>
      </c>
      <c r="W546">
        <v>174375.7292</v>
      </c>
      <c r="X546">
        <v>80056.40860000001</v>
      </c>
      <c r="Y546">
        <v>71630.872600000002</v>
      </c>
      <c r="Z546">
        <v>44498.657699999982</v>
      </c>
      <c r="AA546">
        <v>39913.051200000002</v>
      </c>
      <c r="AB546">
        <v>38900.658999999992</v>
      </c>
      <c r="AC546">
        <v>142224.4908</v>
      </c>
      <c r="AD546">
        <v>-9123.2856000000029</v>
      </c>
      <c r="AE546">
        <v>65765.179800000013</v>
      </c>
      <c r="AF546">
        <v>119587.6</v>
      </c>
      <c r="AG546">
        <v>-14565.656000000021</v>
      </c>
      <c r="AH546">
        <v>384615.0135</v>
      </c>
      <c r="AI546">
        <v>153511.53950000001</v>
      </c>
      <c r="AJ546">
        <v>15510.217799999989</v>
      </c>
      <c r="AK546">
        <v>10655.49600000001</v>
      </c>
      <c r="AL546">
        <v>48815.078399999999</v>
      </c>
      <c r="AM546">
        <v>61358.369599999991</v>
      </c>
      <c r="AN546">
        <v>44171.570599999999</v>
      </c>
      <c r="AO546">
        <v>80716.285599999988</v>
      </c>
      <c r="AP546">
        <v>334386.00959999999</v>
      </c>
      <c r="AQ546">
        <v>12121.134000000009</v>
      </c>
      <c r="AR546">
        <v>-20071.904999999992</v>
      </c>
      <c r="AS546">
        <v>53236.615199999993</v>
      </c>
      <c r="AT546">
        <v>-1947.006599999999</v>
      </c>
      <c r="AU546">
        <v>2498.8809999999939</v>
      </c>
      <c r="AV546">
        <v>-11744.85</v>
      </c>
      <c r="AW546">
        <v>-11258.59680000001</v>
      </c>
      <c r="AX546">
        <v>19726.748800000001</v>
      </c>
      <c r="AY546">
        <v>-11523.007900000001</v>
      </c>
      <c r="AZ546">
        <v>881.86539999999559</v>
      </c>
      <c r="BA546">
        <v>10933.565199999999</v>
      </c>
      <c r="BB546">
        <v>-4011.4756000000052</v>
      </c>
      <c r="BC546">
        <v>7903.7615000000114</v>
      </c>
    </row>
    <row r="547" spans="1:55" x14ac:dyDescent="0.25">
      <c r="A547" s="2">
        <v>44098</v>
      </c>
      <c r="B547">
        <v>2432866.7801300008</v>
      </c>
      <c r="C547">
        <v>5674854</v>
      </c>
      <c r="D547">
        <v>8107720.7801300008</v>
      </c>
      <c r="E547">
        <v>1.621544156026</v>
      </c>
      <c r="F547">
        <v>3107720.7801300008</v>
      </c>
      <c r="G547" t="s">
        <v>149</v>
      </c>
      <c r="H547">
        <v>126435.09149999999</v>
      </c>
      <c r="I547">
        <v>170726.413</v>
      </c>
      <c r="J547">
        <v>45640.951199999981</v>
      </c>
      <c r="K547">
        <v>19465.674900000009</v>
      </c>
      <c r="L547">
        <v>103660.07739999999</v>
      </c>
      <c r="M547">
        <v>-2306.6722</v>
      </c>
      <c r="N547">
        <v>42297.236799999977</v>
      </c>
      <c r="O547">
        <v>-1904.002899999992</v>
      </c>
      <c r="P547">
        <v>28956.086200000002</v>
      </c>
      <c r="Q547">
        <v>52983.870099999993</v>
      </c>
      <c r="R547">
        <v>446716.71092999988</v>
      </c>
      <c r="S547">
        <v>74623.067399999985</v>
      </c>
      <c r="T547">
        <v>37996.025500000003</v>
      </c>
      <c r="U547">
        <v>67633.516499999998</v>
      </c>
      <c r="V547">
        <v>46492.71669999999</v>
      </c>
      <c r="W547">
        <v>170225.7292</v>
      </c>
      <c r="X547">
        <v>72393.40860000001</v>
      </c>
      <c r="Y547">
        <v>68824.872600000002</v>
      </c>
      <c r="Z547">
        <v>40340.657699999982</v>
      </c>
      <c r="AA547">
        <v>37165.051200000002</v>
      </c>
      <c r="AB547">
        <v>35610.658999999992</v>
      </c>
      <c r="AC547">
        <v>135546.4908</v>
      </c>
      <c r="AD547">
        <v>-9903.2856000000029</v>
      </c>
      <c r="AE547">
        <v>61391.179800000013</v>
      </c>
      <c r="AF547">
        <v>113987.6</v>
      </c>
      <c r="AG547">
        <v>-15909.656000000021</v>
      </c>
      <c r="AH547">
        <v>384615.0135</v>
      </c>
      <c r="AI547">
        <v>157346.53950000001</v>
      </c>
      <c r="AJ547">
        <v>13200.217799999989</v>
      </c>
      <c r="AK547">
        <v>9035.4960000000083</v>
      </c>
      <c r="AL547">
        <v>42191.078399999999</v>
      </c>
      <c r="AM547">
        <v>56438.369599999991</v>
      </c>
      <c r="AN547">
        <v>38815.570599999999</v>
      </c>
      <c r="AO547">
        <v>80172.285599999988</v>
      </c>
      <c r="AP547">
        <v>334386.00959999999</v>
      </c>
      <c r="AQ547">
        <v>10321.134000000009</v>
      </c>
      <c r="AR547">
        <v>-21499.904999999992</v>
      </c>
      <c r="AS547">
        <v>48186.615199999993</v>
      </c>
      <c r="AT547">
        <v>-3823.006599999992</v>
      </c>
      <c r="AU547">
        <v>34.880999999993954</v>
      </c>
      <c r="AV547">
        <v>-13369.849999999989</v>
      </c>
      <c r="AW547">
        <v>-12388.596799999999</v>
      </c>
      <c r="AX547">
        <v>16286.748800000019</v>
      </c>
      <c r="AY547">
        <v>-13309.007900000001</v>
      </c>
      <c r="AZ547">
        <v>67.865399999995589</v>
      </c>
      <c r="BA547">
        <v>10097.565199999999</v>
      </c>
      <c r="BB547">
        <v>-4482.4756000000052</v>
      </c>
      <c r="BC547">
        <v>6308.7615000000114</v>
      </c>
    </row>
    <row r="548" spans="1:55" x14ac:dyDescent="0.25">
      <c r="A548" s="2">
        <v>44099</v>
      </c>
      <c r="B548">
        <v>2432866.7801300008</v>
      </c>
      <c r="C548">
        <v>5670127</v>
      </c>
      <c r="D548">
        <v>8102993.7801300008</v>
      </c>
      <c r="E548">
        <v>1.620598756026</v>
      </c>
      <c r="F548">
        <v>3102993.7801300008</v>
      </c>
      <c r="G548" t="s">
        <v>149</v>
      </c>
      <c r="H548">
        <v>119082.09149999999</v>
      </c>
      <c r="I548">
        <v>177304.413</v>
      </c>
      <c r="J548">
        <v>47590.951199999981</v>
      </c>
      <c r="K548">
        <v>18632.674900000009</v>
      </c>
      <c r="L548">
        <v>97196.077400000024</v>
      </c>
      <c r="M548">
        <v>1501.3278</v>
      </c>
      <c r="N548">
        <v>42297.236799999977</v>
      </c>
      <c r="O548">
        <v>-2097.0028999999922</v>
      </c>
      <c r="P548">
        <v>29098.086200000002</v>
      </c>
      <c r="Q548">
        <v>53851.870099999993</v>
      </c>
      <c r="R548">
        <v>446716.71092999988</v>
      </c>
      <c r="S548">
        <v>74929.067399999985</v>
      </c>
      <c r="T548">
        <v>34930.025500000003</v>
      </c>
      <c r="U548">
        <v>69118.516499999998</v>
      </c>
      <c r="V548">
        <v>49116.71669999999</v>
      </c>
      <c r="W548">
        <v>171055.7292</v>
      </c>
      <c r="X548">
        <v>76855.40860000001</v>
      </c>
      <c r="Y548">
        <v>66994.872600000002</v>
      </c>
      <c r="Z548">
        <v>38639.657699999982</v>
      </c>
      <c r="AA548">
        <v>30982.051199999991</v>
      </c>
      <c r="AB548">
        <v>33160.658999999992</v>
      </c>
      <c r="AC548">
        <v>137688.4908</v>
      </c>
      <c r="AD548">
        <v>-11307.285599999999</v>
      </c>
      <c r="AE548">
        <v>61634.179800000013</v>
      </c>
      <c r="AF548">
        <v>117187.6</v>
      </c>
      <c r="AG548">
        <v>-16413.656000000021</v>
      </c>
      <c r="AH548">
        <v>384615.0135</v>
      </c>
      <c r="AI548">
        <v>152921.53950000001</v>
      </c>
      <c r="AJ548">
        <v>13508.217799999989</v>
      </c>
      <c r="AK548">
        <v>12185.49600000001</v>
      </c>
      <c r="AL548">
        <v>42479.078399999977</v>
      </c>
      <c r="AM548">
        <v>54470.369599999991</v>
      </c>
      <c r="AN548">
        <v>37579.570599999977</v>
      </c>
      <c r="AO548">
        <v>79084.285599999988</v>
      </c>
      <c r="AP548">
        <v>334386.00959999999</v>
      </c>
      <c r="AQ548">
        <v>10921.134000000009</v>
      </c>
      <c r="AR548">
        <v>-20491.904999999992</v>
      </c>
      <c r="AS548">
        <v>48388.615199999993</v>
      </c>
      <c r="AT548">
        <v>-3019.0065999999988</v>
      </c>
      <c r="AU548">
        <v>496.88099999999389</v>
      </c>
      <c r="AV548">
        <v>-11869.849999999989</v>
      </c>
      <c r="AW548">
        <v>-12388.596799999999</v>
      </c>
      <c r="AX548">
        <v>15426.748799999999</v>
      </c>
      <c r="AY548">
        <v>-13442.007900000001</v>
      </c>
      <c r="AZ548">
        <v>-154.13460000000441</v>
      </c>
      <c r="BA548">
        <v>10021.565199999999</v>
      </c>
      <c r="BB548">
        <v>-4325.4756000000052</v>
      </c>
      <c r="BC548">
        <v>6453.7615000000114</v>
      </c>
    </row>
    <row r="549" spans="1:55" x14ac:dyDescent="0.25">
      <c r="A549" s="2">
        <v>44102</v>
      </c>
      <c r="B549">
        <v>2432866.7801300008</v>
      </c>
      <c r="C549">
        <v>5625537</v>
      </c>
      <c r="D549">
        <v>8058403.7801300008</v>
      </c>
      <c r="E549">
        <v>1.611680756026</v>
      </c>
      <c r="F549">
        <v>3058403.7801300008</v>
      </c>
      <c r="G549" t="s">
        <v>149</v>
      </c>
      <c r="H549">
        <v>118569.09149999999</v>
      </c>
      <c r="I549">
        <v>173586.413</v>
      </c>
      <c r="J549">
        <v>43690.951199999981</v>
      </c>
      <c r="K549">
        <v>16490.674900000009</v>
      </c>
      <c r="L549">
        <v>94974.077399999995</v>
      </c>
      <c r="M549">
        <v>3643.3278</v>
      </c>
      <c r="N549">
        <v>45755.236799999977</v>
      </c>
      <c r="O549">
        <v>-3255.0028999999922</v>
      </c>
      <c r="P549">
        <v>32932.086199999998</v>
      </c>
      <c r="Q549">
        <v>47992.870099999993</v>
      </c>
      <c r="R549">
        <v>446716.71092999988</v>
      </c>
      <c r="S549">
        <v>72821.067399999985</v>
      </c>
      <c r="T549">
        <v>34273.025500000003</v>
      </c>
      <c r="U549">
        <v>66643.516499999998</v>
      </c>
      <c r="V549">
        <v>48419.71669999999</v>
      </c>
      <c r="W549">
        <v>169561.7292</v>
      </c>
      <c r="X549">
        <v>66670.40860000001</v>
      </c>
      <c r="Y549">
        <v>62846.872600000002</v>
      </c>
      <c r="Z549">
        <v>38135.657699999982</v>
      </c>
      <c r="AA549">
        <v>34875.051200000024</v>
      </c>
      <c r="AB549">
        <v>32320.658999999971</v>
      </c>
      <c r="AC549">
        <v>132144.4908</v>
      </c>
      <c r="AD549">
        <v>-11619.285599999999</v>
      </c>
      <c r="AE549">
        <v>59204.179800000013</v>
      </c>
      <c r="AF549">
        <v>115187.6</v>
      </c>
      <c r="AG549">
        <v>-17701.656000000021</v>
      </c>
      <c r="AH549">
        <v>384615.0135</v>
      </c>
      <c r="AI549">
        <v>139351.53950000001</v>
      </c>
      <c r="AJ549">
        <v>14432.217799999989</v>
      </c>
      <c r="AK549">
        <v>7595.4960000000083</v>
      </c>
      <c r="AL549">
        <v>42047.078399999999</v>
      </c>
      <c r="AM549">
        <v>57422.369599999991</v>
      </c>
      <c r="AN549">
        <v>37991.570599999999</v>
      </c>
      <c r="AO549">
        <v>79220.285599999988</v>
      </c>
      <c r="AP549">
        <v>334386.00959999999</v>
      </c>
      <c r="AQ549">
        <v>10321.134000000009</v>
      </c>
      <c r="AR549">
        <v>-21457.904999999992</v>
      </c>
      <c r="AS549">
        <v>48388.615199999993</v>
      </c>
      <c r="AT549">
        <v>-205.0065999999988</v>
      </c>
      <c r="AU549">
        <v>4500.8809999999939</v>
      </c>
      <c r="AV549">
        <v>-10119.84999999998</v>
      </c>
      <c r="AW549">
        <v>-11258.59680000001</v>
      </c>
      <c r="AX549">
        <v>16286.748800000019</v>
      </c>
      <c r="AY549">
        <v>-14202.007900000001</v>
      </c>
      <c r="AZ549">
        <v>-228.13460000000441</v>
      </c>
      <c r="BA549">
        <v>9565.5651999999973</v>
      </c>
      <c r="BB549">
        <v>-4482.4756000000052</v>
      </c>
      <c r="BC549">
        <v>9353.7615000000114</v>
      </c>
    </row>
    <row r="550" spans="1:55" x14ac:dyDescent="0.25">
      <c r="A550" s="2">
        <v>44103</v>
      </c>
      <c r="B550">
        <v>2432866.7801300008</v>
      </c>
      <c r="C550">
        <v>5638726</v>
      </c>
      <c r="D550">
        <v>8071592.7801300008</v>
      </c>
      <c r="E550">
        <v>1.6143185560260001</v>
      </c>
      <c r="F550">
        <v>3071592.7801300008</v>
      </c>
      <c r="G550" t="s">
        <v>149</v>
      </c>
      <c r="H550">
        <v>122673.09149999999</v>
      </c>
      <c r="I550">
        <v>145558.413</v>
      </c>
      <c r="J550">
        <v>44626.951199999981</v>
      </c>
      <c r="K550">
        <v>17918.674900000002</v>
      </c>
      <c r="L550">
        <v>94368.077399999995</v>
      </c>
      <c r="M550">
        <v>1025.3278</v>
      </c>
      <c r="N550">
        <v>46483.236799999977</v>
      </c>
      <c r="O550">
        <v>-3062.0028999999781</v>
      </c>
      <c r="P550">
        <v>31370.086200000002</v>
      </c>
      <c r="Q550">
        <v>52766.870099999993</v>
      </c>
      <c r="R550">
        <v>446716.71092999988</v>
      </c>
      <c r="S550">
        <v>76595.067399999985</v>
      </c>
      <c r="T550">
        <v>38215.025500000003</v>
      </c>
      <c r="U550">
        <v>66478.516499999998</v>
      </c>
      <c r="V550">
        <v>50141.71669999999</v>
      </c>
      <c r="W550">
        <v>171719.7292</v>
      </c>
      <c r="X550">
        <v>69192.408599999981</v>
      </c>
      <c r="Y550">
        <v>69373.872600000002</v>
      </c>
      <c r="Z550">
        <v>39647.657699999982</v>
      </c>
      <c r="AA550">
        <v>39455.051200000002</v>
      </c>
      <c r="AB550">
        <v>33790.658999999992</v>
      </c>
      <c r="AC550">
        <v>129120.4908</v>
      </c>
      <c r="AD550">
        <v>-11775.285599999999</v>
      </c>
      <c r="AE550">
        <v>60176.179800000013</v>
      </c>
      <c r="AF550">
        <v>121887.6</v>
      </c>
      <c r="AG550">
        <v>-16917.656000000021</v>
      </c>
      <c r="AH550">
        <v>384615.0135</v>
      </c>
      <c r="AI550">
        <v>137286.53950000001</v>
      </c>
      <c r="AJ550">
        <v>15202.217799999989</v>
      </c>
      <c r="AK550">
        <v>6695.4960000000083</v>
      </c>
      <c r="AL550">
        <v>43055.078399999999</v>
      </c>
      <c r="AM550">
        <v>66934.369599999991</v>
      </c>
      <c r="AN550">
        <v>38197.570599999999</v>
      </c>
      <c r="AO550">
        <v>78132.285599999988</v>
      </c>
      <c r="AP550">
        <v>334386.00959999999</v>
      </c>
      <c r="AQ550">
        <v>9481.1340000000055</v>
      </c>
      <c r="AR550">
        <v>-21415.904999999992</v>
      </c>
      <c r="AS550">
        <v>44348.615199999993</v>
      </c>
      <c r="AT550">
        <v>-473.0065999999988</v>
      </c>
      <c r="AU550">
        <v>4346.8809999999939</v>
      </c>
      <c r="AV550">
        <v>-10494.849999999989</v>
      </c>
      <c r="AW550">
        <v>-11484.596800000019</v>
      </c>
      <c r="AX550">
        <v>16114.748799999999</v>
      </c>
      <c r="AY550">
        <v>-13366.007900000001</v>
      </c>
      <c r="AZ550">
        <v>-228.13460000000441</v>
      </c>
      <c r="BA550">
        <v>9641.5651999999973</v>
      </c>
      <c r="BB550">
        <v>-5267.4756000000052</v>
      </c>
      <c r="BC550">
        <v>8338.7615000000114</v>
      </c>
    </row>
    <row r="551" spans="1:55" x14ac:dyDescent="0.25">
      <c r="A551" s="2">
        <v>44104</v>
      </c>
      <c r="B551">
        <v>2432866.7801300008</v>
      </c>
      <c r="C551">
        <v>5588972</v>
      </c>
      <c r="D551">
        <v>8021838.7801300008</v>
      </c>
      <c r="E551">
        <v>1.6043677560259999</v>
      </c>
      <c r="F551">
        <v>3021838.7801300008</v>
      </c>
      <c r="G551" t="s">
        <v>149</v>
      </c>
      <c r="H551">
        <v>122844.09149999999</v>
      </c>
      <c r="I551">
        <v>138408.413</v>
      </c>
      <c r="J551">
        <v>44158.951199999981</v>
      </c>
      <c r="K551">
        <v>17204.674900000031</v>
      </c>
      <c r="L551">
        <v>98206.077399999995</v>
      </c>
      <c r="M551">
        <v>-1830.6722</v>
      </c>
      <c r="N551">
        <v>44299.236799999977</v>
      </c>
      <c r="O551">
        <v>-2676.0028999999922</v>
      </c>
      <c r="P551">
        <v>34210.086199999983</v>
      </c>
      <c r="Q551">
        <v>49077.870099999993</v>
      </c>
      <c r="R551">
        <v>446716.71092999988</v>
      </c>
      <c r="S551">
        <v>74929.067399999985</v>
      </c>
      <c r="T551">
        <v>35660.025500000003</v>
      </c>
      <c r="U551">
        <v>64993.516499999998</v>
      </c>
      <c r="V551">
        <v>50469.71669999999</v>
      </c>
      <c r="W551">
        <v>169561.7292</v>
      </c>
      <c r="X551">
        <v>69192.408599999981</v>
      </c>
      <c r="Y551">
        <v>69861.872600000002</v>
      </c>
      <c r="Z551">
        <v>38702.657699999982</v>
      </c>
      <c r="AA551">
        <v>35791.051200000002</v>
      </c>
      <c r="AB551">
        <v>35120.658999999992</v>
      </c>
      <c r="AC551">
        <v>120804.4908</v>
      </c>
      <c r="AD551">
        <v>-13179.285599999999</v>
      </c>
      <c r="AE551">
        <v>60176.179800000013</v>
      </c>
      <c r="AF551">
        <v>122287.6</v>
      </c>
      <c r="AG551">
        <v>-17589.656000000021</v>
      </c>
      <c r="AH551">
        <v>384615.0135</v>
      </c>
      <c r="AI551">
        <v>135811.53950000001</v>
      </c>
      <c r="AJ551">
        <v>14894.217799999989</v>
      </c>
      <c r="AK551">
        <v>6965.4960000000083</v>
      </c>
      <c r="AL551">
        <v>38879.078399999977</v>
      </c>
      <c r="AM551">
        <v>67590.369599999991</v>
      </c>
      <c r="AN551">
        <v>36755.570600000006</v>
      </c>
      <c r="AO551">
        <v>79492.285599999988</v>
      </c>
      <c r="AP551">
        <v>334386.00959999999</v>
      </c>
      <c r="AQ551">
        <v>8521.1340000000055</v>
      </c>
      <c r="AR551">
        <v>-22717.904999999992</v>
      </c>
      <c r="AS551">
        <v>42732.615199999993</v>
      </c>
      <c r="AT551">
        <v>-2483.0065999999988</v>
      </c>
      <c r="AU551">
        <v>3114.8809999999939</v>
      </c>
      <c r="AV551">
        <v>-11744.85</v>
      </c>
      <c r="AW551">
        <v>-12162.59680000001</v>
      </c>
      <c r="AX551">
        <v>14394.748799999999</v>
      </c>
      <c r="AY551">
        <v>-14259.007900000001</v>
      </c>
      <c r="AZ551">
        <v>585.86539999999559</v>
      </c>
      <c r="BA551">
        <v>9413.5651999999973</v>
      </c>
      <c r="BB551">
        <v>-6366.4756000000052</v>
      </c>
      <c r="BC551">
        <v>6018.7615000000114</v>
      </c>
    </row>
    <row r="552" spans="1:55" x14ac:dyDescent="0.25">
      <c r="A552" s="2">
        <v>44113</v>
      </c>
      <c r="B552">
        <v>2432866.7801300008</v>
      </c>
      <c r="C552">
        <v>5810426</v>
      </c>
      <c r="D552">
        <v>8243292.7801300008</v>
      </c>
      <c r="E552">
        <v>1.6486585560260001</v>
      </c>
      <c r="F552">
        <v>3243292.7801300008</v>
      </c>
      <c r="G552" t="s">
        <v>149</v>
      </c>
      <c r="H552">
        <v>134472.09150000001</v>
      </c>
      <c r="I552">
        <v>161288.413</v>
      </c>
      <c r="J552">
        <v>48448.951199999981</v>
      </c>
      <c r="K552">
        <v>22083.674900000031</v>
      </c>
      <c r="L552">
        <v>108306.07739999999</v>
      </c>
      <c r="M552">
        <v>1739.3278</v>
      </c>
      <c r="N552">
        <v>48121.236799999977</v>
      </c>
      <c r="O552">
        <v>-939.00289999999222</v>
      </c>
      <c r="P552">
        <v>41026.086199999998</v>
      </c>
      <c r="Q552">
        <v>58842.870099999993</v>
      </c>
      <c r="R552">
        <v>446716.71092999988</v>
      </c>
      <c r="S552">
        <v>83157.067399999985</v>
      </c>
      <c r="T552">
        <v>44128.025500000003</v>
      </c>
      <c r="U552">
        <v>74068.516499999998</v>
      </c>
      <c r="V552">
        <v>48706.71669999999</v>
      </c>
      <c r="W552">
        <v>176035.7292</v>
      </c>
      <c r="X552">
        <v>76855.40860000001</v>
      </c>
      <c r="Y552">
        <v>76327.872600000002</v>
      </c>
      <c r="Z552">
        <v>43427.657699999982</v>
      </c>
      <c r="AA552">
        <v>42661.051200000002</v>
      </c>
      <c r="AB552">
        <v>36310.658999999971</v>
      </c>
      <c r="AC552">
        <v>125340.4908</v>
      </c>
      <c r="AD552">
        <v>-11307.285599999999</v>
      </c>
      <c r="AE552">
        <v>63578.179800000013</v>
      </c>
      <c r="AF552">
        <v>139087.6</v>
      </c>
      <c r="AG552">
        <v>-15909.656000000021</v>
      </c>
      <c r="AH552">
        <v>384615.0135</v>
      </c>
      <c r="AI552">
        <v>145841.53950000001</v>
      </c>
      <c r="AJ552">
        <v>15818.217799999989</v>
      </c>
      <c r="AK552">
        <v>8945.4960000000083</v>
      </c>
      <c r="AL552">
        <v>44783.078399999977</v>
      </c>
      <c r="AM552">
        <v>68902.369599999991</v>
      </c>
      <c r="AN552">
        <v>40051.570599999999</v>
      </c>
      <c r="AO552">
        <v>82484.285599999988</v>
      </c>
      <c r="AP552">
        <v>334386.00959999999</v>
      </c>
      <c r="AQ552">
        <v>10321.134000000009</v>
      </c>
      <c r="AR552">
        <v>-19189.904999999992</v>
      </c>
      <c r="AS552">
        <v>43540.615199999993</v>
      </c>
      <c r="AT552">
        <v>196.9934000000012</v>
      </c>
      <c r="AU552">
        <v>7118.8809999999939</v>
      </c>
      <c r="AV552">
        <v>-8244.8499999999913</v>
      </c>
      <c r="AW552">
        <v>-10806.59680000001</v>
      </c>
      <c r="AX552">
        <v>18178.748800000001</v>
      </c>
      <c r="AY552">
        <v>-12587.007900000001</v>
      </c>
      <c r="AZ552">
        <v>955.86539999999559</v>
      </c>
      <c r="BA552">
        <v>10933.565199999999</v>
      </c>
      <c r="BB552">
        <v>-5895.4756000000052</v>
      </c>
      <c r="BC552">
        <v>10368.76150000001</v>
      </c>
    </row>
    <row r="553" spans="1:55" x14ac:dyDescent="0.25">
      <c r="A553" s="2">
        <v>44116</v>
      </c>
      <c r="B553">
        <v>2432866.7801300008</v>
      </c>
      <c r="C553">
        <v>5986889</v>
      </c>
      <c r="D553">
        <v>8419755.7801300008</v>
      </c>
      <c r="E553">
        <v>1.6839511560260001</v>
      </c>
      <c r="F553">
        <v>3419755.7801300008</v>
      </c>
      <c r="G553" t="s">
        <v>149</v>
      </c>
      <c r="H553">
        <v>183378.09150000001</v>
      </c>
      <c r="I553">
        <v>159572.413</v>
      </c>
      <c r="J553">
        <v>55390.951199999981</v>
      </c>
      <c r="K553">
        <v>24701.674900000009</v>
      </c>
      <c r="L553">
        <v>111134.07739999999</v>
      </c>
      <c r="M553">
        <v>4119.3278</v>
      </c>
      <c r="N553">
        <v>50851.236799999977</v>
      </c>
      <c r="O553">
        <v>1183.997100000008</v>
      </c>
      <c r="P553">
        <v>42730.086199999998</v>
      </c>
      <c r="Q553">
        <v>60144.870099999993</v>
      </c>
      <c r="R553">
        <v>446716.71092999988</v>
      </c>
      <c r="S553">
        <v>89447.067399999985</v>
      </c>
      <c r="T553">
        <v>44712.025500000003</v>
      </c>
      <c r="U553">
        <v>78853.516499999998</v>
      </c>
      <c r="V553">
        <v>50469.71669999999</v>
      </c>
      <c r="W553">
        <v>187157.7292</v>
      </c>
      <c r="X553">
        <v>85876.40860000001</v>
      </c>
      <c r="Y553">
        <v>78096.872600000002</v>
      </c>
      <c r="Z553">
        <v>46262.657699999982</v>
      </c>
      <c r="AA553">
        <v>43348.051200000002</v>
      </c>
      <c r="AB553">
        <v>43170.658999999992</v>
      </c>
      <c r="AC553">
        <v>131514.4908</v>
      </c>
      <c r="AD553">
        <v>-9591.2856000000029</v>
      </c>
      <c r="AE553">
        <v>67952.179800000013</v>
      </c>
      <c r="AF553">
        <v>140587.6</v>
      </c>
      <c r="AG553">
        <v>-14453.656000000021</v>
      </c>
      <c r="AH553">
        <v>384615.0135</v>
      </c>
      <c r="AI553">
        <v>152036.53950000001</v>
      </c>
      <c r="AJ553">
        <v>17204.217799999991</v>
      </c>
      <c r="AK553">
        <v>12545.49600000001</v>
      </c>
      <c r="AL553">
        <v>44639.078399999999</v>
      </c>
      <c r="AM553">
        <v>70542.369599999991</v>
      </c>
      <c r="AN553">
        <v>42317.570599999999</v>
      </c>
      <c r="AO553">
        <v>88196.285599999988</v>
      </c>
      <c r="AP553">
        <v>334386.00959999999</v>
      </c>
      <c r="AQ553">
        <v>12181.134000000009</v>
      </c>
      <c r="AR553">
        <v>-17383.904999999992</v>
      </c>
      <c r="AS553">
        <v>50206.6152</v>
      </c>
      <c r="AT553">
        <v>1670.993400000001</v>
      </c>
      <c r="AU553">
        <v>8504.8809999999939</v>
      </c>
      <c r="AV553">
        <v>-7244.8499999999913</v>
      </c>
      <c r="AW553">
        <v>-9450.5968000000103</v>
      </c>
      <c r="AX553">
        <v>20586.748800000019</v>
      </c>
      <c r="AY553">
        <v>-10896.007900000001</v>
      </c>
      <c r="AZ553">
        <v>1399.865399999996</v>
      </c>
      <c r="BA553">
        <v>12225.565199999999</v>
      </c>
      <c r="BB553">
        <v>-3383.4756000000052</v>
      </c>
      <c r="BC553">
        <v>11528.76150000001</v>
      </c>
    </row>
    <row r="554" spans="1:55" x14ac:dyDescent="0.25">
      <c r="A554" s="2">
        <v>44117</v>
      </c>
      <c r="B554">
        <v>2432866.7801300008</v>
      </c>
      <c r="C554">
        <v>6027964</v>
      </c>
      <c r="D554">
        <v>8460830.7801300008</v>
      </c>
      <c r="E554">
        <v>1.692166156026</v>
      </c>
      <c r="F554">
        <v>3460830.7801300008</v>
      </c>
      <c r="G554" t="s">
        <v>149</v>
      </c>
      <c r="H554">
        <v>197913.09150000001</v>
      </c>
      <c r="I554">
        <v>156712.413</v>
      </c>
      <c r="J554">
        <v>57418.951199999981</v>
      </c>
      <c r="K554">
        <v>24225.674900000009</v>
      </c>
      <c r="L554">
        <v>113154.07739999999</v>
      </c>
      <c r="M554">
        <v>3643.3278</v>
      </c>
      <c r="N554">
        <v>51943.236799999977</v>
      </c>
      <c r="O554">
        <v>411.99710000000778</v>
      </c>
      <c r="P554">
        <v>44292.086199999998</v>
      </c>
      <c r="Q554">
        <v>59927.870099999993</v>
      </c>
      <c r="R554">
        <v>446716.71092999988</v>
      </c>
      <c r="S554">
        <v>88631.067399999985</v>
      </c>
      <c r="T554">
        <v>49895.025500000003</v>
      </c>
      <c r="U554">
        <v>79843.516499999998</v>
      </c>
      <c r="V554">
        <v>56742.71669999999</v>
      </c>
      <c r="W554">
        <v>185165.7292</v>
      </c>
      <c r="X554">
        <v>90338.408600000039</v>
      </c>
      <c r="Y554">
        <v>78218.872600000002</v>
      </c>
      <c r="Z554">
        <v>46262.657699999982</v>
      </c>
      <c r="AA554">
        <v>42890.051200000002</v>
      </c>
      <c r="AB554">
        <v>43030.658999999992</v>
      </c>
      <c r="AC554">
        <v>132144.4908</v>
      </c>
      <c r="AD554">
        <v>-10059.285599999999</v>
      </c>
      <c r="AE554">
        <v>67709.179800000013</v>
      </c>
      <c r="AF554">
        <v>141587.6</v>
      </c>
      <c r="AG554">
        <v>-14565.656000000021</v>
      </c>
      <c r="AH554">
        <v>384615.0135</v>
      </c>
      <c r="AI554">
        <v>162066.53950000001</v>
      </c>
      <c r="AJ554">
        <v>16742.217799999991</v>
      </c>
      <c r="AK554">
        <v>12455.49600000001</v>
      </c>
      <c r="AL554">
        <v>39311.078399999999</v>
      </c>
      <c r="AM554">
        <v>73494.369599999991</v>
      </c>
      <c r="AN554">
        <v>44377.570599999977</v>
      </c>
      <c r="AO554">
        <v>87516.285599999988</v>
      </c>
      <c r="AP554">
        <v>334386.00959999999</v>
      </c>
      <c r="AQ554">
        <v>11941.134000000009</v>
      </c>
      <c r="AR554">
        <v>-17341.904999999992</v>
      </c>
      <c r="AS554">
        <v>52428.615199999993</v>
      </c>
      <c r="AT554">
        <v>1402.993400000001</v>
      </c>
      <c r="AU554">
        <v>8966.8809999999939</v>
      </c>
      <c r="AV554">
        <v>-6744.8499999999913</v>
      </c>
      <c r="AW554">
        <v>-9902.5968000000103</v>
      </c>
      <c r="AX554">
        <v>19898.748800000001</v>
      </c>
      <c r="AY554">
        <v>-10991.007900000001</v>
      </c>
      <c r="AZ554">
        <v>2731.865399999996</v>
      </c>
      <c r="BA554">
        <v>11921.565199999999</v>
      </c>
      <c r="BB554">
        <v>-4168.4756000000052</v>
      </c>
      <c r="BC554">
        <v>11528.76150000001</v>
      </c>
    </row>
    <row r="555" spans="1:55" x14ac:dyDescent="0.25">
      <c r="A555" s="2">
        <v>44118</v>
      </c>
      <c r="B555">
        <v>2432866.7801300008</v>
      </c>
      <c r="C555">
        <v>6024915</v>
      </c>
      <c r="D555">
        <v>8457781.7801300008</v>
      </c>
      <c r="E555">
        <v>1.6915563560260001</v>
      </c>
      <c r="F555">
        <v>3457781.7801300008</v>
      </c>
      <c r="G555" t="s">
        <v>149</v>
      </c>
      <c r="H555">
        <v>210054.09150000001</v>
      </c>
      <c r="I555">
        <v>156140.413</v>
      </c>
      <c r="J555">
        <v>55390.951199999981</v>
      </c>
      <c r="K555">
        <v>26605.674900000009</v>
      </c>
      <c r="L555">
        <v>115780.07739999999</v>
      </c>
      <c r="M555">
        <v>1501.3278</v>
      </c>
      <c r="N555">
        <v>50123.236799999977</v>
      </c>
      <c r="O555">
        <v>-746.00290000000678</v>
      </c>
      <c r="P555">
        <v>45144.086199999998</v>
      </c>
      <c r="Q555">
        <v>57540.870099999993</v>
      </c>
      <c r="R555">
        <v>446716.71092999988</v>
      </c>
      <c r="S555">
        <v>83837.067399999985</v>
      </c>
      <c r="T555">
        <v>50552.025500000003</v>
      </c>
      <c r="U555">
        <v>78193.516499999998</v>
      </c>
      <c r="V555">
        <v>57398.71669999999</v>
      </c>
      <c r="W555">
        <v>179355.7292</v>
      </c>
      <c r="X555">
        <v>92278.40860000001</v>
      </c>
      <c r="Y555">
        <v>77791.872600000002</v>
      </c>
      <c r="Z555">
        <v>46262.657699999982</v>
      </c>
      <c r="AA555">
        <v>45638.051200000002</v>
      </c>
      <c r="AB555">
        <v>45480.658999999992</v>
      </c>
      <c r="AC555">
        <v>132018.4908</v>
      </c>
      <c r="AD555">
        <v>-11619.285599999999</v>
      </c>
      <c r="AE555">
        <v>66737.179800000013</v>
      </c>
      <c r="AF555">
        <v>153887.6</v>
      </c>
      <c r="AG555">
        <v>-15797.656000000021</v>
      </c>
      <c r="AH555">
        <v>384615.0135</v>
      </c>
      <c r="AI555">
        <v>152626.53950000001</v>
      </c>
      <c r="AJ555">
        <v>17050.217799999991</v>
      </c>
      <c r="AK555">
        <v>12275.49600000001</v>
      </c>
      <c r="AL555">
        <v>35999.078399999999</v>
      </c>
      <c r="AM555">
        <v>82350.369599999991</v>
      </c>
      <c r="AN555">
        <v>43965.570599999999</v>
      </c>
      <c r="AO555">
        <v>86972.285599999988</v>
      </c>
      <c r="AP555">
        <v>334386.00959999999</v>
      </c>
      <c r="AQ555">
        <v>10801.134000000009</v>
      </c>
      <c r="AR555">
        <v>-17719.904999999992</v>
      </c>
      <c r="AS555">
        <v>48590.615199999993</v>
      </c>
      <c r="AT555">
        <v>866.9934000000012</v>
      </c>
      <c r="AU555">
        <v>7426.8809999999939</v>
      </c>
      <c r="AV555">
        <v>-7619.8499999999913</v>
      </c>
      <c r="AW555">
        <v>-10580.596800000019</v>
      </c>
      <c r="AX555">
        <v>18866.748800000001</v>
      </c>
      <c r="AY555">
        <v>-12587.007900000001</v>
      </c>
      <c r="AZ555">
        <v>2879.865399999996</v>
      </c>
      <c r="BA555">
        <v>14125.56519999999</v>
      </c>
      <c r="BB555">
        <v>-3854.4756000000052</v>
      </c>
      <c r="BC555">
        <v>10078.76150000001</v>
      </c>
    </row>
    <row r="556" spans="1:55" x14ac:dyDescent="0.25">
      <c r="A556" s="2">
        <v>44119</v>
      </c>
      <c r="B556">
        <v>2432866.7801300008</v>
      </c>
      <c r="C556">
        <v>5987892</v>
      </c>
      <c r="D556">
        <v>8420758.7801300008</v>
      </c>
      <c r="E556">
        <v>1.684151756026</v>
      </c>
      <c r="F556">
        <v>3420758.7801300008</v>
      </c>
      <c r="G556" t="s">
        <v>149</v>
      </c>
      <c r="H556">
        <v>186627.09150000001</v>
      </c>
      <c r="I556">
        <v>158142.413</v>
      </c>
      <c r="J556">
        <v>57262.951199999981</v>
      </c>
      <c r="K556">
        <v>25653.674900000009</v>
      </c>
      <c r="L556">
        <v>115780.07739999999</v>
      </c>
      <c r="M556">
        <v>3405.3278</v>
      </c>
      <c r="N556">
        <v>48667.236799999977</v>
      </c>
      <c r="O556">
        <v>-360.00289999999222</v>
      </c>
      <c r="P556">
        <v>42588.086199999998</v>
      </c>
      <c r="Q556">
        <v>53851.870099999993</v>
      </c>
      <c r="R556">
        <v>446716.71092999988</v>
      </c>
      <c r="S556">
        <v>82409.067399999985</v>
      </c>
      <c r="T556">
        <v>50333.025500000003</v>
      </c>
      <c r="U556">
        <v>76873.516499999998</v>
      </c>
      <c r="V556">
        <v>58341.71669999999</v>
      </c>
      <c r="W556">
        <v>188485.7292</v>
      </c>
      <c r="X556">
        <v>87331.40860000001</v>
      </c>
      <c r="Y556">
        <v>73826.872600000002</v>
      </c>
      <c r="Z556">
        <v>46388.657699999982</v>
      </c>
      <c r="AA556">
        <v>42432.051200000002</v>
      </c>
      <c r="AB556">
        <v>41000.658999999992</v>
      </c>
      <c r="AC556">
        <v>128742.4908</v>
      </c>
      <c r="AD556">
        <v>-10995.285599999999</v>
      </c>
      <c r="AE556">
        <v>65036.179800000013</v>
      </c>
      <c r="AF556">
        <v>152987.6</v>
      </c>
      <c r="AG556">
        <v>-16189.656000000021</v>
      </c>
      <c r="AH556">
        <v>384615.0135</v>
      </c>
      <c r="AI556">
        <v>142596.53950000001</v>
      </c>
      <c r="AJ556">
        <v>16434.217799999991</v>
      </c>
      <c r="AK556">
        <v>13445.49600000001</v>
      </c>
      <c r="AL556">
        <v>37295.078399999999</v>
      </c>
      <c r="AM556">
        <v>81366.369599999991</v>
      </c>
      <c r="AN556">
        <v>42729.570599999977</v>
      </c>
      <c r="AO556">
        <v>84116.285599999988</v>
      </c>
      <c r="AP556">
        <v>334386.00959999999</v>
      </c>
      <c r="AQ556">
        <v>9841.1340000000055</v>
      </c>
      <c r="AR556">
        <v>-17551.904999999992</v>
      </c>
      <c r="AS556">
        <v>49196.615199999993</v>
      </c>
      <c r="AT556">
        <v>1938.993400000001</v>
      </c>
      <c r="AU556">
        <v>10198.88099999999</v>
      </c>
      <c r="AV556">
        <v>-3619.8499999999908</v>
      </c>
      <c r="AW556">
        <v>-9676.5968000000103</v>
      </c>
      <c r="AX556">
        <v>19898.748800000001</v>
      </c>
      <c r="AY556">
        <v>-9471.0078999999969</v>
      </c>
      <c r="AZ556">
        <v>4655.8653999999951</v>
      </c>
      <c r="BA556">
        <v>14733.56519999999</v>
      </c>
      <c r="BB556">
        <v>-3383.4756000000052</v>
      </c>
      <c r="BC556">
        <v>11673.76150000001</v>
      </c>
    </row>
    <row r="557" spans="1:55" x14ac:dyDescent="0.25">
      <c r="A557" s="2">
        <v>44120</v>
      </c>
      <c r="B557">
        <v>2432866.7801300008</v>
      </c>
      <c r="C557">
        <v>6012835</v>
      </c>
      <c r="D557">
        <v>8445701.7801300008</v>
      </c>
      <c r="E557">
        <v>1.6891403560260001</v>
      </c>
      <c r="F557">
        <v>3445701.7801300008</v>
      </c>
      <c r="G557" t="s">
        <v>149</v>
      </c>
      <c r="H557">
        <v>184404.09150000001</v>
      </c>
      <c r="I557">
        <v>158142.413</v>
      </c>
      <c r="J557">
        <v>51802.951199999981</v>
      </c>
      <c r="K557">
        <v>25058.674900000031</v>
      </c>
      <c r="L557">
        <v>109720.07739999999</v>
      </c>
      <c r="M557">
        <v>8403.3277999999991</v>
      </c>
      <c r="N557">
        <v>48121.236799999977</v>
      </c>
      <c r="O557">
        <v>-939.00289999999222</v>
      </c>
      <c r="P557">
        <v>40316.086200000012</v>
      </c>
      <c r="Q557">
        <v>54502.870099999993</v>
      </c>
      <c r="R557">
        <v>446716.71092999988</v>
      </c>
      <c r="S557">
        <v>82919.067399999985</v>
      </c>
      <c r="T557">
        <v>51428.025500000003</v>
      </c>
      <c r="U557">
        <v>81163.516499999998</v>
      </c>
      <c r="V557">
        <v>58628.71669999999</v>
      </c>
      <c r="W557">
        <v>186327.7292</v>
      </c>
      <c r="X557">
        <v>94315.408600000039</v>
      </c>
      <c r="Y557">
        <v>75595.872600000002</v>
      </c>
      <c r="Z557">
        <v>46514.657699999982</v>
      </c>
      <c r="AA557">
        <v>42203.051200000002</v>
      </c>
      <c r="AB557">
        <v>39390.658999999992</v>
      </c>
      <c r="AC557">
        <v>128490.4908</v>
      </c>
      <c r="AD557">
        <v>-11463.285599999999</v>
      </c>
      <c r="AE557">
        <v>65765.179800000013</v>
      </c>
      <c r="AF557">
        <v>147287.6</v>
      </c>
      <c r="AG557">
        <v>-14901.656000000021</v>
      </c>
      <c r="AH557">
        <v>384615.0135</v>
      </c>
      <c r="AI557">
        <v>148201.53950000001</v>
      </c>
      <c r="AJ557">
        <v>17666.217799999991</v>
      </c>
      <c r="AK557">
        <v>12365.49600000001</v>
      </c>
      <c r="AL557">
        <v>37439.078399999999</v>
      </c>
      <c r="AM557">
        <v>82022.369599999991</v>
      </c>
      <c r="AN557">
        <v>43347.570599999999</v>
      </c>
      <c r="AO557">
        <v>83980.285599999988</v>
      </c>
      <c r="AP557">
        <v>334386.00959999999</v>
      </c>
      <c r="AQ557">
        <v>11281.134000000009</v>
      </c>
      <c r="AR557">
        <v>-18601.904999999992</v>
      </c>
      <c r="AS557">
        <v>51216.615199999993</v>
      </c>
      <c r="AT557">
        <v>4886.9934000000012</v>
      </c>
      <c r="AU557">
        <v>13432.88099999999</v>
      </c>
      <c r="AV557">
        <v>2005.150000000009</v>
      </c>
      <c r="AW557">
        <v>-8772.5968000000103</v>
      </c>
      <c r="AX557">
        <v>25230.748800000001</v>
      </c>
      <c r="AY557">
        <v>-11523.007900000001</v>
      </c>
      <c r="AZ557">
        <v>3915.865399999996</v>
      </c>
      <c r="BA557">
        <v>13745.565199999999</v>
      </c>
      <c r="BB557">
        <v>227.52439999999481</v>
      </c>
      <c r="BC557">
        <v>14718.76150000001</v>
      </c>
    </row>
    <row r="558" spans="1:55" x14ac:dyDescent="0.25">
      <c r="A558" s="2">
        <v>44123</v>
      </c>
      <c r="B558">
        <v>2432866.7801300008</v>
      </c>
      <c r="C558">
        <v>5943858</v>
      </c>
      <c r="D558">
        <v>8376724.7801300008</v>
      </c>
      <c r="E558">
        <v>1.6753449560260001</v>
      </c>
      <c r="F558">
        <v>3376724.7801300008</v>
      </c>
      <c r="G558" t="s">
        <v>149</v>
      </c>
      <c r="H558">
        <v>187653.09150000001</v>
      </c>
      <c r="I558">
        <v>153280.413</v>
      </c>
      <c r="J558">
        <v>49384.951199999981</v>
      </c>
      <c r="K558">
        <v>24701.674900000009</v>
      </c>
      <c r="L558">
        <v>108306.07739999999</v>
      </c>
      <c r="M558">
        <v>4119.3278</v>
      </c>
      <c r="N558">
        <v>45755.236799999977</v>
      </c>
      <c r="O558">
        <v>411.99710000000778</v>
      </c>
      <c r="P558">
        <v>38328.086199999998</v>
      </c>
      <c r="Q558">
        <v>52332.870099999993</v>
      </c>
      <c r="R558">
        <v>446716.71092999988</v>
      </c>
      <c r="S558">
        <v>82987.067399999985</v>
      </c>
      <c r="T558">
        <v>55516.025500000003</v>
      </c>
      <c r="U558">
        <v>77203.516499999998</v>
      </c>
      <c r="V558">
        <v>58218.71669999999</v>
      </c>
      <c r="W558">
        <v>180683.7292</v>
      </c>
      <c r="X558">
        <v>79086.40860000001</v>
      </c>
      <c r="Y558">
        <v>77669.872600000002</v>
      </c>
      <c r="Z558">
        <v>43301.657699999982</v>
      </c>
      <c r="AA558">
        <v>41058.051200000002</v>
      </c>
      <c r="AB558">
        <v>39530.658999999992</v>
      </c>
      <c r="AC558">
        <v>125088.4908</v>
      </c>
      <c r="AD558">
        <v>-11463.285599999999</v>
      </c>
      <c r="AE558">
        <v>65765.179800000013</v>
      </c>
      <c r="AF558">
        <v>141787.6</v>
      </c>
      <c r="AG558">
        <v>-15909.656000000021</v>
      </c>
      <c r="AH558">
        <v>384615.0135</v>
      </c>
      <c r="AI558">
        <v>153216.53950000001</v>
      </c>
      <c r="AJ558">
        <v>16434.217799999991</v>
      </c>
      <c r="AK558">
        <v>12635.49600000001</v>
      </c>
      <c r="AL558">
        <v>35279.078399999977</v>
      </c>
      <c r="AM558">
        <v>79726.369599999991</v>
      </c>
      <c r="AN558">
        <v>41905.570600000006</v>
      </c>
      <c r="AO558">
        <v>83028.285599999988</v>
      </c>
      <c r="AP558">
        <v>334386.00959999999</v>
      </c>
      <c r="AQ558">
        <v>10321.134000000009</v>
      </c>
      <c r="AR558">
        <v>-19063.904999999992</v>
      </c>
      <c r="AS558">
        <v>50004.615199999993</v>
      </c>
      <c r="AT558">
        <v>1804.993400000001</v>
      </c>
      <c r="AU558">
        <v>11584.88099999999</v>
      </c>
      <c r="AV558">
        <v>-2869.849999999999</v>
      </c>
      <c r="AW558">
        <v>-10128.59680000001</v>
      </c>
      <c r="AX558">
        <v>27638.748800000001</v>
      </c>
      <c r="AY558">
        <v>-13081.007900000001</v>
      </c>
      <c r="AZ558">
        <v>3693.865399999996</v>
      </c>
      <c r="BA558">
        <v>12757.565199999999</v>
      </c>
      <c r="BB558">
        <v>227.52439999999481</v>
      </c>
      <c r="BC558">
        <v>11093.76150000001</v>
      </c>
    </row>
    <row r="559" spans="1:55" x14ac:dyDescent="0.25">
      <c r="A559" s="2">
        <v>44124</v>
      </c>
      <c r="B559">
        <v>2432866.7801300008</v>
      </c>
      <c r="C559">
        <v>5985236</v>
      </c>
      <c r="D559">
        <v>8418102.7801300008</v>
      </c>
      <c r="E559">
        <v>1.683620556026</v>
      </c>
      <c r="F559">
        <v>3418102.7801300008</v>
      </c>
      <c r="G559" t="s">
        <v>149</v>
      </c>
      <c r="H559">
        <v>187653.09150000001</v>
      </c>
      <c r="I559">
        <v>154710.413</v>
      </c>
      <c r="J559">
        <v>57028.951199999981</v>
      </c>
      <c r="K559">
        <v>27319.674900000009</v>
      </c>
      <c r="L559">
        <v>110124.07739999999</v>
      </c>
      <c r="M559">
        <v>2453.3278</v>
      </c>
      <c r="N559">
        <v>47211.236799999977</v>
      </c>
      <c r="O559">
        <v>218.9971000000078</v>
      </c>
      <c r="P559">
        <v>38896.086199999983</v>
      </c>
      <c r="Q559">
        <v>53417.870099999993</v>
      </c>
      <c r="R559">
        <v>446716.71092999988</v>
      </c>
      <c r="S559">
        <v>83021.067399999985</v>
      </c>
      <c r="T559">
        <v>58655.025500000003</v>
      </c>
      <c r="U559">
        <v>78193.516499999998</v>
      </c>
      <c r="V559">
        <v>58013.71669999999</v>
      </c>
      <c r="W559">
        <v>183837.7292</v>
      </c>
      <c r="X559">
        <v>89271.40860000001</v>
      </c>
      <c r="Y559">
        <v>79194.872600000002</v>
      </c>
      <c r="Z559">
        <v>45695.657699999982</v>
      </c>
      <c r="AA559">
        <v>41058.051200000002</v>
      </c>
      <c r="AB559">
        <v>43660.658999999992</v>
      </c>
      <c r="AC559">
        <v>124962.4908</v>
      </c>
      <c r="AD559">
        <v>-11619.285599999999</v>
      </c>
      <c r="AE559">
        <v>64793.179800000013</v>
      </c>
      <c r="AF559">
        <v>144187.6</v>
      </c>
      <c r="AG559">
        <v>-15741.656000000021</v>
      </c>
      <c r="AH559">
        <v>384615.0135</v>
      </c>
      <c r="AI559">
        <v>151151.53950000001</v>
      </c>
      <c r="AJ559">
        <v>17204.217799999991</v>
      </c>
      <c r="AK559">
        <v>12815.49600000001</v>
      </c>
      <c r="AL559">
        <v>36719.078400000013</v>
      </c>
      <c r="AM559">
        <v>82022.369599999991</v>
      </c>
      <c r="AN559">
        <v>40669.570599999999</v>
      </c>
      <c r="AO559">
        <v>81124.285599999988</v>
      </c>
      <c r="AP559">
        <v>334386.00959999999</v>
      </c>
      <c r="AQ559">
        <v>10441.134000000009</v>
      </c>
      <c r="AR559">
        <v>-18979.904999999992</v>
      </c>
      <c r="AS559">
        <v>48994.615199999993</v>
      </c>
      <c r="AT559">
        <v>1402.993400000001</v>
      </c>
      <c r="AU559">
        <v>10352.88099999999</v>
      </c>
      <c r="AV559">
        <v>-2744.8499999999908</v>
      </c>
      <c r="AW559">
        <v>-10128.59680000001</v>
      </c>
      <c r="AX559">
        <v>27638.748800000001</v>
      </c>
      <c r="AY559">
        <v>-12644.007900000001</v>
      </c>
      <c r="AZ559">
        <v>4211.8653999999951</v>
      </c>
      <c r="BA559">
        <v>15645.565199999999</v>
      </c>
      <c r="BB559">
        <v>-243.47560000000519</v>
      </c>
      <c r="BC559">
        <v>10513.76150000001</v>
      </c>
    </row>
    <row r="560" spans="1:55" x14ac:dyDescent="0.25">
      <c r="A560" s="2">
        <v>44125</v>
      </c>
      <c r="B560">
        <v>2432866.7801300008</v>
      </c>
      <c r="C560">
        <v>5933675</v>
      </c>
      <c r="D560">
        <v>8366541.7801300008</v>
      </c>
      <c r="E560">
        <v>1.673308356026</v>
      </c>
      <c r="F560">
        <v>3366541.7801300008</v>
      </c>
      <c r="G560" t="s">
        <v>149</v>
      </c>
      <c r="H560">
        <v>174828.09150000001</v>
      </c>
      <c r="I560">
        <v>151278.413</v>
      </c>
      <c r="J560">
        <v>57496.951199999981</v>
      </c>
      <c r="K560">
        <v>27319.674900000009</v>
      </c>
      <c r="L560">
        <v>120224.07739999999</v>
      </c>
      <c r="M560">
        <v>1501.3278</v>
      </c>
      <c r="N560">
        <v>43207.236799999977</v>
      </c>
      <c r="O560">
        <v>-939.00289999999222</v>
      </c>
      <c r="P560">
        <v>34778.086199999998</v>
      </c>
      <c r="Q560">
        <v>50162.870099999993</v>
      </c>
      <c r="R560">
        <v>446716.71092999988</v>
      </c>
      <c r="S560">
        <v>78669.067399999985</v>
      </c>
      <c r="T560">
        <v>55954.025500000003</v>
      </c>
      <c r="U560">
        <v>79018.516499999998</v>
      </c>
      <c r="V560">
        <v>56619.71669999999</v>
      </c>
      <c r="W560">
        <v>179687.7292</v>
      </c>
      <c r="X560">
        <v>96643.40860000001</v>
      </c>
      <c r="Y560">
        <v>76327.872600000002</v>
      </c>
      <c r="Z560">
        <v>45443.657699999982</v>
      </c>
      <c r="AA560">
        <v>42203.051200000002</v>
      </c>
      <c r="AB560">
        <v>43730.658999999992</v>
      </c>
      <c r="AC560">
        <v>126222.4908</v>
      </c>
      <c r="AD560">
        <v>-13179.285599999999</v>
      </c>
      <c r="AE560">
        <v>62849.179800000013</v>
      </c>
      <c r="AF560">
        <v>138087.6</v>
      </c>
      <c r="AG560">
        <v>-15965.656000000021</v>
      </c>
      <c r="AH560">
        <v>384615.0135</v>
      </c>
      <c r="AI560">
        <v>149971.53950000001</v>
      </c>
      <c r="AJ560">
        <v>17358.217799999991</v>
      </c>
      <c r="AK560">
        <v>10745.49600000001</v>
      </c>
      <c r="AL560">
        <v>39167.078399999999</v>
      </c>
      <c r="AM560">
        <v>82350.369599999991</v>
      </c>
      <c r="AN560">
        <v>38815.570599999999</v>
      </c>
      <c r="AO560">
        <v>79356.285599999988</v>
      </c>
      <c r="AP560">
        <v>334386.00959999999</v>
      </c>
      <c r="AQ560">
        <v>10021.134000000009</v>
      </c>
      <c r="AR560">
        <v>-19861.904999999992</v>
      </c>
      <c r="AS560">
        <v>42328.615199999993</v>
      </c>
      <c r="AT560">
        <v>866.9934000000012</v>
      </c>
      <c r="AU560">
        <v>9120.8809999999939</v>
      </c>
      <c r="AV560">
        <v>-4244.8499999999913</v>
      </c>
      <c r="AW560">
        <v>-10580.596800000019</v>
      </c>
      <c r="AX560">
        <v>28326.748800000001</v>
      </c>
      <c r="AY560">
        <v>-14050.007900000001</v>
      </c>
      <c r="AZ560">
        <v>4803.8653999999951</v>
      </c>
      <c r="BA560">
        <v>15797.565199999999</v>
      </c>
      <c r="BB560">
        <v>-557.47560000000522</v>
      </c>
      <c r="BC560">
        <v>8918.7615000000114</v>
      </c>
    </row>
    <row r="561" spans="1:55" x14ac:dyDescent="0.25">
      <c r="A561" s="2">
        <v>44126</v>
      </c>
      <c r="B561">
        <v>2432866.7801300008</v>
      </c>
      <c r="C561">
        <v>5886482</v>
      </c>
      <c r="D561">
        <v>8319348.7801300008</v>
      </c>
      <c r="E561">
        <v>1.6638697560260001</v>
      </c>
      <c r="F561">
        <v>3319348.7801300008</v>
      </c>
      <c r="G561" t="s">
        <v>149</v>
      </c>
      <c r="H561">
        <v>174315.09150000001</v>
      </c>
      <c r="I561">
        <v>146988.413</v>
      </c>
      <c r="J561">
        <v>52426.951199999981</v>
      </c>
      <c r="K561">
        <v>23868.674900000002</v>
      </c>
      <c r="L561">
        <v>119012.07739999999</v>
      </c>
      <c r="M561">
        <v>311.32780000000002</v>
      </c>
      <c r="N561">
        <v>42479.236799999977</v>
      </c>
      <c r="O561">
        <v>-1904.002899999992</v>
      </c>
      <c r="P561">
        <v>34352.086199999983</v>
      </c>
      <c r="Q561">
        <v>50813.870099999993</v>
      </c>
      <c r="R561">
        <v>446716.71092999988</v>
      </c>
      <c r="S561">
        <v>79587.067399999985</v>
      </c>
      <c r="T561">
        <v>49603.025500000003</v>
      </c>
      <c r="U561">
        <v>76213.516499999998</v>
      </c>
      <c r="V561">
        <v>54036.71669999999</v>
      </c>
      <c r="W561">
        <v>176699.7292</v>
      </c>
      <c r="X561">
        <v>90823.40860000001</v>
      </c>
      <c r="Y561">
        <v>76205.872600000002</v>
      </c>
      <c r="Z561">
        <v>45569.657699999982</v>
      </c>
      <c r="AA561">
        <v>43348.051200000002</v>
      </c>
      <c r="AB561">
        <v>44990.658999999992</v>
      </c>
      <c r="AC561">
        <v>111354.4908</v>
      </c>
      <c r="AD561">
        <v>-13491.285599999999</v>
      </c>
      <c r="AE561">
        <v>68195.179800000013</v>
      </c>
      <c r="AF561">
        <v>133387.6</v>
      </c>
      <c r="AG561">
        <v>-16133.656000000021</v>
      </c>
      <c r="AH561">
        <v>384615.0135</v>
      </c>
      <c r="AI561">
        <v>155281.53950000001</v>
      </c>
      <c r="AJ561">
        <v>17358.217799999991</v>
      </c>
      <c r="AK561">
        <v>10115.49600000001</v>
      </c>
      <c r="AL561">
        <v>40319.078400000013</v>
      </c>
      <c r="AM561">
        <v>82022.369599999991</v>
      </c>
      <c r="AN561">
        <v>38403.570599999977</v>
      </c>
      <c r="AO561">
        <v>79628.285599999988</v>
      </c>
      <c r="AP561">
        <v>334386.00959999999</v>
      </c>
      <c r="AQ561">
        <v>9061.1340000000055</v>
      </c>
      <c r="AR561">
        <v>-19903.904999999992</v>
      </c>
      <c r="AS561">
        <v>44348.615199999993</v>
      </c>
      <c r="AT561">
        <v>196.9934000000012</v>
      </c>
      <c r="AU561">
        <v>8966.8809999999939</v>
      </c>
      <c r="AV561">
        <v>-5994.8499999999995</v>
      </c>
      <c r="AW561">
        <v>-10580.596800000019</v>
      </c>
      <c r="AX561">
        <v>26434.748800000001</v>
      </c>
      <c r="AY561">
        <v>-11732.007900000001</v>
      </c>
      <c r="AZ561">
        <v>4581.8653999999951</v>
      </c>
      <c r="BA561">
        <v>14505.565199999999</v>
      </c>
      <c r="BB561">
        <v>-1499.475600000005</v>
      </c>
      <c r="BC561">
        <v>9063.7615000000114</v>
      </c>
    </row>
    <row r="562" spans="1:55" x14ac:dyDescent="0.25">
      <c r="A562" s="2">
        <v>44127</v>
      </c>
      <c r="B562">
        <v>2432866.7801300008</v>
      </c>
      <c r="C562">
        <v>5815362</v>
      </c>
      <c r="D562">
        <v>8248228.7801300008</v>
      </c>
      <c r="E562">
        <v>1.6496457560260001</v>
      </c>
      <c r="F562">
        <v>3248228.7801300008</v>
      </c>
      <c r="G562" t="s">
        <v>149</v>
      </c>
      <c r="H562">
        <v>157215.09150000001</v>
      </c>
      <c r="I562">
        <v>142126.413</v>
      </c>
      <c r="J562">
        <v>53284.951199999981</v>
      </c>
      <c r="K562">
        <v>22916.674900000002</v>
      </c>
      <c r="L562">
        <v>126688.07739999999</v>
      </c>
      <c r="M562">
        <v>-1354.6722</v>
      </c>
      <c r="N562">
        <v>38111.236799999977</v>
      </c>
      <c r="O562">
        <v>-3062.0028999999781</v>
      </c>
      <c r="P562">
        <v>31086.086200000002</v>
      </c>
      <c r="Q562">
        <v>51464.870099999993</v>
      </c>
      <c r="R562">
        <v>446716.71092999988</v>
      </c>
      <c r="S562">
        <v>76255.067399999985</v>
      </c>
      <c r="T562">
        <v>49603.025500000003</v>
      </c>
      <c r="U562">
        <v>75058.516499999998</v>
      </c>
      <c r="V562">
        <v>54323.71669999999</v>
      </c>
      <c r="W562">
        <v>173047.7292</v>
      </c>
      <c r="X562">
        <v>83257.40860000001</v>
      </c>
      <c r="Y562">
        <v>69495.872600000002</v>
      </c>
      <c r="Z562">
        <v>42356.657699999982</v>
      </c>
      <c r="AA562">
        <v>45867.051200000002</v>
      </c>
      <c r="AB562">
        <v>41910.658999999992</v>
      </c>
      <c r="AC562">
        <v>113118.4908</v>
      </c>
      <c r="AD562">
        <v>-14427.285599999999</v>
      </c>
      <c r="AE562">
        <v>66251.179800000013</v>
      </c>
      <c r="AF562">
        <v>131887.6</v>
      </c>
      <c r="AG562">
        <v>-16973.656000000021</v>
      </c>
      <c r="AH562">
        <v>384615.0135</v>
      </c>
      <c r="AI562">
        <v>151151.53950000001</v>
      </c>
      <c r="AJ562">
        <v>16280.217799999989</v>
      </c>
      <c r="AK562">
        <v>11375.49600000001</v>
      </c>
      <c r="AL562">
        <v>38015.078399999999</v>
      </c>
      <c r="AM562">
        <v>80382.369599999991</v>
      </c>
      <c r="AN562">
        <v>37991.570599999999</v>
      </c>
      <c r="AO562">
        <v>74868.285599999988</v>
      </c>
      <c r="AP562">
        <v>334386.00959999999</v>
      </c>
      <c r="AQ562">
        <v>8821.1340000000055</v>
      </c>
      <c r="AR562">
        <v>-19609.904999999992</v>
      </c>
      <c r="AS562">
        <v>42126.615199999993</v>
      </c>
      <c r="AT562">
        <v>62.993400000001202</v>
      </c>
      <c r="AU562">
        <v>8504.8809999999939</v>
      </c>
      <c r="AV562">
        <v>-6369.8499999999913</v>
      </c>
      <c r="AW562">
        <v>-11710.59680000001</v>
      </c>
      <c r="AX562">
        <v>26262.748800000001</v>
      </c>
      <c r="AY562">
        <v>-11808.007900000001</v>
      </c>
      <c r="AZ562">
        <v>4063.865399999996</v>
      </c>
      <c r="BA562">
        <v>14353.565199999999</v>
      </c>
      <c r="BB562">
        <v>-243.47560000000519</v>
      </c>
      <c r="BC562">
        <v>8483.7615000000114</v>
      </c>
    </row>
    <row r="563" spans="1:55" x14ac:dyDescent="0.25">
      <c r="A563" s="2">
        <v>44130</v>
      </c>
      <c r="B563">
        <v>2432866.7801300008</v>
      </c>
      <c r="C563">
        <v>5795719</v>
      </c>
      <c r="D563">
        <v>8228585.7801300008</v>
      </c>
      <c r="E563">
        <v>1.645717156026</v>
      </c>
      <c r="F563">
        <v>3228585.7801300008</v>
      </c>
      <c r="G563" t="s">
        <v>149</v>
      </c>
      <c r="H563">
        <v>156018.09150000001</v>
      </c>
      <c r="I563">
        <v>144986.413</v>
      </c>
      <c r="J563">
        <v>49774.951199999981</v>
      </c>
      <c r="K563">
        <v>25177.674900000009</v>
      </c>
      <c r="L563">
        <v>125880.07739999999</v>
      </c>
      <c r="M563">
        <v>-3020.6722</v>
      </c>
      <c r="N563">
        <v>39931.236799999977</v>
      </c>
      <c r="O563">
        <v>-2676.0028999999922</v>
      </c>
      <c r="P563">
        <v>32506.086200000002</v>
      </c>
      <c r="Q563">
        <v>51247.870099999993</v>
      </c>
      <c r="R563">
        <v>446716.71092999988</v>
      </c>
      <c r="S563">
        <v>71631.067399999985</v>
      </c>
      <c r="T563">
        <v>49092.025500000003</v>
      </c>
      <c r="U563">
        <v>78523.516499999998</v>
      </c>
      <c r="V563">
        <v>56660.71669999999</v>
      </c>
      <c r="W563">
        <v>170723.7292</v>
      </c>
      <c r="X563">
        <v>85876.40860000001</v>
      </c>
      <c r="Y563">
        <v>73643.872600000002</v>
      </c>
      <c r="Z563">
        <v>39962.657699999982</v>
      </c>
      <c r="AA563">
        <v>45180.051200000002</v>
      </c>
      <c r="AB563">
        <v>41560.658999999992</v>
      </c>
      <c r="AC563">
        <v>109842.4908</v>
      </c>
      <c r="AD563">
        <v>-14895.285599999999</v>
      </c>
      <c r="AE563">
        <v>64550.179800000013</v>
      </c>
      <c r="AF563">
        <v>135087.6</v>
      </c>
      <c r="AG563">
        <v>-16861.656000000021</v>
      </c>
      <c r="AH563">
        <v>384615.0135</v>
      </c>
      <c r="AI563">
        <v>149676.53950000001</v>
      </c>
      <c r="AJ563">
        <v>17050.217799999991</v>
      </c>
      <c r="AK563">
        <v>13445.49600000001</v>
      </c>
      <c r="AL563">
        <v>36575.078400000013</v>
      </c>
      <c r="AM563">
        <v>79726.369599999991</v>
      </c>
      <c r="AN563">
        <v>35107.570600000006</v>
      </c>
      <c r="AO563">
        <v>69972.285599999988</v>
      </c>
      <c r="AP563">
        <v>334386.00959999999</v>
      </c>
      <c r="AQ563">
        <v>8641.1340000000055</v>
      </c>
      <c r="AR563">
        <v>-18979.904999999992</v>
      </c>
      <c r="AS563">
        <v>37278.615199999993</v>
      </c>
      <c r="AT563">
        <v>-1009.006599999999</v>
      </c>
      <c r="AU563">
        <v>4192.8809999999939</v>
      </c>
      <c r="AV563">
        <v>-5869.8499999999913</v>
      </c>
      <c r="AW563">
        <v>-11936.596799999999</v>
      </c>
      <c r="AX563">
        <v>25230.748800000001</v>
      </c>
      <c r="AY563">
        <v>-11618.007900000001</v>
      </c>
      <c r="AZ563">
        <v>3915.865399999996</v>
      </c>
      <c r="BA563">
        <v>14201.56519999999</v>
      </c>
      <c r="BB563">
        <v>-1185.475600000005</v>
      </c>
      <c r="BC563">
        <v>8048.7615000000114</v>
      </c>
    </row>
    <row r="564" spans="1:55" x14ac:dyDescent="0.25">
      <c r="A564" s="2">
        <v>44131</v>
      </c>
      <c r="B564">
        <v>2432866.7801300008</v>
      </c>
      <c r="C564">
        <v>5779589</v>
      </c>
      <c r="D564">
        <v>8212455.7801300008</v>
      </c>
      <c r="E564">
        <v>1.642491156026</v>
      </c>
      <c r="F564">
        <v>3212455.7801300008</v>
      </c>
      <c r="G564" t="s">
        <v>149</v>
      </c>
      <c r="H564">
        <v>155505.09150000001</v>
      </c>
      <c r="I564">
        <v>144986.413</v>
      </c>
      <c r="J564">
        <v>49852.951199999981</v>
      </c>
      <c r="K564">
        <v>26843.674900000002</v>
      </c>
      <c r="L564">
        <v>127294.07739999999</v>
      </c>
      <c r="M564">
        <v>-4448.6722</v>
      </c>
      <c r="N564">
        <v>37747.236799999977</v>
      </c>
      <c r="O564">
        <v>-2483.0028999999922</v>
      </c>
      <c r="P564">
        <v>29098.086200000002</v>
      </c>
      <c r="Q564">
        <v>52332.870099999993</v>
      </c>
      <c r="R564">
        <v>446716.71092999988</v>
      </c>
      <c r="S564">
        <v>69625.067399999985</v>
      </c>
      <c r="T564">
        <v>49530.025500000003</v>
      </c>
      <c r="U564">
        <v>78028.516499999998</v>
      </c>
      <c r="V564">
        <v>56947.71669999999</v>
      </c>
      <c r="W564">
        <v>171055.7292</v>
      </c>
      <c r="X564">
        <v>80347.40860000001</v>
      </c>
      <c r="Y564">
        <v>76876.872600000002</v>
      </c>
      <c r="Z564">
        <v>44183.657699999982</v>
      </c>
      <c r="AA564">
        <v>43806.051200000002</v>
      </c>
      <c r="AB564">
        <v>41210.658999999992</v>
      </c>
      <c r="AC564">
        <v>108204.4908</v>
      </c>
      <c r="AD564">
        <v>-15207.285599999999</v>
      </c>
      <c r="AE564">
        <v>62363.179800000013</v>
      </c>
      <c r="AF564">
        <v>130987.6</v>
      </c>
      <c r="AG564">
        <v>-15517.656000000021</v>
      </c>
      <c r="AH564">
        <v>384615.0135</v>
      </c>
      <c r="AI564">
        <v>150266.53950000001</v>
      </c>
      <c r="AJ564">
        <v>17358.217799999991</v>
      </c>
      <c r="AK564">
        <v>14975.49599999999</v>
      </c>
      <c r="AL564">
        <v>36143.078399999999</v>
      </c>
      <c r="AM564">
        <v>78414.369599999991</v>
      </c>
      <c r="AN564">
        <v>35107.570600000006</v>
      </c>
      <c r="AO564">
        <v>66300.285599999988</v>
      </c>
      <c r="AP564">
        <v>334386.00959999999</v>
      </c>
      <c r="AQ564">
        <v>9541.1340000000055</v>
      </c>
      <c r="AR564">
        <v>-19147.904999999992</v>
      </c>
      <c r="AS564">
        <v>36874.615199999993</v>
      </c>
      <c r="AT564">
        <v>-1277.006599999999</v>
      </c>
      <c r="AU564">
        <v>4500.8809999999939</v>
      </c>
      <c r="AV564">
        <v>-7494.849999999984</v>
      </c>
      <c r="AW564">
        <v>-11936.596799999999</v>
      </c>
      <c r="AX564">
        <v>24026.748800000001</v>
      </c>
      <c r="AY564">
        <v>-10896.007900000001</v>
      </c>
      <c r="AZ564">
        <v>3027.865399999996</v>
      </c>
      <c r="BA564">
        <v>15873.565199999999</v>
      </c>
      <c r="BB564">
        <v>-2284.4756000000052</v>
      </c>
      <c r="BC564">
        <v>8193.7615000000114</v>
      </c>
    </row>
    <row r="565" spans="1:55" x14ac:dyDescent="0.25">
      <c r="A565" s="2">
        <v>44132</v>
      </c>
      <c r="B565">
        <v>2432866.7801300008</v>
      </c>
      <c r="C565">
        <v>5832650</v>
      </c>
      <c r="D565">
        <v>8265516.7801300008</v>
      </c>
      <c r="E565">
        <v>1.653103356026</v>
      </c>
      <c r="F565">
        <v>3265516.7801300008</v>
      </c>
      <c r="G565" t="s">
        <v>149</v>
      </c>
      <c r="H565">
        <v>163200.09150000001</v>
      </c>
      <c r="I565">
        <v>142126.413</v>
      </c>
      <c r="J565">
        <v>45250.951199999981</v>
      </c>
      <c r="K565">
        <v>26367.674900000009</v>
      </c>
      <c r="L565">
        <v>129314.07739999999</v>
      </c>
      <c r="M565">
        <v>-5876.6722</v>
      </c>
      <c r="N565">
        <v>38111.236799999977</v>
      </c>
      <c r="O565">
        <v>1569.997100000008</v>
      </c>
      <c r="P565">
        <v>28530.086200000009</v>
      </c>
      <c r="Q565">
        <v>60361.870099999993</v>
      </c>
      <c r="R565">
        <v>446716.71092999988</v>
      </c>
      <c r="S565">
        <v>81083.067399999985</v>
      </c>
      <c r="T565">
        <v>43909.025500000003</v>
      </c>
      <c r="U565">
        <v>77203.516499999998</v>
      </c>
      <c r="V565">
        <v>58956.71669999999</v>
      </c>
      <c r="W565">
        <v>184667.7292</v>
      </c>
      <c r="X565">
        <v>74042.408599999981</v>
      </c>
      <c r="Y565">
        <v>77547.872600000002</v>
      </c>
      <c r="Z565">
        <v>42734.657699999982</v>
      </c>
      <c r="AA565">
        <v>48844.051200000002</v>
      </c>
      <c r="AB565">
        <v>44220.658999999992</v>
      </c>
      <c r="AC565">
        <v>109716.4908</v>
      </c>
      <c r="AD565">
        <v>-14739.285599999999</v>
      </c>
      <c r="AE565">
        <v>63092.179800000013</v>
      </c>
      <c r="AF565">
        <v>131887.6</v>
      </c>
      <c r="AG565">
        <v>-16973.656000000021</v>
      </c>
      <c r="AH565">
        <v>384615.0135</v>
      </c>
      <c r="AI565">
        <v>144366.53950000001</v>
      </c>
      <c r="AJ565">
        <v>21516.217799999991</v>
      </c>
      <c r="AK565">
        <v>14795.49600000001</v>
      </c>
      <c r="AL565">
        <v>48239.078399999999</v>
      </c>
      <c r="AM565">
        <v>83990.369599999991</v>
      </c>
      <c r="AN565">
        <v>34901.570599999999</v>
      </c>
      <c r="AO565">
        <v>67252.285599999988</v>
      </c>
      <c r="AP565">
        <v>334386.00959999999</v>
      </c>
      <c r="AQ565">
        <v>8821.1340000000055</v>
      </c>
      <c r="AR565">
        <v>-19315.904999999992</v>
      </c>
      <c r="AS565">
        <v>37682.615199999993</v>
      </c>
      <c r="AT565">
        <v>-1545.006599999992</v>
      </c>
      <c r="AU565">
        <v>3422.8809999999939</v>
      </c>
      <c r="AV565">
        <v>-6869.8499999999913</v>
      </c>
      <c r="AW565">
        <v>-12162.59680000001</v>
      </c>
      <c r="AX565">
        <v>26434.748800000001</v>
      </c>
      <c r="AY565">
        <v>-12834.007900000001</v>
      </c>
      <c r="AZ565">
        <v>3915.865399999996</v>
      </c>
      <c r="BA565">
        <v>14885.565199999999</v>
      </c>
      <c r="BB565">
        <v>-1185.475600000005</v>
      </c>
      <c r="BC565">
        <v>8338.7615000000114</v>
      </c>
    </row>
    <row r="566" spans="1:55" x14ac:dyDescent="0.25">
      <c r="A566" s="2">
        <v>44133</v>
      </c>
      <c r="B566">
        <v>2432866.7801300008</v>
      </c>
      <c r="C566">
        <v>5813097</v>
      </c>
      <c r="D566">
        <v>8245963.7801300008</v>
      </c>
      <c r="E566">
        <v>1.649192756026</v>
      </c>
      <c r="F566">
        <v>3245963.7801300008</v>
      </c>
      <c r="G566" t="s">
        <v>149</v>
      </c>
      <c r="H566">
        <v>166962.09150000001</v>
      </c>
      <c r="I566">
        <v>138408.413</v>
      </c>
      <c r="J566">
        <v>38854.951199999981</v>
      </c>
      <c r="K566">
        <v>27081.674900000031</v>
      </c>
      <c r="L566">
        <v>128304.07739999999</v>
      </c>
      <c r="M566">
        <v>-6352.6722</v>
      </c>
      <c r="N566">
        <v>34471.236799999977</v>
      </c>
      <c r="O566">
        <v>-939.00289999999222</v>
      </c>
      <c r="P566">
        <v>27394.086200000009</v>
      </c>
      <c r="Q566">
        <v>61012.870099999993</v>
      </c>
      <c r="R566">
        <v>446716.71092999988</v>
      </c>
      <c r="S566">
        <v>83633.067399999985</v>
      </c>
      <c r="T566">
        <v>42595.025500000003</v>
      </c>
      <c r="U566">
        <v>74728.516499999998</v>
      </c>
      <c r="V566">
        <v>61006.71669999999</v>
      </c>
      <c r="W566">
        <v>187821.7292</v>
      </c>
      <c r="X566">
        <v>78213.408600000039</v>
      </c>
      <c r="Y566">
        <v>78584.872600000002</v>
      </c>
      <c r="Z566">
        <v>46262.657699999982</v>
      </c>
      <c r="AA566">
        <v>51363.051200000002</v>
      </c>
      <c r="AB566">
        <v>32670.658999999989</v>
      </c>
      <c r="AC566">
        <v>114504.4908</v>
      </c>
      <c r="AD566">
        <v>-15987.285599999999</v>
      </c>
      <c r="AE566">
        <v>64793.179800000013</v>
      </c>
      <c r="AF566">
        <v>127487.6</v>
      </c>
      <c r="AG566">
        <v>-16973.656000000021</v>
      </c>
      <c r="AH566">
        <v>384615.0135</v>
      </c>
      <c r="AI566">
        <v>136401.53950000001</v>
      </c>
      <c r="AJ566">
        <v>21824.217799999991</v>
      </c>
      <c r="AK566">
        <v>14435.49600000001</v>
      </c>
      <c r="AL566">
        <v>49391.078399999999</v>
      </c>
      <c r="AM566">
        <v>83662.369599999991</v>
      </c>
      <c r="AN566">
        <v>37373.570599999999</v>
      </c>
      <c r="AO566">
        <v>66980.285599999988</v>
      </c>
      <c r="AP566">
        <v>334386.00959999999</v>
      </c>
      <c r="AQ566">
        <v>10201.134000000009</v>
      </c>
      <c r="AR566">
        <v>-19777.904999999992</v>
      </c>
      <c r="AS566">
        <v>35864.6152</v>
      </c>
      <c r="AT566">
        <v>-1947.006599999999</v>
      </c>
      <c r="AU566">
        <v>2806.8809999999939</v>
      </c>
      <c r="AV566">
        <v>-7369.8499999999913</v>
      </c>
      <c r="AW566">
        <v>-12162.59680000001</v>
      </c>
      <c r="AX566">
        <v>24026.748800000001</v>
      </c>
      <c r="AY566">
        <v>-13556.007900000001</v>
      </c>
      <c r="AZ566">
        <v>6949.8653999999951</v>
      </c>
      <c r="BA566">
        <v>16253.565199999999</v>
      </c>
      <c r="BB566">
        <v>-4482.4756000000052</v>
      </c>
      <c r="BC566">
        <v>7468.7615000000114</v>
      </c>
    </row>
    <row r="567" spans="1:55" x14ac:dyDescent="0.25">
      <c r="A567" s="2">
        <v>44134</v>
      </c>
      <c r="B567">
        <v>2432866.7801300008</v>
      </c>
      <c r="C567">
        <v>5651975</v>
      </c>
      <c r="D567">
        <v>8084841.7801300008</v>
      </c>
      <c r="E567">
        <v>1.616968356026</v>
      </c>
      <c r="F567">
        <v>3084841.7801300008</v>
      </c>
      <c r="G567" t="s">
        <v>149</v>
      </c>
      <c r="H567">
        <v>140970.09150000001</v>
      </c>
      <c r="I567">
        <v>131258.413</v>
      </c>
      <c r="J567">
        <v>42676.951199999981</v>
      </c>
      <c r="K567">
        <v>26010.674900000031</v>
      </c>
      <c r="L567">
        <v>126890.07739999999</v>
      </c>
      <c r="M567">
        <v>-8494.6722000000009</v>
      </c>
      <c r="N567">
        <v>29375.236799999981</v>
      </c>
      <c r="O567">
        <v>-1325.002899999992</v>
      </c>
      <c r="P567">
        <v>26116.086200000009</v>
      </c>
      <c r="Q567">
        <v>56889.870099999993</v>
      </c>
      <c r="R567">
        <v>446716.71092999988</v>
      </c>
      <c r="S567">
        <v>75099.067399999985</v>
      </c>
      <c r="T567">
        <v>42011.025500000003</v>
      </c>
      <c r="U567">
        <v>62353.516499999998</v>
      </c>
      <c r="V567">
        <v>55717.71669999999</v>
      </c>
      <c r="W567">
        <v>174043.7292</v>
      </c>
      <c r="X567">
        <v>69677.40860000001</v>
      </c>
      <c r="Y567">
        <v>73887.872600000002</v>
      </c>
      <c r="Z567">
        <v>40907.657699999982</v>
      </c>
      <c r="AA567">
        <v>54340.051200000002</v>
      </c>
      <c r="AB567">
        <v>26860.658999999989</v>
      </c>
      <c r="AC567">
        <v>115260.4908</v>
      </c>
      <c r="AD567">
        <v>-18483.285599999999</v>
      </c>
      <c r="AE567">
        <v>60905.179800000013</v>
      </c>
      <c r="AF567">
        <v>114287.6</v>
      </c>
      <c r="AG567">
        <v>-17869.65600000001</v>
      </c>
      <c r="AH567">
        <v>384615.0135</v>
      </c>
      <c r="AI567">
        <v>130206.5395</v>
      </c>
      <c r="AJ567">
        <v>21208.217799999991</v>
      </c>
      <c r="AK567">
        <v>12815.49600000001</v>
      </c>
      <c r="AL567">
        <v>45935.078399999977</v>
      </c>
      <c r="AM567">
        <v>83006.369599999991</v>
      </c>
      <c r="AN567">
        <v>35725.570599999999</v>
      </c>
      <c r="AO567">
        <v>65620.285599999988</v>
      </c>
      <c r="AP567">
        <v>334386.00959999999</v>
      </c>
      <c r="AQ567">
        <v>7981.1340000000046</v>
      </c>
      <c r="AR567">
        <v>-21289.904999999992</v>
      </c>
      <c r="AS567">
        <v>35460.615199999993</v>
      </c>
      <c r="AT567">
        <v>-3421.0065999999988</v>
      </c>
      <c r="AU567">
        <v>2036.8809999999939</v>
      </c>
      <c r="AV567">
        <v>-8244.8499999999913</v>
      </c>
      <c r="AW567">
        <v>-13292.59680000001</v>
      </c>
      <c r="AX567">
        <v>22478.748800000001</v>
      </c>
      <c r="AY567">
        <v>-14411.007900000001</v>
      </c>
      <c r="AZ567">
        <v>6801.8653999999951</v>
      </c>
      <c r="BA567">
        <v>14049.565199999999</v>
      </c>
      <c r="BB567">
        <v>-5738.4756000000052</v>
      </c>
      <c r="BC567">
        <v>2828.761500000011</v>
      </c>
    </row>
    <row r="568" spans="1:55" x14ac:dyDescent="0.25">
      <c r="A568" s="2">
        <v>44137</v>
      </c>
      <c r="B568">
        <v>2432866.7801300008</v>
      </c>
      <c r="C568">
        <v>5675133</v>
      </c>
      <c r="D568">
        <v>8107999.7801300008</v>
      </c>
      <c r="E568">
        <v>1.6215999560259999</v>
      </c>
      <c r="F568">
        <v>3107999.7801300008</v>
      </c>
      <c r="G568" t="s">
        <v>149</v>
      </c>
      <c r="H568">
        <v>143193.09150000001</v>
      </c>
      <c r="I568">
        <v>127254.413</v>
      </c>
      <c r="J568">
        <v>41116.951199999981</v>
      </c>
      <c r="K568">
        <v>38148.674900000013</v>
      </c>
      <c r="L568">
        <v>123254.07739999999</v>
      </c>
      <c r="M568">
        <v>-8018.6722</v>
      </c>
      <c r="N568">
        <v>27555.236799999981</v>
      </c>
      <c r="O568">
        <v>-553.00289999999222</v>
      </c>
      <c r="P568">
        <v>25974.08619999998</v>
      </c>
      <c r="Q568">
        <v>54285.870099999993</v>
      </c>
      <c r="R568">
        <v>446716.71092999988</v>
      </c>
      <c r="S568">
        <v>78635.067399999985</v>
      </c>
      <c r="T568">
        <v>46099.025500000003</v>
      </c>
      <c r="U568">
        <v>60043.516499999998</v>
      </c>
      <c r="V568">
        <v>58833.71669999999</v>
      </c>
      <c r="W568">
        <v>170723.7292</v>
      </c>
      <c r="X568">
        <v>66185.40860000001</v>
      </c>
      <c r="Y568">
        <v>74375.872600000002</v>
      </c>
      <c r="Z568">
        <v>39710.657699999982</v>
      </c>
      <c r="AA568">
        <v>50905.051200000002</v>
      </c>
      <c r="AB568">
        <v>27630.658999999989</v>
      </c>
      <c r="AC568">
        <v>134916.4908</v>
      </c>
      <c r="AD568">
        <v>-20043.285599999999</v>
      </c>
      <c r="AE568">
        <v>54587.179800000013</v>
      </c>
      <c r="AF568">
        <v>121187.6</v>
      </c>
      <c r="AG568">
        <v>-20389.656000000021</v>
      </c>
      <c r="AH568">
        <v>384615.0135</v>
      </c>
      <c r="AI568">
        <v>120176.5395</v>
      </c>
      <c r="AJ568">
        <v>22594.217799999991</v>
      </c>
      <c r="AK568">
        <v>13535.49600000001</v>
      </c>
      <c r="AL568">
        <v>51407.078399999999</v>
      </c>
      <c r="AM568">
        <v>85302.369599999991</v>
      </c>
      <c r="AN568">
        <v>33047.570599999999</v>
      </c>
      <c r="AO568">
        <v>66980.285599999988</v>
      </c>
      <c r="AP568">
        <v>334386.00959999999</v>
      </c>
      <c r="AQ568">
        <v>5581.1340000000046</v>
      </c>
      <c r="AR568">
        <v>-21793.904999999992</v>
      </c>
      <c r="AS568">
        <v>39702.615199999993</v>
      </c>
      <c r="AT568">
        <v>-3153.0065999999988</v>
      </c>
      <c r="AU568">
        <v>4038.8809999999939</v>
      </c>
      <c r="AV568">
        <v>-6369.8499999999913</v>
      </c>
      <c r="AW568">
        <v>-12840.596799999999</v>
      </c>
      <c r="AX568">
        <v>25402.748800000001</v>
      </c>
      <c r="AY568">
        <v>-14050.007900000001</v>
      </c>
      <c r="AZ568">
        <v>6875.8653999999951</v>
      </c>
      <c r="BA568">
        <v>13517.56519999999</v>
      </c>
      <c r="BB568">
        <v>-4953.4756000000052</v>
      </c>
      <c r="BC568">
        <v>1668.761500000011</v>
      </c>
    </row>
    <row r="569" spans="1:55" x14ac:dyDescent="0.25">
      <c r="A569" s="2">
        <v>44138</v>
      </c>
      <c r="B569">
        <v>2432866.7801300008</v>
      </c>
      <c r="C569">
        <v>5788502</v>
      </c>
      <c r="D569">
        <v>8221368.7801300008</v>
      </c>
      <c r="E569">
        <v>1.6442737560259999</v>
      </c>
      <c r="F569">
        <v>3221368.7801300008</v>
      </c>
      <c r="G569" t="s">
        <v>149</v>
      </c>
      <c r="H569">
        <v>149691.09150000001</v>
      </c>
      <c r="I569">
        <v>126968.413</v>
      </c>
      <c r="J569">
        <v>49306.951199999981</v>
      </c>
      <c r="K569">
        <v>47192.674900000013</v>
      </c>
      <c r="L569">
        <v>120628.07739999999</v>
      </c>
      <c r="M569">
        <v>-5876.6722</v>
      </c>
      <c r="N569">
        <v>31559.236799999981</v>
      </c>
      <c r="O569">
        <v>1183.997100000008</v>
      </c>
      <c r="P569">
        <v>28388.08619999998</v>
      </c>
      <c r="Q569">
        <v>57757.870099999993</v>
      </c>
      <c r="R569">
        <v>446716.71092999988</v>
      </c>
      <c r="S569">
        <v>78397.067399999985</v>
      </c>
      <c r="T569">
        <v>45880.025500000003</v>
      </c>
      <c r="U569">
        <v>62188.516499999998</v>
      </c>
      <c r="V569">
        <v>57439.71669999999</v>
      </c>
      <c r="W569">
        <v>173877.7292</v>
      </c>
      <c r="X569">
        <v>68222.40860000001</v>
      </c>
      <c r="Y569">
        <v>76815.872600000002</v>
      </c>
      <c r="Z569">
        <v>41411.657699999982</v>
      </c>
      <c r="AA569">
        <v>59607.051200000002</v>
      </c>
      <c r="AB569">
        <v>29310.658999999971</v>
      </c>
      <c r="AC569">
        <v>142602.4908</v>
      </c>
      <c r="AD569">
        <v>-18327.285599999999</v>
      </c>
      <c r="AE569">
        <v>55316.179800000013</v>
      </c>
      <c r="AF569">
        <v>121287.6</v>
      </c>
      <c r="AG569">
        <v>-19437.656000000021</v>
      </c>
      <c r="AH569">
        <v>384615.0135</v>
      </c>
      <c r="AI569">
        <v>123126.5395</v>
      </c>
      <c r="AJ569">
        <v>21824.217799999991</v>
      </c>
      <c r="AK569">
        <v>17045.49600000001</v>
      </c>
      <c r="AL569">
        <v>64943.078399999999</v>
      </c>
      <c r="AM569">
        <v>81038.369599999991</v>
      </c>
      <c r="AN569">
        <v>37373.570599999999</v>
      </c>
      <c r="AO569">
        <v>75412.285599999988</v>
      </c>
      <c r="AP569">
        <v>334386.00959999999</v>
      </c>
      <c r="AQ569">
        <v>8041.1340000000046</v>
      </c>
      <c r="AR569">
        <v>-20659.904999999992</v>
      </c>
      <c r="AS569">
        <v>40712.615199999993</v>
      </c>
      <c r="AT569">
        <v>-1545.006599999992</v>
      </c>
      <c r="AU569">
        <v>5578.8809999999939</v>
      </c>
      <c r="AV569">
        <v>-4994.8499999999995</v>
      </c>
      <c r="AW569">
        <v>-11258.59680000001</v>
      </c>
      <c r="AX569">
        <v>27294.748800000001</v>
      </c>
      <c r="AY569">
        <v>-12188.007900000001</v>
      </c>
      <c r="AZ569">
        <v>6579.8653999999951</v>
      </c>
      <c r="BA569">
        <v>17165.565200000001</v>
      </c>
      <c r="BB569">
        <v>-4639.4756000000052</v>
      </c>
      <c r="BC569">
        <v>3408.761500000011</v>
      </c>
    </row>
    <row r="570" spans="1:55" x14ac:dyDescent="0.25">
      <c r="A570" s="2">
        <v>44139</v>
      </c>
      <c r="B570">
        <v>2432866.7801300008</v>
      </c>
      <c r="C570">
        <v>5755579</v>
      </c>
      <c r="D570">
        <v>8188445.7801300008</v>
      </c>
      <c r="E570">
        <v>1.6376891560260001</v>
      </c>
      <c r="F570">
        <v>3188445.7801300008</v>
      </c>
      <c r="G570" t="s">
        <v>149</v>
      </c>
      <c r="H570">
        <v>144561.09150000001</v>
      </c>
      <c r="I570">
        <v>123536.413</v>
      </c>
      <c r="J570">
        <v>48760.951199999981</v>
      </c>
      <c r="K570">
        <v>45526.674900000013</v>
      </c>
      <c r="L570">
        <v>122244.07739999999</v>
      </c>
      <c r="M570">
        <v>-6590.6722</v>
      </c>
      <c r="N570">
        <v>30831.236799999981</v>
      </c>
      <c r="O570">
        <v>-167.0028999999922</v>
      </c>
      <c r="P570">
        <v>26116.086200000009</v>
      </c>
      <c r="Q570">
        <v>56672.870099999993</v>
      </c>
      <c r="R570">
        <v>446716.71092999988</v>
      </c>
      <c r="S570">
        <v>79281.067399999985</v>
      </c>
      <c r="T570">
        <v>44420.025500000003</v>
      </c>
      <c r="U570">
        <v>55753.516499999998</v>
      </c>
      <c r="V570">
        <v>61047.71669999999</v>
      </c>
      <c r="W570">
        <v>172051.7292</v>
      </c>
      <c r="X570">
        <v>66185.40860000001</v>
      </c>
      <c r="Y570">
        <v>74680.872600000002</v>
      </c>
      <c r="Z570">
        <v>39521.657699999982</v>
      </c>
      <c r="AA570">
        <v>61668.051200000002</v>
      </c>
      <c r="AB570">
        <v>29240.658999999989</v>
      </c>
      <c r="AC570">
        <v>141846.4908</v>
      </c>
      <c r="AD570">
        <v>-16923.285599999999</v>
      </c>
      <c r="AE570">
        <v>53615.179800000013</v>
      </c>
      <c r="AF570">
        <v>118387.6</v>
      </c>
      <c r="AG570">
        <v>-19773.65600000001</v>
      </c>
      <c r="AH570">
        <v>384615.0135</v>
      </c>
      <c r="AI570">
        <v>104541.5395</v>
      </c>
      <c r="AJ570">
        <v>21824.217799999991</v>
      </c>
      <c r="AK570">
        <v>16955.49600000001</v>
      </c>
      <c r="AL570">
        <v>71999.078399999999</v>
      </c>
      <c r="AM570">
        <v>84318.369599999991</v>
      </c>
      <c r="AN570">
        <v>39227.570599999977</v>
      </c>
      <c r="AO570">
        <v>72692.285599999988</v>
      </c>
      <c r="AP570">
        <v>334386.00959999999</v>
      </c>
      <c r="AQ570">
        <v>7441.1340000000046</v>
      </c>
      <c r="AR570">
        <v>-21835.904999999992</v>
      </c>
      <c r="AS570">
        <v>46570.615199999993</v>
      </c>
      <c r="AT570">
        <v>-1545.006599999992</v>
      </c>
      <c r="AU570">
        <v>6656.8809999999939</v>
      </c>
      <c r="AV570">
        <v>-4994.8499999999995</v>
      </c>
      <c r="AW570">
        <v>-11484.596800000019</v>
      </c>
      <c r="AX570">
        <v>27294.748800000001</v>
      </c>
      <c r="AY570">
        <v>-10991.007900000001</v>
      </c>
      <c r="AZ570">
        <v>6431.8653999999951</v>
      </c>
      <c r="BA570">
        <v>17013.565200000001</v>
      </c>
      <c r="BB570">
        <v>-5581.4756000000052</v>
      </c>
      <c r="BC570">
        <v>3698.761500000011</v>
      </c>
    </row>
    <row r="571" spans="1:55" x14ac:dyDescent="0.25">
      <c r="A571" s="2">
        <v>44140</v>
      </c>
      <c r="B571">
        <v>2432866.7801300008</v>
      </c>
      <c r="C571">
        <v>5873081</v>
      </c>
      <c r="D571">
        <v>8305947.7801300008</v>
      </c>
      <c r="E571">
        <v>1.6611895560259999</v>
      </c>
      <c r="F571">
        <v>3305947.7801300008</v>
      </c>
      <c r="G571" t="s">
        <v>149</v>
      </c>
      <c r="H571">
        <v>152427.09150000001</v>
      </c>
      <c r="I571">
        <v>128684.413</v>
      </c>
      <c r="J571">
        <v>59134.951199999981</v>
      </c>
      <c r="K571">
        <v>48263.674900000013</v>
      </c>
      <c r="L571">
        <v>122042.07739999999</v>
      </c>
      <c r="M571">
        <v>-5876.6722</v>
      </c>
      <c r="N571">
        <v>31741.236799999981</v>
      </c>
      <c r="O571">
        <v>604.99710000000778</v>
      </c>
      <c r="P571">
        <v>27678.086200000002</v>
      </c>
      <c r="Q571">
        <v>55370.870099999993</v>
      </c>
      <c r="R571">
        <v>446716.71092999988</v>
      </c>
      <c r="S571">
        <v>93969.067399999985</v>
      </c>
      <c r="T571">
        <v>46391.025500000003</v>
      </c>
      <c r="U571">
        <v>56413.516499999998</v>
      </c>
      <c r="V571">
        <v>64409.71669999999</v>
      </c>
      <c r="W571">
        <v>177861.7292</v>
      </c>
      <c r="X571">
        <v>67931.40860000001</v>
      </c>
      <c r="Y571">
        <v>78462.872600000002</v>
      </c>
      <c r="Z571">
        <v>41159.657699999982</v>
      </c>
      <c r="AA571">
        <v>71973.051200000002</v>
      </c>
      <c r="AB571">
        <v>30290.658999999989</v>
      </c>
      <c r="AC571">
        <v>142224.4908</v>
      </c>
      <c r="AD571">
        <v>-16923.285599999999</v>
      </c>
      <c r="AE571">
        <v>56288.179800000013</v>
      </c>
      <c r="AF571">
        <v>129487.6</v>
      </c>
      <c r="AG571">
        <v>-19045.656000000021</v>
      </c>
      <c r="AH571">
        <v>384615.0135</v>
      </c>
      <c r="AI571">
        <v>107491.5395</v>
      </c>
      <c r="AJ571">
        <v>25674.217799999991</v>
      </c>
      <c r="AK571">
        <v>20465.49600000001</v>
      </c>
      <c r="AL571">
        <v>70847.078399999999</v>
      </c>
      <c r="AM571">
        <v>100718.36960000001</v>
      </c>
      <c r="AN571">
        <v>39845.570599999999</v>
      </c>
      <c r="AO571">
        <v>72420.285599999988</v>
      </c>
      <c r="AP571">
        <v>334386.00959999999</v>
      </c>
      <c r="AQ571">
        <v>8341.1340000000055</v>
      </c>
      <c r="AR571">
        <v>-21877.904999999992</v>
      </c>
      <c r="AS571">
        <v>44348.615199999993</v>
      </c>
      <c r="AT571">
        <v>-1411.006599999999</v>
      </c>
      <c r="AU571">
        <v>6194.8809999999939</v>
      </c>
      <c r="AV571">
        <v>-5369.849999999984</v>
      </c>
      <c r="AW571">
        <v>-11258.59680000001</v>
      </c>
      <c r="AX571">
        <v>28154.748800000001</v>
      </c>
      <c r="AY571">
        <v>-9338.0078999999969</v>
      </c>
      <c r="AZ571">
        <v>8207.8653999999951</v>
      </c>
      <c r="BA571">
        <v>17089.565200000001</v>
      </c>
      <c r="BB571">
        <v>-5267.4756000000052</v>
      </c>
      <c r="BC571">
        <v>3988.761500000011</v>
      </c>
    </row>
    <row r="572" spans="1:55" x14ac:dyDescent="0.25">
      <c r="A572" s="2">
        <v>44141</v>
      </c>
      <c r="B572">
        <v>2432866.7801300008</v>
      </c>
      <c r="C572">
        <v>5851530</v>
      </c>
      <c r="D572">
        <v>8284396.7801300008</v>
      </c>
      <c r="E572">
        <v>1.656879356026</v>
      </c>
      <c r="F572">
        <v>3284396.7801300008</v>
      </c>
      <c r="G572" t="s">
        <v>149</v>
      </c>
      <c r="H572">
        <v>155676.09150000001</v>
      </c>
      <c r="I572">
        <v>126110.413</v>
      </c>
      <c r="J572">
        <v>61474.951199999981</v>
      </c>
      <c r="K572">
        <v>48977.674900000013</v>
      </c>
      <c r="L572">
        <v>122850.07739999999</v>
      </c>
      <c r="M572">
        <v>-6590.6722</v>
      </c>
      <c r="N572">
        <v>31195.236799999981</v>
      </c>
      <c r="O572">
        <v>3306.9970999999932</v>
      </c>
      <c r="P572">
        <v>28530.086200000009</v>
      </c>
      <c r="Q572">
        <v>53200.870099999993</v>
      </c>
      <c r="R572">
        <v>446716.71092999988</v>
      </c>
      <c r="S572">
        <v>91657.067399999985</v>
      </c>
      <c r="T572">
        <v>43471.025500000003</v>
      </c>
      <c r="U572">
        <v>53608.516499999998</v>
      </c>
      <c r="V572">
        <v>61170.71669999999</v>
      </c>
      <c r="W572">
        <v>174375.7292</v>
      </c>
      <c r="X572">
        <v>63760.40860000001</v>
      </c>
      <c r="Y572">
        <v>77425.872600000002</v>
      </c>
      <c r="Z572">
        <v>38135.657699999982</v>
      </c>
      <c r="AA572">
        <v>76553.051200000002</v>
      </c>
      <c r="AB572">
        <v>29450.659</v>
      </c>
      <c r="AC572">
        <v>148524.4908</v>
      </c>
      <c r="AD572">
        <v>-16611.285599999999</v>
      </c>
      <c r="AE572">
        <v>60905.179800000013</v>
      </c>
      <c r="AF572">
        <v>120587.6</v>
      </c>
      <c r="AG572">
        <v>-20053.656000000021</v>
      </c>
      <c r="AH572">
        <v>384615.0135</v>
      </c>
      <c r="AI572">
        <v>100116.5395</v>
      </c>
      <c r="AJ572">
        <v>25828.217799999991</v>
      </c>
      <c r="AK572">
        <v>21995.49600000001</v>
      </c>
      <c r="AL572">
        <v>73007.078399999999</v>
      </c>
      <c r="AM572">
        <v>103014.36960000001</v>
      </c>
      <c r="AN572">
        <v>38197.570599999999</v>
      </c>
      <c r="AO572">
        <v>70380.285599999988</v>
      </c>
      <c r="AP572">
        <v>334386.00959999999</v>
      </c>
      <c r="AQ572">
        <v>8221.1340000000055</v>
      </c>
      <c r="AR572">
        <v>-23263.904999999992</v>
      </c>
      <c r="AS572">
        <v>41318.615199999993</v>
      </c>
      <c r="AT572">
        <v>-1277.006599999999</v>
      </c>
      <c r="AU572">
        <v>5116.8809999999939</v>
      </c>
      <c r="AV572">
        <v>-4244.8499999999913</v>
      </c>
      <c r="AW572">
        <v>-10806.59680000001</v>
      </c>
      <c r="AX572">
        <v>27294.748800000001</v>
      </c>
      <c r="AY572">
        <v>-6545.0078999999969</v>
      </c>
      <c r="AZ572">
        <v>8503.8653999999951</v>
      </c>
      <c r="BA572">
        <v>15721.565199999999</v>
      </c>
      <c r="BB572">
        <v>-5581.4756000000052</v>
      </c>
      <c r="BC572">
        <v>3988.761500000011</v>
      </c>
    </row>
    <row r="573" spans="1:55" x14ac:dyDescent="0.25">
      <c r="A573" s="2">
        <v>44144</v>
      </c>
      <c r="B573">
        <v>2432866.7801300008</v>
      </c>
      <c r="C573">
        <v>6020677</v>
      </c>
      <c r="D573">
        <v>8453543.7801300008</v>
      </c>
      <c r="E573">
        <v>1.6907087560259999</v>
      </c>
      <c r="F573">
        <v>3453543.7801300008</v>
      </c>
      <c r="G573" t="s">
        <v>149</v>
      </c>
      <c r="H573">
        <v>177735.09150000001</v>
      </c>
      <c r="I573">
        <v>129256.413</v>
      </c>
      <c r="J573">
        <v>62098.951199999981</v>
      </c>
      <c r="K573">
        <v>49691.674900000013</v>
      </c>
      <c r="L573">
        <v>123254.07739999999</v>
      </c>
      <c r="M573">
        <v>-4924.6722</v>
      </c>
      <c r="N573">
        <v>32469.236799999981</v>
      </c>
      <c r="O573">
        <v>4271.9971000000078</v>
      </c>
      <c r="P573">
        <v>30092.086200000002</v>
      </c>
      <c r="Q573">
        <v>63182.870099999993</v>
      </c>
      <c r="R573">
        <v>446716.71092999988</v>
      </c>
      <c r="S573">
        <v>97233.067399999985</v>
      </c>
      <c r="T573">
        <v>47340.025500000003</v>
      </c>
      <c r="U573">
        <v>57733.516499999998</v>
      </c>
      <c r="V573">
        <v>56373.71669999999</v>
      </c>
      <c r="W573">
        <v>185497.7292</v>
      </c>
      <c r="X573">
        <v>71132.40860000001</v>
      </c>
      <c r="Y573">
        <v>80353.872600000002</v>
      </c>
      <c r="Z573">
        <v>39458.657699999982</v>
      </c>
      <c r="AA573">
        <v>93728.051200000002</v>
      </c>
      <c r="AB573">
        <v>31410.658999999989</v>
      </c>
      <c r="AC573">
        <v>147516.4908</v>
      </c>
      <c r="AD573">
        <v>-15363.285599999999</v>
      </c>
      <c r="AE573">
        <v>70625.179800000013</v>
      </c>
      <c r="AF573">
        <v>124987.6</v>
      </c>
      <c r="AG573">
        <v>-19269.65600000001</v>
      </c>
      <c r="AH573">
        <v>384615.0135</v>
      </c>
      <c r="AI573">
        <v>110441.5395</v>
      </c>
      <c r="AJ573">
        <v>25520.217799999991</v>
      </c>
      <c r="AK573">
        <v>21725.495999999988</v>
      </c>
      <c r="AL573">
        <v>88703.078399999999</v>
      </c>
      <c r="AM573">
        <v>101702.36960000001</v>
      </c>
      <c r="AN573">
        <v>39433.570599999999</v>
      </c>
      <c r="AO573">
        <v>71332.285599999988</v>
      </c>
      <c r="AP573">
        <v>334386.00959999999</v>
      </c>
      <c r="AQ573">
        <v>8941.1340000000055</v>
      </c>
      <c r="AR573">
        <v>-22759.904999999992</v>
      </c>
      <c r="AS573">
        <v>48792.615199999993</v>
      </c>
      <c r="AT573">
        <v>330.9934000000012</v>
      </c>
      <c r="AU573">
        <v>8042.8809999999939</v>
      </c>
      <c r="AV573">
        <v>-2369.849999999999</v>
      </c>
      <c r="AW573">
        <v>-9676.5968000000103</v>
      </c>
      <c r="AX573">
        <v>36410.748800000001</v>
      </c>
      <c r="AY573">
        <v>-2004.0078999999971</v>
      </c>
      <c r="AZ573">
        <v>8577.8653999999951</v>
      </c>
      <c r="BA573">
        <v>18153.565200000001</v>
      </c>
      <c r="BB573">
        <v>-4796.4756000000052</v>
      </c>
      <c r="BC573">
        <v>5438.7615000000114</v>
      </c>
    </row>
    <row r="574" spans="1:55" x14ac:dyDescent="0.25">
      <c r="A574" s="2">
        <v>44145</v>
      </c>
      <c r="B574">
        <v>2432866.7801300008</v>
      </c>
      <c r="C574">
        <v>5994494</v>
      </c>
      <c r="D574">
        <v>8427360.7801300008</v>
      </c>
      <c r="E574">
        <v>1.685472156026</v>
      </c>
      <c r="F574">
        <v>3427360.7801300008</v>
      </c>
      <c r="G574" t="s">
        <v>149</v>
      </c>
      <c r="H574">
        <v>165081.09149999989</v>
      </c>
      <c r="I574">
        <v>130972.413</v>
      </c>
      <c r="J574">
        <v>59056.951199999981</v>
      </c>
      <c r="K574">
        <v>58973.674900000013</v>
      </c>
      <c r="L574">
        <v>123052.07739999999</v>
      </c>
      <c r="M574">
        <v>-5638.6722</v>
      </c>
      <c r="N574">
        <v>31923.236799999981</v>
      </c>
      <c r="O574">
        <v>5043.9971000000078</v>
      </c>
      <c r="P574">
        <v>27252.08619999998</v>
      </c>
      <c r="Q574">
        <v>73598.870100000015</v>
      </c>
      <c r="R574">
        <v>446716.71092999988</v>
      </c>
      <c r="S574">
        <v>94275.067399999985</v>
      </c>
      <c r="T574">
        <v>53837.025500000003</v>
      </c>
      <c r="U574">
        <v>54433.516499999998</v>
      </c>
      <c r="V574">
        <v>55348.71669999999</v>
      </c>
      <c r="W574">
        <v>185829.7292</v>
      </c>
      <c r="X574">
        <v>70162.40860000001</v>
      </c>
      <c r="Y574">
        <v>76815.872600000002</v>
      </c>
      <c r="Z574">
        <v>39017.657699999982</v>
      </c>
      <c r="AA574">
        <v>93041.051200000002</v>
      </c>
      <c r="AB574">
        <v>28820.658999999971</v>
      </c>
      <c r="AC574">
        <v>137310.4908</v>
      </c>
      <c r="AD574">
        <v>-16143.285599999999</v>
      </c>
      <c r="AE574">
        <v>67952.179800000013</v>
      </c>
      <c r="AF574">
        <v>132187.6</v>
      </c>
      <c r="AG574">
        <v>-19605.656000000021</v>
      </c>
      <c r="AH574">
        <v>384615.0135</v>
      </c>
      <c r="AI574">
        <v>103951.5395</v>
      </c>
      <c r="AJ574">
        <v>23210.217799999991</v>
      </c>
      <c r="AK574">
        <v>23255.496000000021</v>
      </c>
      <c r="AL574">
        <v>88703.078399999999</v>
      </c>
      <c r="AM574">
        <v>105966.36960000001</v>
      </c>
      <c r="AN574">
        <v>37785.570599999999</v>
      </c>
      <c r="AO574">
        <v>65892.285599999988</v>
      </c>
      <c r="AP574">
        <v>334386.00959999999</v>
      </c>
      <c r="AQ574">
        <v>8461.1340000000055</v>
      </c>
      <c r="AR574">
        <v>-22213.904999999992</v>
      </c>
      <c r="AS574">
        <v>47176.615199999993</v>
      </c>
      <c r="AT574">
        <v>-607.0065999999988</v>
      </c>
      <c r="AU574">
        <v>8042.8809999999939</v>
      </c>
      <c r="AV574">
        <v>-2369.849999999999</v>
      </c>
      <c r="AW574">
        <v>-10354.59680000001</v>
      </c>
      <c r="AX574">
        <v>40710.748800000001</v>
      </c>
      <c r="AY574">
        <v>-2859.0078999999969</v>
      </c>
      <c r="AZ574">
        <v>7689.8653999999951</v>
      </c>
      <c r="BA574">
        <v>16709.56519999999</v>
      </c>
      <c r="BB574">
        <v>-5110.4756000000052</v>
      </c>
      <c r="BC574">
        <v>5003.7615000000114</v>
      </c>
    </row>
    <row r="575" spans="1:55" x14ac:dyDescent="0.25">
      <c r="A575" s="2">
        <v>44146</v>
      </c>
      <c r="B575">
        <v>2432866.7801300008</v>
      </c>
      <c r="C575">
        <v>5965109</v>
      </c>
      <c r="D575">
        <v>8397975.7801300008</v>
      </c>
      <c r="E575">
        <v>1.6795951560260001</v>
      </c>
      <c r="F575">
        <v>3397975.7801300008</v>
      </c>
      <c r="G575" t="s">
        <v>149</v>
      </c>
      <c r="H575">
        <v>174828.09150000001</v>
      </c>
      <c r="I575">
        <v>126968.413</v>
      </c>
      <c r="J575">
        <v>52816.951199999981</v>
      </c>
      <c r="K575">
        <v>63971.674900000013</v>
      </c>
      <c r="L575">
        <v>126890.07739999999</v>
      </c>
      <c r="M575">
        <v>-3734.6722</v>
      </c>
      <c r="N575">
        <v>29921.236799999981</v>
      </c>
      <c r="O575">
        <v>6780.9971000000078</v>
      </c>
      <c r="P575">
        <v>26116.086200000009</v>
      </c>
      <c r="Q575">
        <v>80325.870099999986</v>
      </c>
      <c r="R575">
        <v>446716.71092999988</v>
      </c>
      <c r="S575">
        <v>90501.067399999985</v>
      </c>
      <c r="T575">
        <v>53910.025500000003</v>
      </c>
      <c r="U575">
        <v>50803.516499999998</v>
      </c>
      <c r="V575">
        <v>53831.71669999999</v>
      </c>
      <c r="W575">
        <v>178193.7292</v>
      </c>
      <c r="X575">
        <v>70647.40860000001</v>
      </c>
      <c r="Y575">
        <v>74558.872600000002</v>
      </c>
      <c r="Z575">
        <v>37064.657700000003</v>
      </c>
      <c r="AA575">
        <v>75408.051200000002</v>
      </c>
      <c r="AB575">
        <v>25250.658999999989</v>
      </c>
      <c r="AC575">
        <v>133656.4908</v>
      </c>
      <c r="AD575">
        <v>-15831.285599999999</v>
      </c>
      <c r="AE575">
        <v>61634.179800000013</v>
      </c>
      <c r="AF575">
        <v>139287.6</v>
      </c>
      <c r="AG575">
        <v>-19829.656000000021</v>
      </c>
      <c r="AH575">
        <v>384615.0135</v>
      </c>
      <c r="AI575">
        <v>100706.5395</v>
      </c>
      <c r="AJ575">
        <v>23518.217799999991</v>
      </c>
      <c r="AK575">
        <v>20555.49600000001</v>
      </c>
      <c r="AL575">
        <v>90143.078399999999</v>
      </c>
      <c r="AM575">
        <v>97766.369599999991</v>
      </c>
      <c r="AN575">
        <v>36755.570600000006</v>
      </c>
      <c r="AO575">
        <v>67116.285599999988</v>
      </c>
      <c r="AP575">
        <v>334386.00959999999</v>
      </c>
      <c r="AQ575">
        <v>8761.1340000000055</v>
      </c>
      <c r="AR575">
        <v>-22381.904999999992</v>
      </c>
      <c r="AS575">
        <v>50004.615199999993</v>
      </c>
      <c r="AT575">
        <v>1268.993400000001</v>
      </c>
      <c r="AU575">
        <v>11122.88099999999</v>
      </c>
      <c r="AV575">
        <v>-1994.849999999991</v>
      </c>
      <c r="AW575">
        <v>-9450.5968000000103</v>
      </c>
      <c r="AX575">
        <v>43806.748800000001</v>
      </c>
      <c r="AY575">
        <v>-6469.0078999999969</v>
      </c>
      <c r="AZ575">
        <v>8503.8653999999951</v>
      </c>
      <c r="BA575">
        <v>16557.565200000001</v>
      </c>
      <c r="BB575">
        <v>-4168.4756000000052</v>
      </c>
      <c r="BC575">
        <v>6163.7615000000114</v>
      </c>
    </row>
    <row r="576" spans="1:55" x14ac:dyDescent="0.25">
      <c r="A576" s="2">
        <v>44147</v>
      </c>
      <c r="B576">
        <v>2432866.7801300008</v>
      </c>
      <c r="C576">
        <v>6036615</v>
      </c>
      <c r="D576">
        <v>8469481.7801300008</v>
      </c>
      <c r="E576">
        <v>1.6938963560260001</v>
      </c>
      <c r="F576">
        <v>3469481.7801300008</v>
      </c>
      <c r="G576" t="s">
        <v>149</v>
      </c>
      <c r="H576">
        <v>231771.09150000001</v>
      </c>
      <c r="I576">
        <v>130400.413</v>
      </c>
      <c r="J576">
        <v>53518.951199999981</v>
      </c>
      <c r="K576">
        <v>59925.674900000013</v>
      </c>
      <c r="L576">
        <v>126890.07739999999</v>
      </c>
      <c r="M576">
        <v>-4448.6722</v>
      </c>
      <c r="N576">
        <v>29011.236799999991</v>
      </c>
      <c r="O576">
        <v>13149.99710000001</v>
      </c>
      <c r="P576">
        <v>27110.08619999998</v>
      </c>
      <c r="Q576">
        <v>83580.870099999986</v>
      </c>
      <c r="R576">
        <v>446716.71092999988</v>
      </c>
      <c r="S576">
        <v>97199.067399999985</v>
      </c>
      <c r="T576">
        <v>58509.025500000003</v>
      </c>
      <c r="U576">
        <v>48823.516499999998</v>
      </c>
      <c r="V576">
        <v>56455.71669999999</v>
      </c>
      <c r="W576">
        <v>176367.7292</v>
      </c>
      <c r="X576">
        <v>65991.40860000001</v>
      </c>
      <c r="Y576">
        <v>73338.872600000002</v>
      </c>
      <c r="Z576">
        <v>37442.657699999982</v>
      </c>
      <c r="AA576">
        <v>76324.051200000002</v>
      </c>
      <c r="AB576">
        <v>25180.658999999971</v>
      </c>
      <c r="AC576">
        <v>138444.4908</v>
      </c>
      <c r="AD576">
        <v>-16299.285599999999</v>
      </c>
      <c r="AE576">
        <v>61877.179800000013</v>
      </c>
      <c r="AF576">
        <v>130687.6</v>
      </c>
      <c r="AG576">
        <v>-19605.656000000021</v>
      </c>
      <c r="AH576">
        <v>384615.0135</v>
      </c>
      <c r="AI576">
        <v>98346.539499999999</v>
      </c>
      <c r="AJ576">
        <v>23364.217799999991</v>
      </c>
      <c r="AK576">
        <v>20285.49600000001</v>
      </c>
      <c r="AL576">
        <v>90431.078399999999</v>
      </c>
      <c r="AM576">
        <v>105638.36960000001</v>
      </c>
      <c r="AN576">
        <v>35519.570599999999</v>
      </c>
      <c r="AO576">
        <v>68884.285599999988</v>
      </c>
      <c r="AP576">
        <v>334386.00959999999</v>
      </c>
      <c r="AQ576">
        <v>9241.1340000000055</v>
      </c>
      <c r="AR576">
        <v>-20575.904999999992</v>
      </c>
      <c r="AS576">
        <v>47176.615199999993</v>
      </c>
      <c r="AT576">
        <v>1268.993400000001</v>
      </c>
      <c r="AU576">
        <v>9890.8809999999939</v>
      </c>
      <c r="AV576">
        <v>-1994.849999999991</v>
      </c>
      <c r="AW576">
        <v>-9902.5968000000103</v>
      </c>
      <c r="AX576">
        <v>45698.748800000001</v>
      </c>
      <c r="AY576">
        <v>-6298.0078999999969</v>
      </c>
      <c r="AZ576">
        <v>7245.8653999999951</v>
      </c>
      <c r="BA576">
        <v>16481.565200000001</v>
      </c>
      <c r="BB576">
        <v>-4168.4756000000052</v>
      </c>
      <c r="BC576">
        <v>5583.7615000000114</v>
      </c>
    </row>
    <row r="577" spans="1:55" x14ac:dyDescent="0.25">
      <c r="A577" s="2">
        <v>44148</v>
      </c>
      <c r="B577">
        <v>2432866.7801300008</v>
      </c>
      <c r="C577">
        <v>6014115</v>
      </c>
      <c r="D577">
        <v>8446981.7801300008</v>
      </c>
      <c r="E577">
        <v>1.6893963560259999</v>
      </c>
      <c r="F577">
        <v>3446981.7801300008</v>
      </c>
      <c r="G577" t="s">
        <v>149</v>
      </c>
      <c r="H577">
        <v>237243.09150000001</v>
      </c>
      <c r="I577">
        <v>127826.413</v>
      </c>
      <c r="J577">
        <v>55078.951199999981</v>
      </c>
      <c r="K577">
        <v>60520.674900000013</v>
      </c>
      <c r="L577">
        <v>126890.07739999999</v>
      </c>
      <c r="M577">
        <v>-5876.6722</v>
      </c>
      <c r="N577">
        <v>28829.236799999981</v>
      </c>
      <c r="O577">
        <v>10447.99710000001</v>
      </c>
      <c r="P577">
        <v>24838.08619999998</v>
      </c>
      <c r="Q577">
        <v>87269.870099999986</v>
      </c>
      <c r="R577">
        <v>446716.71092999988</v>
      </c>
      <c r="S577">
        <v>99069.067399999985</v>
      </c>
      <c r="T577">
        <v>60626.025500000003</v>
      </c>
      <c r="U577">
        <v>47998.516499999998</v>
      </c>
      <c r="V577">
        <v>56824.71669999999</v>
      </c>
      <c r="W577">
        <v>176035.7292</v>
      </c>
      <c r="X577">
        <v>62499.40860000001</v>
      </c>
      <c r="Y577">
        <v>75717.872600000002</v>
      </c>
      <c r="Z577">
        <v>34985.657699999982</v>
      </c>
      <c r="AA577">
        <v>82736.051200000002</v>
      </c>
      <c r="AB577">
        <v>25320.658999999971</v>
      </c>
      <c r="AC577">
        <v>137814.4908</v>
      </c>
      <c r="AD577">
        <v>-15363.285599999999</v>
      </c>
      <c r="AE577">
        <v>58718.179800000013</v>
      </c>
      <c r="AF577">
        <v>109987.6</v>
      </c>
      <c r="AG577">
        <v>-20109.656000000021</v>
      </c>
      <c r="AH577">
        <v>384615.0135</v>
      </c>
      <c r="AI577">
        <v>96576.539499999999</v>
      </c>
      <c r="AJ577">
        <v>24596.217799999991</v>
      </c>
      <c r="AK577">
        <v>20105.49600000001</v>
      </c>
      <c r="AL577">
        <v>86687.078399999999</v>
      </c>
      <c r="AM577">
        <v>114494.36960000001</v>
      </c>
      <c r="AN577">
        <v>34901.570599999999</v>
      </c>
      <c r="AO577">
        <v>68068.285599999988</v>
      </c>
      <c r="AP577">
        <v>334386.00959999999</v>
      </c>
      <c r="AQ577">
        <v>10501.134000000009</v>
      </c>
      <c r="AR577">
        <v>-23431.904999999992</v>
      </c>
      <c r="AS577">
        <v>42126.615199999993</v>
      </c>
      <c r="AT577">
        <v>464.9934000000012</v>
      </c>
      <c r="AU577">
        <v>8350.8809999999939</v>
      </c>
      <c r="AV577">
        <v>-3244.8499999999908</v>
      </c>
      <c r="AW577">
        <v>-9676.5968000000103</v>
      </c>
      <c r="AX577">
        <v>46214.748800000001</v>
      </c>
      <c r="AY577">
        <v>-5329.0078999999969</v>
      </c>
      <c r="AZ577">
        <v>7245.8653999999951</v>
      </c>
      <c r="BA577">
        <v>16633.56519999999</v>
      </c>
      <c r="BB577">
        <v>-4953.4756000000052</v>
      </c>
      <c r="BC577">
        <v>5003.7615000000114</v>
      </c>
    </row>
    <row r="578" spans="1:55" x14ac:dyDescent="0.25">
      <c r="A578" s="2">
        <v>44151</v>
      </c>
      <c r="B578">
        <v>2432866.7801300008</v>
      </c>
      <c r="C578">
        <v>6153150</v>
      </c>
      <c r="D578">
        <v>8586016.7801300008</v>
      </c>
      <c r="E578">
        <v>1.717203356026</v>
      </c>
      <c r="F578">
        <v>3586016.7801300008</v>
      </c>
      <c r="G578" t="s">
        <v>149</v>
      </c>
      <c r="H578">
        <v>226641.09150000001</v>
      </c>
      <c r="I578">
        <v>128970.413</v>
      </c>
      <c r="J578">
        <v>57262.951199999981</v>
      </c>
      <c r="K578">
        <v>63019.674900000013</v>
      </c>
      <c r="L578">
        <v>134364.07740000001</v>
      </c>
      <c r="M578">
        <v>-2544.6722</v>
      </c>
      <c r="N578">
        <v>32105.236799999981</v>
      </c>
      <c r="O578">
        <v>13342.99710000001</v>
      </c>
      <c r="P578">
        <v>28814.086200000002</v>
      </c>
      <c r="Q578">
        <v>101157.8701</v>
      </c>
      <c r="R578">
        <v>446716.71092999988</v>
      </c>
      <c r="S578">
        <v>95057.067399999985</v>
      </c>
      <c r="T578">
        <v>72963.025500000003</v>
      </c>
      <c r="U578">
        <v>48823.516499999998</v>
      </c>
      <c r="V578">
        <v>55266.71669999999</v>
      </c>
      <c r="W578">
        <v>174707.7292</v>
      </c>
      <c r="X578">
        <v>62887.40860000001</v>
      </c>
      <c r="Y578">
        <v>75107.872600000002</v>
      </c>
      <c r="Z578">
        <v>35048.657700000003</v>
      </c>
      <c r="AA578">
        <v>89377.051200000002</v>
      </c>
      <c r="AB578">
        <v>26580.659</v>
      </c>
      <c r="AC578">
        <v>147516.4908</v>
      </c>
      <c r="AD578">
        <v>-11619.285599999999</v>
      </c>
      <c r="AE578">
        <v>61634.179800000013</v>
      </c>
      <c r="AF578">
        <v>116787.6</v>
      </c>
      <c r="AG578">
        <v>-19437.656000000021</v>
      </c>
      <c r="AH578">
        <v>384615.0135</v>
      </c>
      <c r="AI578">
        <v>97166.539499999999</v>
      </c>
      <c r="AJ578">
        <v>27830.217799999991</v>
      </c>
      <c r="AK578">
        <v>21545.49600000001</v>
      </c>
      <c r="AL578">
        <v>94751.078399999999</v>
      </c>
      <c r="AM578">
        <v>128926.36960000001</v>
      </c>
      <c r="AN578">
        <v>42317.570599999999</v>
      </c>
      <c r="AO578">
        <v>69292.285599999988</v>
      </c>
      <c r="AP578">
        <v>334386.00959999999</v>
      </c>
      <c r="AQ578">
        <v>11701.134000000009</v>
      </c>
      <c r="AR578">
        <v>-23095.904999999992</v>
      </c>
      <c r="AS578">
        <v>48792.615199999993</v>
      </c>
      <c r="AT578">
        <v>3278.9934000000012</v>
      </c>
      <c r="AU578">
        <v>11584.88099999999</v>
      </c>
      <c r="AV578">
        <v>505.15000000000867</v>
      </c>
      <c r="AW578">
        <v>-7416.5968000000112</v>
      </c>
      <c r="AX578">
        <v>57394.748800000001</v>
      </c>
      <c r="AY578">
        <v>-8920.0078999999969</v>
      </c>
      <c r="AZ578">
        <v>7911.8653999999951</v>
      </c>
      <c r="BA578">
        <v>17241.565200000001</v>
      </c>
      <c r="BB578">
        <v>-3697.4756000000052</v>
      </c>
      <c r="BC578">
        <v>9353.7615000000114</v>
      </c>
    </row>
    <row r="579" spans="1:55" x14ac:dyDescent="0.25">
      <c r="A579" s="2">
        <v>44152</v>
      </c>
      <c r="B579">
        <v>2432866.7801300008</v>
      </c>
      <c r="C579">
        <v>6139767</v>
      </c>
      <c r="D579">
        <v>8572633.7801300008</v>
      </c>
      <c r="E579">
        <v>1.714526756026</v>
      </c>
      <c r="F579">
        <v>3572633.7801300008</v>
      </c>
      <c r="G579" t="s">
        <v>149</v>
      </c>
      <c r="H579">
        <v>240492.09150000001</v>
      </c>
      <c r="I579">
        <v>126682.413</v>
      </c>
      <c r="J579">
        <v>54688.951199999981</v>
      </c>
      <c r="K579">
        <v>60282.674900000013</v>
      </c>
      <c r="L579">
        <v>132748.07740000001</v>
      </c>
      <c r="M579">
        <v>-2306.6722</v>
      </c>
      <c r="N579">
        <v>30831.236799999981</v>
      </c>
      <c r="O579">
        <v>9096.9971000000078</v>
      </c>
      <c r="P579">
        <v>29808.086200000009</v>
      </c>
      <c r="Q579">
        <v>93128.870099999986</v>
      </c>
      <c r="R579">
        <v>446716.71092999988</v>
      </c>
      <c r="S579">
        <v>92507.067399999985</v>
      </c>
      <c r="T579">
        <v>77270.025500000003</v>
      </c>
      <c r="U579">
        <v>47008.516499999998</v>
      </c>
      <c r="V579">
        <v>52478.71669999999</v>
      </c>
      <c r="W579">
        <v>170557.7292</v>
      </c>
      <c r="X579">
        <v>60365.40860000001</v>
      </c>
      <c r="Y579">
        <v>72179.872600000002</v>
      </c>
      <c r="Z579">
        <v>35930.657699999967</v>
      </c>
      <c r="AA579">
        <v>107926.0512</v>
      </c>
      <c r="AB579">
        <v>26090.659</v>
      </c>
      <c r="AC579">
        <v>142350.4908</v>
      </c>
      <c r="AD579">
        <v>-11307.285599999999</v>
      </c>
      <c r="AE579">
        <v>67709.179800000013</v>
      </c>
      <c r="AF579">
        <v>110587.6</v>
      </c>
      <c r="AG579">
        <v>-19381.656000000021</v>
      </c>
      <c r="AH579">
        <v>384615.0135</v>
      </c>
      <c r="AI579">
        <v>91856.539499999999</v>
      </c>
      <c r="AJ579">
        <v>25674.217799999991</v>
      </c>
      <c r="AK579">
        <v>21635.49600000001</v>
      </c>
      <c r="AL579">
        <v>92735.078399999999</v>
      </c>
      <c r="AM579">
        <v>125646.36960000001</v>
      </c>
      <c r="AN579">
        <v>43347.570599999999</v>
      </c>
      <c r="AO579">
        <v>71740.285599999988</v>
      </c>
      <c r="AP579">
        <v>334386.00959999999</v>
      </c>
      <c r="AQ579">
        <v>10801.134000000009</v>
      </c>
      <c r="AR579">
        <v>-22339.904999999992</v>
      </c>
      <c r="AS579">
        <v>48388.615199999993</v>
      </c>
      <c r="AT579">
        <v>2072.9934000000012</v>
      </c>
      <c r="AU579">
        <v>11738.88099999999</v>
      </c>
      <c r="AV579">
        <v>-369.84999999999133</v>
      </c>
      <c r="AW579">
        <v>-8094.5968000000112</v>
      </c>
      <c r="AX579">
        <v>59458.748800000001</v>
      </c>
      <c r="AY579">
        <v>-6735.0078999999969</v>
      </c>
      <c r="AZ579">
        <v>8725.8653999999951</v>
      </c>
      <c r="BA579">
        <v>16937.565200000001</v>
      </c>
      <c r="BB579">
        <v>-3383.4756000000052</v>
      </c>
      <c r="BC579">
        <v>9353.7615000000114</v>
      </c>
    </row>
    <row r="580" spans="1:55" x14ac:dyDescent="0.25">
      <c r="A580" s="2">
        <v>44153</v>
      </c>
      <c r="B580">
        <v>2432866.7801300008</v>
      </c>
      <c r="C580">
        <v>6224974</v>
      </c>
      <c r="D580">
        <v>8657840.7801300008</v>
      </c>
      <c r="E580">
        <v>1.7315681560259999</v>
      </c>
      <c r="F580">
        <v>3657840.7801300008</v>
      </c>
      <c r="G580" t="s">
        <v>149</v>
      </c>
      <c r="H580">
        <v>291963.09149999998</v>
      </c>
      <c r="I580">
        <v>126396.413</v>
      </c>
      <c r="J580">
        <v>57964.951199999981</v>
      </c>
      <c r="K580">
        <v>59092.674900000013</v>
      </c>
      <c r="L580">
        <v>132344.07740000001</v>
      </c>
      <c r="M580">
        <v>-1116.6722</v>
      </c>
      <c r="N580">
        <v>30831.236799999981</v>
      </c>
      <c r="O580">
        <v>12184.997100000021</v>
      </c>
      <c r="P580">
        <v>28814.086200000002</v>
      </c>
      <c r="Q580">
        <v>92694.870099999986</v>
      </c>
      <c r="R580">
        <v>446716.71092999988</v>
      </c>
      <c r="S580">
        <v>90807.067399999985</v>
      </c>
      <c r="T580">
        <v>85519.025500000003</v>
      </c>
      <c r="U580">
        <v>51133.516499999998</v>
      </c>
      <c r="V580">
        <v>51002.71669999999</v>
      </c>
      <c r="W580">
        <v>170889.7292</v>
      </c>
      <c r="X580">
        <v>61044.40860000001</v>
      </c>
      <c r="Y580">
        <v>68885.872600000002</v>
      </c>
      <c r="Z580">
        <v>33473.657700000003</v>
      </c>
      <c r="AA580">
        <v>117544.0512</v>
      </c>
      <c r="AB580">
        <v>26580.659</v>
      </c>
      <c r="AC580">
        <v>143106.4908</v>
      </c>
      <c r="AD580">
        <v>-8343.2856000000029</v>
      </c>
      <c r="AE580">
        <v>64550.179800000013</v>
      </c>
      <c r="AF580">
        <v>109387.6</v>
      </c>
      <c r="AG580">
        <v>-19437.656000000021</v>
      </c>
      <c r="AH580">
        <v>384615.0135</v>
      </c>
      <c r="AI580">
        <v>91856.539499999999</v>
      </c>
      <c r="AJ580">
        <v>27984.217799999991</v>
      </c>
      <c r="AK580">
        <v>24065.49600000001</v>
      </c>
      <c r="AL580">
        <v>91583.078399999999</v>
      </c>
      <c r="AM580">
        <v>131550.36960000001</v>
      </c>
      <c r="AN580">
        <v>42935.570599999999</v>
      </c>
      <c r="AO580">
        <v>75412.285599999988</v>
      </c>
      <c r="AP580">
        <v>334386.00959999999</v>
      </c>
      <c r="AQ580">
        <v>11041.134000000009</v>
      </c>
      <c r="AR580">
        <v>-22591.904999999992</v>
      </c>
      <c r="AS580">
        <v>46974.615199999993</v>
      </c>
      <c r="AT580">
        <v>2608.9934000000012</v>
      </c>
      <c r="AU580">
        <v>11276.88099999999</v>
      </c>
      <c r="AV580">
        <v>-744.84999999998399</v>
      </c>
      <c r="AW580">
        <v>-7190.5968000000039</v>
      </c>
      <c r="AX580">
        <v>66854.748800000001</v>
      </c>
      <c r="AY580">
        <v>-9186.0078999999969</v>
      </c>
      <c r="AZ580">
        <v>8059.8653999999951</v>
      </c>
      <c r="BA580">
        <v>15949.565199999999</v>
      </c>
      <c r="BB580">
        <v>-3854.4756000000052</v>
      </c>
      <c r="BC580">
        <v>10223.76150000001</v>
      </c>
    </row>
    <row r="581" spans="1:55" x14ac:dyDescent="0.25">
      <c r="A581" s="2">
        <v>44154</v>
      </c>
      <c r="B581">
        <v>2432866.7801300008</v>
      </c>
      <c r="C581">
        <v>6174750</v>
      </c>
      <c r="D581">
        <v>8607616.7801300008</v>
      </c>
      <c r="E581">
        <v>1.7215233560259999</v>
      </c>
      <c r="F581">
        <v>3607616.7801300008</v>
      </c>
      <c r="G581" t="s">
        <v>149</v>
      </c>
      <c r="H581">
        <v>271272.09149999998</v>
      </c>
      <c r="I581">
        <v>124680.413</v>
      </c>
      <c r="J581">
        <v>59212.951199999981</v>
      </c>
      <c r="K581">
        <v>55879.674900000013</v>
      </c>
      <c r="L581">
        <v>121840.07739999999</v>
      </c>
      <c r="M581">
        <v>-3258.6722</v>
      </c>
      <c r="N581">
        <v>32287.236799999981</v>
      </c>
      <c r="O581">
        <v>10833.99710000001</v>
      </c>
      <c r="P581">
        <v>27252.08619999998</v>
      </c>
      <c r="Q581">
        <v>85099.870099999986</v>
      </c>
      <c r="R581">
        <v>446716.71092999988</v>
      </c>
      <c r="S581">
        <v>92031.067399999985</v>
      </c>
      <c r="T581">
        <v>87198.025500000003</v>
      </c>
      <c r="U581">
        <v>52288.516499999998</v>
      </c>
      <c r="V581">
        <v>53626.71669999999</v>
      </c>
      <c r="W581">
        <v>171885.7292</v>
      </c>
      <c r="X581">
        <v>61626.40860000001</v>
      </c>
      <c r="Y581">
        <v>70593.872600000002</v>
      </c>
      <c r="Z581">
        <v>33410.657699999982</v>
      </c>
      <c r="AA581">
        <v>116170.0512</v>
      </c>
      <c r="AB581">
        <v>26510.658999999989</v>
      </c>
      <c r="AC581">
        <v>139830.4908</v>
      </c>
      <c r="AD581">
        <v>-8031.2856000000029</v>
      </c>
      <c r="AE581">
        <v>63335.179800000013</v>
      </c>
      <c r="AF581">
        <v>112787.6</v>
      </c>
      <c r="AG581">
        <v>-19437.656000000021</v>
      </c>
      <c r="AH581">
        <v>384615.0135</v>
      </c>
      <c r="AI581">
        <v>91856.539499999999</v>
      </c>
      <c r="AJ581">
        <v>28600.217799999991</v>
      </c>
      <c r="AK581">
        <v>23255.496000000021</v>
      </c>
      <c r="AL581">
        <v>93167.078399999999</v>
      </c>
      <c r="AM581">
        <v>125646.36960000001</v>
      </c>
      <c r="AN581">
        <v>42111.570599999999</v>
      </c>
      <c r="AO581">
        <v>72692.285599999988</v>
      </c>
      <c r="AP581">
        <v>334386.00959999999</v>
      </c>
      <c r="AQ581">
        <v>11221.134000000009</v>
      </c>
      <c r="AR581">
        <v>-23137.904999999992</v>
      </c>
      <c r="AS581">
        <v>45156.6152</v>
      </c>
      <c r="AT581">
        <v>1402.993400000001</v>
      </c>
      <c r="AU581">
        <v>11430.88099999999</v>
      </c>
      <c r="AV581">
        <v>-1744.849999999984</v>
      </c>
      <c r="AW581">
        <v>-7868.5968000000112</v>
      </c>
      <c r="AX581">
        <v>72874.748800000001</v>
      </c>
      <c r="AY581">
        <v>-11827.007900000001</v>
      </c>
      <c r="AZ581">
        <v>7911.8653999999951</v>
      </c>
      <c r="BA581">
        <v>14277.565199999999</v>
      </c>
      <c r="BB581">
        <v>-3697.4756000000052</v>
      </c>
      <c r="BC581">
        <v>9643.7615000000114</v>
      </c>
    </row>
    <row r="582" spans="1:55" x14ac:dyDescent="0.25">
      <c r="A582" s="2">
        <v>44155</v>
      </c>
      <c r="B582">
        <v>2432866.7801300008</v>
      </c>
      <c r="C582">
        <v>6296527</v>
      </c>
      <c r="D582">
        <v>8729393.7801300008</v>
      </c>
      <c r="E582">
        <v>1.7458787560260001</v>
      </c>
      <c r="F582">
        <v>3729393.7801300008</v>
      </c>
      <c r="G582" t="s">
        <v>149</v>
      </c>
      <c r="H582">
        <v>294528.09149999998</v>
      </c>
      <c r="I582">
        <v>137836.413</v>
      </c>
      <c r="J582">
        <v>55858.951199999981</v>
      </c>
      <c r="K582">
        <v>55879.674900000013</v>
      </c>
      <c r="L582">
        <v>122042.07739999999</v>
      </c>
      <c r="M582">
        <v>-1830.6722</v>
      </c>
      <c r="N582">
        <v>34289.236799999962</v>
      </c>
      <c r="O582">
        <v>11219.99710000001</v>
      </c>
      <c r="P582">
        <v>28956.086200000002</v>
      </c>
      <c r="Q582">
        <v>96600.870099999986</v>
      </c>
      <c r="R582">
        <v>446716.71092999988</v>
      </c>
      <c r="S582">
        <v>90671.067399999985</v>
      </c>
      <c r="T582">
        <v>88731.025500000003</v>
      </c>
      <c r="U582">
        <v>51628.516499999998</v>
      </c>
      <c r="V582">
        <v>51863.71669999999</v>
      </c>
      <c r="W582">
        <v>177861.7292</v>
      </c>
      <c r="X582">
        <v>60171.40860000001</v>
      </c>
      <c r="Y582">
        <v>69800.872600000002</v>
      </c>
      <c r="Z582">
        <v>36308.657699999982</v>
      </c>
      <c r="AA582">
        <v>137238.05119999999</v>
      </c>
      <c r="AB582">
        <v>28050.658999999971</v>
      </c>
      <c r="AC582">
        <v>141594.4908</v>
      </c>
      <c r="AD582">
        <v>-5067.2856000000029</v>
      </c>
      <c r="AE582">
        <v>71597.179800000013</v>
      </c>
      <c r="AF582">
        <v>116487.6</v>
      </c>
      <c r="AG582">
        <v>-19661.656000000021</v>
      </c>
      <c r="AH582">
        <v>384615.0135</v>
      </c>
      <c r="AI582">
        <v>91561.539499999999</v>
      </c>
      <c r="AJ582">
        <v>23518.217799999991</v>
      </c>
      <c r="AK582">
        <v>25415.49600000001</v>
      </c>
      <c r="AL582">
        <v>105839.0784</v>
      </c>
      <c r="AM582">
        <v>126630.36960000001</v>
      </c>
      <c r="AN582">
        <v>44995.570599999999</v>
      </c>
      <c r="AO582">
        <v>73372.285599999988</v>
      </c>
      <c r="AP582">
        <v>334386.00959999999</v>
      </c>
      <c r="AQ582">
        <v>10801.134000000009</v>
      </c>
      <c r="AR582">
        <v>-23431.904999999992</v>
      </c>
      <c r="AS582">
        <v>46772.615199999971</v>
      </c>
      <c r="AT582">
        <v>3144.9934000000012</v>
      </c>
      <c r="AU582">
        <v>12662.88099999999</v>
      </c>
      <c r="AV582">
        <v>130.1500000000087</v>
      </c>
      <c r="AW582">
        <v>-6286.5968000000039</v>
      </c>
      <c r="AX582">
        <v>71326.748800000001</v>
      </c>
      <c r="AY582">
        <v>-7799.0078999999969</v>
      </c>
      <c r="AZ582">
        <v>9465.8653999999951</v>
      </c>
      <c r="BA582">
        <v>15189.565199999999</v>
      </c>
      <c r="BB582">
        <v>-3383.4756000000052</v>
      </c>
      <c r="BC582">
        <v>11093.76150000001</v>
      </c>
    </row>
    <row r="583" spans="1:55" x14ac:dyDescent="0.25">
      <c r="A583" s="2">
        <v>44158</v>
      </c>
      <c r="B583">
        <v>2432866.7801300008</v>
      </c>
      <c r="C583">
        <v>6363176</v>
      </c>
      <c r="D583">
        <v>8796042.7801300008</v>
      </c>
      <c r="E583">
        <v>1.759208556026</v>
      </c>
      <c r="F583">
        <v>3796042.7801300008</v>
      </c>
      <c r="G583" t="s">
        <v>149</v>
      </c>
      <c r="H583">
        <v>285636.09149999998</v>
      </c>
      <c r="I583">
        <v>145844.413</v>
      </c>
      <c r="J583">
        <v>48526.951199999981</v>
      </c>
      <c r="K583">
        <v>60044.674900000013</v>
      </c>
      <c r="L583">
        <v>118406.07739999999</v>
      </c>
      <c r="M583">
        <v>4595.3278</v>
      </c>
      <c r="N583">
        <v>34107.236799999977</v>
      </c>
      <c r="O583">
        <v>12763.99710000001</v>
      </c>
      <c r="P583">
        <v>28246.08619999998</v>
      </c>
      <c r="Q583">
        <v>103761.8701</v>
      </c>
      <c r="R583">
        <v>446716.71092999988</v>
      </c>
      <c r="S583">
        <v>94989.067399999985</v>
      </c>
      <c r="T583">
        <v>89753.025500000003</v>
      </c>
      <c r="U583">
        <v>52288.516499999998</v>
      </c>
      <c r="V583">
        <v>49198.71669999999</v>
      </c>
      <c r="W583">
        <v>172715.7292</v>
      </c>
      <c r="X583">
        <v>60947.40860000001</v>
      </c>
      <c r="Y583">
        <v>72362.872600000002</v>
      </c>
      <c r="Z583">
        <v>35300.657699999982</v>
      </c>
      <c r="AA583">
        <v>148917.05119999999</v>
      </c>
      <c r="AB583">
        <v>27350.658999999989</v>
      </c>
      <c r="AC583">
        <v>119292.4908</v>
      </c>
      <c r="AD583">
        <v>-3039.2856000000029</v>
      </c>
      <c r="AE583">
        <v>71111.179800000013</v>
      </c>
      <c r="AF583">
        <v>121287.6</v>
      </c>
      <c r="AG583">
        <v>-19157.656000000021</v>
      </c>
      <c r="AH583">
        <v>384615.0135</v>
      </c>
      <c r="AI583">
        <v>91561.539499999999</v>
      </c>
      <c r="AJ583">
        <v>24288.217799999991</v>
      </c>
      <c r="AK583">
        <v>25235.49600000001</v>
      </c>
      <c r="AL583">
        <v>111743.0784</v>
      </c>
      <c r="AM583">
        <v>129582.36960000001</v>
      </c>
      <c r="AN583">
        <v>44995.570599999999</v>
      </c>
      <c r="AO583">
        <v>72692.285599999988</v>
      </c>
      <c r="AP583">
        <v>334386.00959999999</v>
      </c>
      <c r="AQ583">
        <v>11401.134000000009</v>
      </c>
      <c r="AR583">
        <v>-23263.904999999992</v>
      </c>
      <c r="AS583">
        <v>55054.615199999993</v>
      </c>
      <c r="AT583">
        <v>9308.9934000000012</v>
      </c>
      <c r="AU583">
        <v>20978.88099999999</v>
      </c>
      <c r="AV583">
        <v>6755.1500000000087</v>
      </c>
      <c r="AW583">
        <v>-3348.5968000000112</v>
      </c>
      <c r="AX583">
        <v>80614.748800000001</v>
      </c>
      <c r="AY583">
        <v>-4797.0078999999969</v>
      </c>
      <c r="AZ583">
        <v>12277.865400000001</v>
      </c>
      <c r="BA583">
        <v>14961.565199999999</v>
      </c>
      <c r="BB583">
        <v>-2441.4756000000052</v>
      </c>
      <c r="BC583">
        <v>17473.761500000011</v>
      </c>
    </row>
    <row r="584" spans="1:55" x14ac:dyDescent="0.25">
      <c r="A584" s="2">
        <v>44159</v>
      </c>
      <c r="B584">
        <v>2432866.7801300008</v>
      </c>
      <c r="C584">
        <v>6348310</v>
      </c>
      <c r="D584">
        <v>8781176.7801300008</v>
      </c>
      <c r="E584">
        <v>1.756235356026</v>
      </c>
      <c r="F584">
        <v>3781176.7801300008</v>
      </c>
      <c r="G584" t="s">
        <v>149</v>
      </c>
      <c r="H584">
        <v>282216.09149999998</v>
      </c>
      <c r="I584">
        <v>147274.413</v>
      </c>
      <c r="J584">
        <v>48760.951199999981</v>
      </c>
      <c r="K584">
        <v>60282.674900000013</v>
      </c>
      <c r="L584">
        <v>118204.07739999999</v>
      </c>
      <c r="M584">
        <v>3643.3278</v>
      </c>
      <c r="N584">
        <v>33379.236799999977</v>
      </c>
      <c r="O584">
        <v>15465.99710000001</v>
      </c>
      <c r="P584">
        <v>33216.086200000012</v>
      </c>
      <c r="Q584">
        <v>101374.8701</v>
      </c>
      <c r="R584">
        <v>446716.71092999988</v>
      </c>
      <c r="S584">
        <v>92507.067399999985</v>
      </c>
      <c r="T584">
        <v>87125.025500000003</v>
      </c>
      <c r="U584">
        <v>50308.516499999998</v>
      </c>
      <c r="V584">
        <v>50305.71669999999</v>
      </c>
      <c r="W584">
        <v>172217.7292</v>
      </c>
      <c r="X584">
        <v>58716.40860000001</v>
      </c>
      <c r="Y584">
        <v>69495.872600000002</v>
      </c>
      <c r="Z584">
        <v>35111.657699999982</v>
      </c>
      <c r="AA584">
        <v>145024.05119999999</v>
      </c>
      <c r="AB584">
        <v>26510.658999999989</v>
      </c>
      <c r="AC584">
        <v>118536.4908</v>
      </c>
      <c r="AD584">
        <v>-5847.2856000000029</v>
      </c>
      <c r="AE584">
        <v>70625.179800000013</v>
      </c>
      <c r="AF584">
        <v>119187.6</v>
      </c>
      <c r="AG584">
        <v>-19605.656000000021</v>
      </c>
      <c r="AH584">
        <v>384615.0135</v>
      </c>
      <c r="AI584">
        <v>88906.539499999999</v>
      </c>
      <c r="AJ584">
        <v>23056.217799999991</v>
      </c>
      <c r="AK584">
        <v>25145.49600000001</v>
      </c>
      <c r="AL584">
        <v>117503.0784</v>
      </c>
      <c r="AM584">
        <v>126958.36960000001</v>
      </c>
      <c r="AN584">
        <v>44171.570599999999</v>
      </c>
      <c r="AO584">
        <v>72420.285599999988</v>
      </c>
      <c r="AP584">
        <v>334386.00959999999</v>
      </c>
      <c r="AQ584">
        <v>12061.134000000009</v>
      </c>
      <c r="AR584">
        <v>-23305.904999999992</v>
      </c>
      <c r="AS584">
        <v>54246.615199999993</v>
      </c>
      <c r="AT584">
        <v>7968.9934000000012</v>
      </c>
      <c r="AU584">
        <v>25752.88099999999</v>
      </c>
      <c r="AV584">
        <v>7505.1500000000087</v>
      </c>
      <c r="AW584">
        <v>-2670.5968000000112</v>
      </c>
      <c r="AX584">
        <v>79238.748800000001</v>
      </c>
      <c r="AY584">
        <v>-66.007899999997051</v>
      </c>
      <c r="AZ584">
        <v>14645.865400000001</v>
      </c>
      <c r="BA584">
        <v>14277.565199999999</v>
      </c>
      <c r="BB584">
        <v>-2127.4756000000052</v>
      </c>
      <c r="BC584">
        <v>15733.76150000001</v>
      </c>
    </row>
    <row r="585" spans="1:55" x14ac:dyDescent="0.25">
      <c r="A585" s="2">
        <v>44160</v>
      </c>
      <c r="B585">
        <v>2432866.7801300008</v>
      </c>
      <c r="C585">
        <v>6202865</v>
      </c>
      <c r="D585">
        <v>8635731.7801300008</v>
      </c>
      <c r="E585">
        <v>1.7271463560260001</v>
      </c>
      <c r="F585">
        <v>3635731.7801300008</v>
      </c>
      <c r="G585" t="s">
        <v>149</v>
      </c>
      <c r="H585">
        <v>248358.09150000001</v>
      </c>
      <c r="I585">
        <v>139838.413</v>
      </c>
      <c r="J585">
        <v>45796.951199999981</v>
      </c>
      <c r="K585">
        <v>56593.674900000013</v>
      </c>
      <c r="L585">
        <v>140020.07740000001</v>
      </c>
      <c r="M585">
        <v>1501.3278</v>
      </c>
      <c r="N585">
        <v>32287.236799999981</v>
      </c>
      <c r="O585">
        <v>9675.9971000000078</v>
      </c>
      <c r="P585">
        <v>31086.086200000002</v>
      </c>
      <c r="Q585">
        <v>91609.870100000015</v>
      </c>
      <c r="R585">
        <v>446716.71092999988</v>
      </c>
      <c r="S585">
        <v>91385.067399999985</v>
      </c>
      <c r="T585">
        <v>78949.025500000003</v>
      </c>
      <c r="U585">
        <v>46843.516499999998</v>
      </c>
      <c r="V585">
        <v>49403.71669999999</v>
      </c>
      <c r="W585">
        <v>171055.7292</v>
      </c>
      <c r="X585">
        <v>53381.40860000001</v>
      </c>
      <c r="Y585">
        <v>64920.872600000002</v>
      </c>
      <c r="Z585">
        <v>38198.657699999982</v>
      </c>
      <c r="AA585">
        <v>137925.05119999999</v>
      </c>
      <c r="AB585">
        <v>28750.658999999989</v>
      </c>
      <c r="AC585">
        <v>113244.4908</v>
      </c>
      <c r="AD585">
        <v>-6939.2856000000029</v>
      </c>
      <c r="AE585">
        <v>65765.179800000013</v>
      </c>
      <c r="AF585">
        <v>117387.6</v>
      </c>
      <c r="AG585">
        <v>-19773.65600000001</v>
      </c>
      <c r="AH585">
        <v>384615.0135</v>
      </c>
      <c r="AI585">
        <v>82121.539499999999</v>
      </c>
      <c r="AJ585">
        <v>22594.217799999991</v>
      </c>
      <c r="AK585">
        <v>23345.49600000001</v>
      </c>
      <c r="AL585">
        <v>100223.0784</v>
      </c>
      <c r="AM585">
        <v>121054.36960000001</v>
      </c>
      <c r="AN585">
        <v>42317.570599999999</v>
      </c>
      <c r="AO585">
        <v>72420.285599999988</v>
      </c>
      <c r="AP585">
        <v>334386.00959999999</v>
      </c>
      <c r="AQ585">
        <v>10861.134000000009</v>
      </c>
      <c r="AR585">
        <v>-24061.904999999992</v>
      </c>
      <c r="AS585">
        <v>51620.615199999993</v>
      </c>
      <c r="AT585">
        <v>6494.9934000000012</v>
      </c>
      <c r="AU585">
        <v>22826.88099999999</v>
      </c>
      <c r="AV585">
        <v>4630.1500000000087</v>
      </c>
      <c r="AW585">
        <v>-4478.5968000000112</v>
      </c>
      <c r="AX585">
        <v>72874.748800000001</v>
      </c>
      <c r="AY585">
        <v>-845.00789999999711</v>
      </c>
      <c r="AZ585">
        <v>13239.865400000001</v>
      </c>
      <c r="BA585">
        <v>14125.56519999999</v>
      </c>
      <c r="BB585">
        <v>-2755.4756000000052</v>
      </c>
      <c r="BC585">
        <v>14138.76150000001</v>
      </c>
    </row>
    <row r="586" spans="1:55" x14ac:dyDescent="0.25">
      <c r="A586" s="2">
        <v>44161</v>
      </c>
      <c r="B586">
        <v>2432866.7801300008</v>
      </c>
      <c r="C586">
        <v>6180725</v>
      </c>
      <c r="D586">
        <v>8613591.7801300008</v>
      </c>
      <c r="E586">
        <v>1.722718356026</v>
      </c>
      <c r="F586">
        <v>3613591.7801300008</v>
      </c>
      <c r="G586" t="s">
        <v>149</v>
      </c>
      <c r="H586">
        <v>262551.09149999998</v>
      </c>
      <c r="I586">
        <v>137836.413</v>
      </c>
      <c r="J586">
        <v>44548.951199999981</v>
      </c>
      <c r="K586">
        <v>59330.674900000013</v>
      </c>
      <c r="L586">
        <v>155170.07740000001</v>
      </c>
      <c r="M586">
        <v>1263.3278</v>
      </c>
      <c r="N586">
        <v>31741.236799999981</v>
      </c>
      <c r="O586">
        <v>8903.9970999999932</v>
      </c>
      <c r="P586">
        <v>32790.086199999998</v>
      </c>
      <c r="Q586">
        <v>91392.870099999956</v>
      </c>
      <c r="R586">
        <v>446716.71092999988</v>
      </c>
      <c r="S586">
        <v>80369.067399999985</v>
      </c>
      <c r="T586">
        <v>68875.025500000003</v>
      </c>
      <c r="U586">
        <v>47008.516499999998</v>
      </c>
      <c r="V586">
        <v>43376.71669999999</v>
      </c>
      <c r="W586">
        <v>169395.7292</v>
      </c>
      <c r="X586">
        <v>48531.40860000001</v>
      </c>
      <c r="Y586">
        <v>63944.872600000002</v>
      </c>
      <c r="Z586">
        <v>35552.657699999982</v>
      </c>
      <c r="AA586">
        <v>137925.05119999999</v>
      </c>
      <c r="AB586">
        <v>27490.658999999989</v>
      </c>
      <c r="AC586">
        <v>109590.4908</v>
      </c>
      <c r="AD586">
        <v>-7563.2856000000029</v>
      </c>
      <c r="AE586">
        <v>66494.179800000013</v>
      </c>
      <c r="AF586">
        <v>117787.6</v>
      </c>
      <c r="AG586">
        <v>-20333.656000000021</v>
      </c>
      <c r="AH586">
        <v>384615.0135</v>
      </c>
      <c r="AI586">
        <v>79466.539499999999</v>
      </c>
      <c r="AJ586">
        <v>22132.217799999991</v>
      </c>
      <c r="AK586">
        <v>22715.49600000001</v>
      </c>
      <c r="AL586">
        <v>103391.0784</v>
      </c>
      <c r="AM586">
        <v>117446.36960000001</v>
      </c>
      <c r="AN586">
        <v>41493.570599999999</v>
      </c>
      <c r="AO586">
        <v>70108.285599999988</v>
      </c>
      <c r="AP586">
        <v>334386.00959999999</v>
      </c>
      <c r="AQ586">
        <v>10501.134000000009</v>
      </c>
      <c r="AR586">
        <v>-24061.904999999992</v>
      </c>
      <c r="AS586">
        <v>51216.615199999993</v>
      </c>
      <c r="AT586">
        <v>5824.9934000000012</v>
      </c>
      <c r="AU586">
        <v>23134.88099999999</v>
      </c>
      <c r="AV586">
        <v>3755.1500000000092</v>
      </c>
      <c r="AW586">
        <v>-4930.5968000000184</v>
      </c>
      <c r="AX586">
        <v>74766.748800000001</v>
      </c>
      <c r="AY586">
        <v>-1491.0078999999971</v>
      </c>
      <c r="AZ586">
        <v>13905.865400000001</v>
      </c>
      <c r="BA586">
        <v>13745.565199999999</v>
      </c>
      <c r="BB586">
        <v>-3069.4756000000052</v>
      </c>
      <c r="BC586">
        <v>13848.76150000001</v>
      </c>
    </row>
    <row r="587" spans="1:55" x14ac:dyDescent="0.25">
      <c r="A587" s="2">
        <v>44162</v>
      </c>
      <c r="B587">
        <v>2432866.7801300008</v>
      </c>
      <c r="C587">
        <v>6182812</v>
      </c>
      <c r="D587">
        <v>8615678.7801300008</v>
      </c>
      <c r="E587">
        <v>1.7231357560260001</v>
      </c>
      <c r="F587">
        <v>3615678.7801300008</v>
      </c>
      <c r="G587" t="s">
        <v>149</v>
      </c>
      <c r="H587">
        <v>247332.09150000001</v>
      </c>
      <c r="I587">
        <v>143842.413</v>
      </c>
      <c r="J587">
        <v>43612.951199999981</v>
      </c>
      <c r="K587">
        <v>68731.674900000013</v>
      </c>
      <c r="L587">
        <v>155776.07740000001</v>
      </c>
      <c r="M587">
        <v>1977.3278</v>
      </c>
      <c r="N587">
        <v>32651.236799999981</v>
      </c>
      <c r="O587">
        <v>7745.9971000000078</v>
      </c>
      <c r="P587">
        <v>32790.086199999998</v>
      </c>
      <c r="Q587">
        <v>89222.870099999986</v>
      </c>
      <c r="R587">
        <v>446716.71092999988</v>
      </c>
      <c r="S587">
        <v>78703.067399999985</v>
      </c>
      <c r="T587">
        <v>70189.025500000003</v>
      </c>
      <c r="U587">
        <v>46843.516499999998</v>
      </c>
      <c r="V587">
        <v>41203.71669999999</v>
      </c>
      <c r="W587">
        <v>170059.7292</v>
      </c>
      <c r="X587">
        <v>47852.40860000001</v>
      </c>
      <c r="Y587">
        <v>64615.872600000002</v>
      </c>
      <c r="Z587">
        <v>35930.657699999967</v>
      </c>
      <c r="AA587">
        <v>133803.05119999999</v>
      </c>
      <c r="AB587">
        <v>26230.658999999989</v>
      </c>
      <c r="AC587">
        <v>113244.4908</v>
      </c>
      <c r="AD587">
        <v>-8499.2856000000029</v>
      </c>
      <c r="AE587">
        <v>65522.179800000013</v>
      </c>
      <c r="AF587">
        <v>117487.6</v>
      </c>
      <c r="AG587">
        <v>-19941.656000000021</v>
      </c>
      <c r="AH587">
        <v>384615.0135</v>
      </c>
      <c r="AI587">
        <v>78286.539499999999</v>
      </c>
      <c r="AJ587">
        <v>23210.217799999991</v>
      </c>
      <c r="AK587">
        <v>22715.49600000001</v>
      </c>
      <c r="AL587">
        <v>108575.0784</v>
      </c>
      <c r="AM587">
        <v>115806.36960000001</v>
      </c>
      <c r="AN587">
        <v>41081.570600000006</v>
      </c>
      <c r="AO587">
        <v>71060.285599999988</v>
      </c>
      <c r="AP587">
        <v>334386.00959999999</v>
      </c>
      <c r="AQ587">
        <v>10921.134000000009</v>
      </c>
      <c r="AR587">
        <v>-24187.904999999992</v>
      </c>
      <c r="AS587">
        <v>50206.6152</v>
      </c>
      <c r="AT587">
        <v>6360.9934000000012</v>
      </c>
      <c r="AU587">
        <v>21132.88099999999</v>
      </c>
      <c r="AV587">
        <v>2505.1500000000092</v>
      </c>
      <c r="AW587">
        <v>-4252.5968000000112</v>
      </c>
      <c r="AX587">
        <v>83710.748800000001</v>
      </c>
      <c r="AY587">
        <v>-2688.0078999999969</v>
      </c>
      <c r="AZ587">
        <v>12647.865400000001</v>
      </c>
      <c r="BA587">
        <v>14581.565199999999</v>
      </c>
      <c r="BB587">
        <v>-3069.4756000000052</v>
      </c>
      <c r="BC587">
        <v>14428.76150000001</v>
      </c>
    </row>
    <row r="588" spans="1:55" x14ac:dyDescent="0.25">
      <c r="A588" s="2">
        <v>44165</v>
      </c>
      <c r="B588">
        <v>2432866.7801300008</v>
      </c>
      <c r="C588">
        <v>6188741</v>
      </c>
      <c r="D588">
        <v>8621607.7801300008</v>
      </c>
      <c r="E588">
        <v>1.7243215560259999</v>
      </c>
      <c r="F588">
        <v>3621607.7801300008</v>
      </c>
      <c r="G588" t="s">
        <v>149</v>
      </c>
      <c r="H588">
        <v>275889.09149999998</v>
      </c>
      <c r="I588">
        <v>144700.413</v>
      </c>
      <c r="J588">
        <v>44704.951199999981</v>
      </c>
      <c r="K588">
        <v>52309.674900000013</v>
      </c>
      <c r="L588">
        <v>151938.07740000001</v>
      </c>
      <c r="M588">
        <v>1501.3278</v>
      </c>
      <c r="N588">
        <v>32469.236799999981</v>
      </c>
      <c r="O588">
        <v>11219.99710000001</v>
      </c>
      <c r="P588">
        <v>30660.08619999998</v>
      </c>
      <c r="Q588">
        <v>95081.870099999956</v>
      </c>
      <c r="R588">
        <v>446716.71092999988</v>
      </c>
      <c r="S588">
        <v>84687.067399999985</v>
      </c>
      <c r="T588">
        <v>65590.025500000003</v>
      </c>
      <c r="U588">
        <v>47338.516499999998</v>
      </c>
      <c r="V588">
        <v>39153.71669999999</v>
      </c>
      <c r="W588">
        <v>170059.7292</v>
      </c>
      <c r="X588">
        <v>50277.40860000001</v>
      </c>
      <c r="Y588">
        <v>64554.872600000002</v>
      </c>
      <c r="Z588">
        <v>34355.657699999967</v>
      </c>
      <c r="AA588">
        <v>131742.05119999999</v>
      </c>
      <c r="AB588">
        <v>25670.658999999989</v>
      </c>
      <c r="AC588">
        <v>106314.4908</v>
      </c>
      <c r="AD588">
        <v>-8499.2856000000029</v>
      </c>
      <c r="AE588">
        <v>66980.179800000013</v>
      </c>
      <c r="AF588">
        <v>110587.6</v>
      </c>
      <c r="AG588">
        <v>-19773.65600000001</v>
      </c>
      <c r="AH588">
        <v>384615.0135</v>
      </c>
      <c r="AI588">
        <v>78581.539499999999</v>
      </c>
      <c r="AJ588">
        <v>22594.217799999991</v>
      </c>
      <c r="AK588">
        <v>22715.49600000001</v>
      </c>
      <c r="AL588">
        <v>116783.0784</v>
      </c>
      <c r="AM588">
        <v>108918.36960000001</v>
      </c>
      <c r="AN588">
        <v>40669.570599999999</v>
      </c>
      <c r="AO588">
        <v>72420.285599999988</v>
      </c>
      <c r="AP588">
        <v>334386.00959999999</v>
      </c>
      <c r="AQ588">
        <v>10981.134000000009</v>
      </c>
      <c r="AR588">
        <v>-24397.904999999992</v>
      </c>
      <c r="AS588">
        <v>48792.615199999993</v>
      </c>
      <c r="AT588">
        <v>5824.9934000000012</v>
      </c>
      <c r="AU588">
        <v>20362.88099999999</v>
      </c>
      <c r="AV588">
        <v>2505.1500000000092</v>
      </c>
      <c r="AW588">
        <v>-3122.5968000000112</v>
      </c>
      <c r="AX588">
        <v>86806.748800000001</v>
      </c>
      <c r="AY588">
        <v>845.99210000000289</v>
      </c>
      <c r="AZ588">
        <v>12425.865400000001</v>
      </c>
      <c r="BA588">
        <v>13061.565199999999</v>
      </c>
      <c r="BB588">
        <v>-3226.4756000000052</v>
      </c>
      <c r="BC588">
        <v>12833.76150000001</v>
      </c>
    </row>
    <row r="589" spans="1:55" x14ac:dyDescent="0.25">
      <c r="A589" s="2">
        <v>44166</v>
      </c>
      <c r="B589">
        <v>2432866.7801300008</v>
      </c>
      <c r="C589">
        <v>6243371</v>
      </c>
      <c r="D589">
        <v>8676237.7801300008</v>
      </c>
      <c r="E589">
        <v>1.7352475560259999</v>
      </c>
      <c r="F589">
        <v>3676237.7801300008</v>
      </c>
      <c r="G589" t="s">
        <v>149</v>
      </c>
      <c r="H589">
        <v>290082.09149999998</v>
      </c>
      <c r="I589">
        <v>144414.413</v>
      </c>
      <c r="J589">
        <v>46810.951199999981</v>
      </c>
      <c r="K589">
        <v>47549.674900000013</v>
      </c>
      <c r="L589">
        <v>152746.07740000001</v>
      </c>
      <c r="M589">
        <v>2929.327799999985</v>
      </c>
      <c r="N589">
        <v>34107.236799999977</v>
      </c>
      <c r="O589">
        <v>11798.99710000001</v>
      </c>
      <c r="P589">
        <v>31370.086200000002</v>
      </c>
      <c r="Q589">
        <v>94864.870099999986</v>
      </c>
      <c r="R589">
        <v>446716.71092999988</v>
      </c>
      <c r="S589">
        <v>85503.067399999985</v>
      </c>
      <c r="T589">
        <v>66320.025500000003</v>
      </c>
      <c r="U589">
        <v>51958.516499999998</v>
      </c>
      <c r="V589">
        <v>40178.71669999999</v>
      </c>
      <c r="W589">
        <v>171553.7292</v>
      </c>
      <c r="X589">
        <v>53284.40860000001</v>
      </c>
      <c r="Y589">
        <v>64676.872600000002</v>
      </c>
      <c r="Z589">
        <v>35489.657700000003</v>
      </c>
      <c r="AA589">
        <v>126475.0512</v>
      </c>
      <c r="AB589">
        <v>27140.658999999989</v>
      </c>
      <c r="AC589">
        <v>111606.4908</v>
      </c>
      <c r="AD589">
        <v>-8343.2856000000029</v>
      </c>
      <c r="AE589">
        <v>66980.179800000013</v>
      </c>
      <c r="AF589">
        <v>115287.6</v>
      </c>
      <c r="AG589">
        <v>-19493.656000000021</v>
      </c>
      <c r="AH589">
        <v>384615.0135</v>
      </c>
      <c r="AI589">
        <v>80646.539499999999</v>
      </c>
      <c r="AJ589">
        <v>23210.217799999991</v>
      </c>
      <c r="AK589">
        <v>24515.49600000001</v>
      </c>
      <c r="AL589">
        <v>116207.0784</v>
      </c>
      <c r="AM589">
        <v>112526.36960000001</v>
      </c>
      <c r="AN589">
        <v>40669.570599999999</v>
      </c>
      <c r="AO589">
        <v>74052.285599999988</v>
      </c>
      <c r="AP589">
        <v>334386.00959999999</v>
      </c>
      <c r="AQ589">
        <v>11461.134000000009</v>
      </c>
      <c r="AR589">
        <v>-23809.904999999992</v>
      </c>
      <c r="AS589">
        <v>50206.6152</v>
      </c>
      <c r="AT589">
        <v>7298.9934000000012</v>
      </c>
      <c r="AU589">
        <v>22826.88099999999</v>
      </c>
      <c r="AV589">
        <v>7255.1500000000087</v>
      </c>
      <c r="AW589">
        <v>-3348.5968000000112</v>
      </c>
      <c r="AX589">
        <v>85602.748800000001</v>
      </c>
      <c r="AY589">
        <v>-1795.0078999999971</v>
      </c>
      <c r="AZ589">
        <v>12573.865400000001</v>
      </c>
      <c r="BA589">
        <v>13745.565199999999</v>
      </c>
      <c r="BB589">
        <v>-2755.4756000000052</v>
      </c>
      <c r="BC589">
        <v>14138.76150000001</v>
      </c>
    </row>
    <row r="590" spans="1:55" x14ac:dyDescent="0.25">
      <c r="A590" s="2">
        <v>44167</v>
      </c>
      <c r="B590">
        <v>2432866.7801300008</v>
      </c>
      <c r="C590">
        <v>6232297</v>
      </c>
      <c r="D590">
        <v>8665163.7801300008</v>
      </c>
      <c r="E590">
        <v>1.7330327560259999</v>
      </c>
      <c r="F590">
        <v>3665163.7801300008</v>
      </c>
      <c r="G590" t="s">
        <v>149</v>
      </c>
      <c r="H590">
        <v>265800.09149999998</v>
      </c>
      <c r="I590">
        <v>151564.413</v>
      </c>
      <c r="J590">
        <v>45406.951199999981</v>
      </c>
      <c r="K590">
        <v>43860.674900000013</v>
      </c>
      <c r="L590">
        <v>152948.07740000001</v>
      </c>
      <c r="M590">
        <v>4833.3277999999846</v>
      </c>
      <c r="N590">
        <v>33743.236799999977</v>
      </c>
      <c r="O590">
        <v>10640.99710000001</v>
      </c>
      <c r="P590">
        <v>31228.086200000002</v>
      </c>
      <c r="Q590">
        <v>93996.870099999986</v>
      </c>
      <c r="R590">
        <v>446716.71092999988</v>
      </c>
      <c r="S590">
        <v>85061.067399999985</v>
      </c>
      <c r="T590">
        <v>67999.025500000003</v>
      </c>
      <c r="U590">
        <v>51298.516499999998</v>
      </c>
      <c r="V590">
        <v>41613.71669999999</v>
      </c>
      <c r="W590">
        <v>174873.7292</v>
      </c>
      <c r="X590">
        <v>52605.40860000001</v>
      </c>
      <c r="Y590">
        <v>62663.872600000002</v>
      </c>
      <c r="Z590">
        <v>36371.657699999967</v>
      </c>
      <c r="AA590">
        <v>127162.0512</v>
      </c>
      <c r="AB590">
        <v>27700.659</v>
      </c>
      <c r="AC590">
        <v>110094.4908</v>
      </c>
      <c r="AD590">
        <v>-8967.2856000000029</v>
      </c>
      <c r="AE590">
        <v>67466.179800000013</v>
      </c>
      <c r="AF590">
        <v>115287.6</v>
      </c>
      <c r="AG590">
        <v>-19325.656000000021</v>
      </c>
      <c r="AH590">
        <v>384615.0135</v>
      </c>
      <c r="AI590">
        <v>80646.539499999999</v>
      </c>
      <c r="AJ590">
        <v>23518.217799999991</v>
      </c>
      <c r="AK590">
        <v>23615.49600000001</v>
      </c>
      <c r="AL590">
        <v>116351.0784</v>
      </c>
      <c r="AM590">
        <v>111542.36960000001</v>
      </c>
      <c r="AN590">
        <v>37991.570599999999</v>
      </c>
      <c r="AO590">
        <v>75412.285599999988</v>
      </c>
      <c r="AP590">
        <v>334386.00959999999</v>
      </c>
      <c r="AQ590">
        <v>12001.134000000009</v>
      </c>
      <c r="AR590">
        <v>-23725.904999999992</v>
      </c>
      <c r="AS590">
        <v>53640.615199999993</v>
      </c>
      <c r="AT590">
        <v>8906.9934000000012</v>
      </c>
      <c r="AU590">
        <v>25290.88099999999</v>
      </c>
      <c r="AV590">
        <v>7630.1500000000087</v>
      </c>
      <c r="AW590">
        <v>719.40319999998906</v>
      </c>
      <c r="AX590">
        <v>84570.748800000001</v>
      </c>
      <c r="AY590">
        <v>-3543.0078999999969</v>
      </c>
      <c r="AZ590">
        <v>11759.865400000001</v>
      </c>
      <c r="BA590">
        <v>13897.565199999999</v>
      </c>
      <c r="BB590">
        <v>-2441.4756000000052</v>
      </c>
      <c r="BC590">
        <v>15733.76150000001</v>
      </c>
    </row>
    <row r="591" spans="1:55" x14ac:dyDescent="0.25">
      <c r="A591" s="2">
        <v>44168</v>
      </c>
      <c r="B591">
        <v>2432866.7801300008</v>
      </c>
      <c r="C591">
        <v>6140634</v>
      </c>
      <c r="D591">
        <v>8573500.7801300008</v>
      </c>
      <c r="E591">
        <v>1.714700156026</v>
      </c>
      <c r="F591">
        <v>3573500.7801300008</v>
      </c>
      <c r="G591" t="s">
        <v>149</v>
      </c>
      <c r="H591">
        <v>241347.09150000001</v>
      </c>
      <c r="I591">
        <v>147846.413</v>
      </c>
      <c r="J591">
        <v>45952.951199999981</v>
      </c>
      <c r="K591">
        <v>42313.674900000013</v>
      </c>
      <c r="L591">
        <v>151534.07740000001</v>
      </c>
      <c r="M591">
        <v>1501.3278</v>
      </c>
      <c r="N591">
        <v>34653.236799999977</v>
      </c>
      <c r="O591">
        <v>11605.99710000001</v>
      </c>
      <c r="P591">
        <v>31086.086200000002</v>
      </c>
      <c r="Q591">
        <v>80325.870099999986</v>
      </c>
      <c r="R591">
        <v>446716.71092999988</v>
      </c>
      <c r="S591">
        <v>85061.067399999985</v>
      </c>
      <c r="T591">
        <v>64933.025500000003</v>
      </c>
      <c r="U591">
        <v>52453.516499999998</v>
      </c>
      <c r="V591">
        <v>42843.71669999999</v>
      </c>
      <c r="W591">
        <v>173877.7292</v>
      </c>
      <c r="X591">
        <v>56679.40860000001</v>
      </c>
      <c r="Y591">
        <v>66811.872600000002</v>
      </c>
      <c r="Z591">
        <v>37757.657699999982</v>
      </c>
      <c r="AA591">
        <v>124872.0512</v>
      </c>
      <c r="AB591">
        <v>26650.658999999989</v>
      </c>
      <c r="AC591">
        <v>112236.4908</v>
      </c>
      <c r="AD591">
        <v>-9591.2856000000029</v>
      </c>
      <c r="AE591">
        <v>65522.179800000013</v>
      </c>
      <c r="AF591">
        <v>115287.6</v>
      </c>
      <c r="AG591">
        <v>-18877.656000000021</v>
      </c>
      <c r="AH591">
        <v>384615.0135</v>
      </c>
      <c r="AI591">
        <v>84481.539499999999</v>
      </c>
      <c r="AJ591">
        <v>22902.217799999991</v>
      </c>
      <c r="AK591">
        <v>23345.49600000001</v>
      </c>
      <c r="AL591">
        <v>106559.0784</v>
      </c>
      <c r="AM591">
        <v>109574.36960000001</v>
      </c>
      <c r="AN591">
        <v>38197.570599999999</v>
      </c>
      <c r="AO591">
        <v>71876.285599999988</v>
      </c>
      <c r="AP591">
        <v>334386.00959999999</v>
      </c>
      <c r="AQ591">
        <v>13081.134000000009</v>
      </c>
      <c r="AR591">
        <v>-23221.904999999992</v>
      </c>
      <c r="AS591">
        <v>49398.615199999993</v>
      </c>
      <c r="AT591">
        <v>5556.9934000000012</v>
      </c>
      <c r="AU591">
        <v>18668.88099999999</v>
      </c>
      <c r="AV591">
        <v>4380.1500000000087</v>
      </c>
      <c r="AW591">
        <v>-2444.5968000000112</v>
      </c>
      <c r="AX591">
        <v>69606.748800000001</v>
      </c>
      <c r="AY591">
        <v>-3771.0078999999969</v>
      </c>
      <c r="AZ591">
        <v>10723.865400000001</v>
      </c>
      <c r="BA591">
        <v>14201.56519999999</v>
      </c>
      <c r="BB591">
        <v>-2127.4756000000052</v>
      </c>
      <c r="BC591">
        <v>12108.76150000001</v>
      </c>
    </row>
    <row r="592" spans="1:55" x14ac:dyDescent="0.25">
      <c r="A592" s="2">
        <v>44169</v>
      </c>
      <c r="B592">
        <v>2432866.7801300008</v>
      </c>
      <c r="C592">
        <v>6176359</v>
      </c>
      <c r="D592">
        <v>8609225.7801300008</v>
      </c>
      <c r="E592">
        <v>1.721845156026</v>
      </c>
      <c r="F592">
        <v>3609225.7801300008</v>
      </c>
      <c r="G592" t="s">
        <v>149</v>
      </c>
      <c r="H592">
        <v>245451.09150000001</v>
      </c>
      <c r="I592">
        <v>148418.413</v>
      </c>
      <c r="J592">
        <v>43846.951199999981</v>
      </c>
      <c r="K592">
        <v>47549.674900000013</v>
      </c>
      <c r="L592">
        <v>152948.07740000001</v>
      </c>
      <c r="M592">
        <v>1739.3278</v>
      </c>
      <c r="N592">
        <v>36109.236799999977</v>
      </c>
      <c r="O592">
        <v>15465.99710000001</v>
      </c>
      <c r="P592">
        <v>29382.086200000002</v>
      </c>
      <c r="Q592">
        <v>83146.870099999986</v>
      </c>
      <c r="R592">
        <v>446716.71092999988</v>
      </c>
      <c r="S592">
        <v>85129.067399999985</v>
      </c>
      <c r="T592">
        <v>67123.025500000003</v>
      </c>
      <c r="U592">
        <v>52783.516499999998</v>
      </c>
      <c r="V592">
        <v>41859.71669999999</v>
      </c>
      <c r="W592">
        <v>171553.7292</v>
      </c>
      <c r="X592">
        <v>61335.40860000001</v>
      </c>
      <c r="Y592">
        <v>66933.872600000002</v>
      </c>
      <c r="Z592">
        <v>41600.657699999982</v>
      </c>
      <c r="AA592">
        <v>128536.0512</v>
      </c>
      <c r="AB592">
        <v>26720.659</v>
      </c>
      <c r="AC592">
        <v>115764.4908</v>
      </c>
      <c r="AD592">
        <v>-9591.2856000000029</v>
      </c>
      <c r="AE592">
        <v>65522.179800000013</v>
      </c>
      <c r="AF592">
        <v>115287.6</v>
      </c>
      <c r="AG592">
        <v>-18877.656000000021</v>
      </c>
      <c r="AH592">
        <v>384615.0135</v>
      </c>
      <c r="AI592">
        <v>78876.539499999999</v>
      </c>
      <c r="AJ592">
        <v>22440.217799999991</v>
      </c>
      <c r="AK592">
        <v>24605.49600000001</v>
      </c>
      <c r="AL592">
        <v>113183.0784</v>
      </c>
      <c r="AM592">
        <v>108590.36960000001</v>
      </c>
      <c r="AN592">
        <v>37579.570599999977</v>
      </c>
      <c r="AO592">
        <v>72828.285599999988</v>
      </c>
      <c r="AP592">
        <v>334386.00959999999</v>
      </c>
      <c r="AQ592">
        <v>13381.134000000009</v>
      </c>
      <c r="AR592">
        <v>-22885.904999999992</v>
      </c>
      <c r="AS592">
        <v>47580.615199999971</v>
      </c>
      <c r="AT592">
        <v>6092.9934000000012</v>
      </c>
      <c r="AU592">
        <v>20208.88099999999</v>
      </c>
      <c r="AV592">
        <v>4380.1500000000087</v>
      </c>
      <c r="AW592">
        <v>-4026.5968000000112</v>
      </c>
      <c r="AX592">
        <v>71842.748800000001</v>
      </c>
      <c r="AY592">
        <v>-332.00789999999711</v>
      </c>
      <c r="AZ592">
        <v>10871.865400000001</v>
      </c>
      <c r="BA592">
        <v>13669.565199999999</v>
      </c>
      <c r="BB592">
        <v>-3226.4756000000052</v>
      </c>
      <c r="BC592">
        <v>12108.76150000001</v>
      </c>
    </row>
    <row r="593" spans="1:55" x14ac:dyDescent="0.25">
      <c r="A593" s="2">
        <v>44172</v>
      </c>
      <c r="B593">
        <v>2432866.7801300008</v>
      </c>
      <c r="C593">
        <v>6106607</v>
      </c>
      <c r="D593">
        <v>8539473.7801300008</v>
      </c>
      <c r="E593">
        <v>1.707894756026</v>
      </c>
      <c r="F593">
        <v>3539473.7801300008</v>
      </c>
      <c r="G593" t="s">
        <v>149</v>
      </c>
      <c r="H593">
        <v>235533.09150000001</v>
      </c>
      <c r="I593">
        <v>148132.413</v>
      </c>
      <c r="J593">
        <v>42286.951199999981</v>
      </c>
      <c r="K593">
        <v>47668.674900000013</v>
      </c>
      <c r="L593">
        <v>150322.07740000001</v>
      </c>
      <c r="M593">
        <v>1025.3278</v>
      </c>
      <c r="N593">
        <v>36655.236799999977</v>
      </c>
      <c r="O593">
        <v>18167.997100000011</v>
      </c>
      <c r="P593">
        <v>26258.086200000009</v>
      </c>
      <c r="Q593">
        <v>79240.870099999986</v>
      </c>
      <c r="R593">
        <v>446716.71092999988</v>
      </c>
      <c r="S593">
        <v>85979.067399999985</v>
      </c>
      <c r="T593">
        <v>66539.025500000003</v>
      </c>
      <c r="U593">
        <v>50308.516499999998</v>
      </c>
      <c r="V593">
        <v>39317.71669999999</v>
      </c>
      <c r="W593">
        <v>170059.7292</v>
      </c>
      <c r="X593">
        <v>55127.40860000001</v>
      </c>
      <c r="Y593">
        <v>65530.872600000002</v>
      </c>
      <c r="Z593">
        <v>42986.657699999982</v>
      </c>
      <c r="AA593">
        <v>120521.0512</v>
      </c>
      <c r="AB593">
        <v>26160.658999999989</v>
      </c>
      <c r="AC593">
        <v>116520.4908</v>
      </c>
      <c r="AD593">
        <v>-11463.285599999999</v>
      </c>
      <c r="AE593">
        <v>61391.179800000013</v>
      </c>
      <c r="AF593">
        <v>115287.6</v>
      </c>
      <c r="AG593">
        <v>-18933.656000000021</v>
      </c>
      <c r="AH593">
        <v>384615.0135</v>
      </c>
      <c r="AI593">
        <v>78286.539499999999</v>
      </c>
      <c r="AJ593">
        <v>21824.217799999991</v>
      </c>
      <c r="AK593">
        <v>23795.49600000001</v>
      </c>
      <c r="AL593">
        <v>111023.0784</v>
      </c>
      <c r="AM593">
        <v>103342.36960000001</v>
      </c>
      <c r="AN593">
        <v>36549.570599999999</v>
      </c>
      <c r="AO593">
        <v>72420.285599999988</v>
      </c>
      <c r="AP593">
        <v>334386.00959999999</v>
      </c>
      <c r="AQ593">
        <v>11761.134000000009</v>
      </c>
      <c r="AR593">
        <v>-22255.904999999992</v>
      </c>
      <c r="AS593">
        <v>42732.615199999993</v>
      </c>
      <c r="AT593">
        <v>4886.9934000000012</v>
      </c>
      <c r="AU593">
        <v>18976.88099999999</v>
      </c>
      <c r="AV593">
        <v>2630.1500000000092</v>
      </c>
      <c r="AW593">
        <v>-4704.5968000000112</v>
      </c>
      <c r="AX593">
        <v>70122.748800000001</v>
      </c>
      <c r="AY593">
        <v>2232.9921000000031</v>
      </c>
      <c r="AZ593">
        <v>9465.8653999999951</v>
      </c>
      <c r="BA593">
        <v>13213.565199999999</v>
      </c>
      <c r="BB593">
        <v>-3540.4756000000052</v>
      </c>
      <c r="BC593">
        <v>10368.76150000001</v>
      </c>
    </row>
    <row r="594" spans="1:55" x14ac:dyDescent="0.25">
      <c r="A594" s="2">
        <v>44173</v>
      </c>
      <c r="B594">
        <v>2432866.7801300008</v>
      </c>
      <c r="C594">
        <v>6101763</v>
      </c>
      <c r="D594">
        <v>8534629.7801300008</v>
      </c>
      <c r="E594">
        <v>1.7069259560259999</v>
      </c>
      <c r="F594">
        <v>3534629.7801300008</v>
      </c>
      <c r="G594" t="s">
        <v>149</v>
      </c>
      <c r="H594">
        <v>246306.09149999989</v>
      </c>
      <c r="I594">
        <v>143270.413</v>
      </c>
      <c r="J594">
        <v>41896.951199999981</v>
      </c>
      <c r="K594">
        <v>48263.674900000013</v>
      </c>
      <c r="L594">
        <v>150726.07740000001</v>
      </c>
      <c r="M594">
        <v>-878.67219999999998</v>
      </c>
      <c r="N594">
        <v>38111.236799999977</v>
      </c>
      <c r="O594">
        <v>15658.99710000001</v>
      </c>
      <c r="P594">
        <v>27110.08619999998</v>
      </c>
      <c r="Q594">
        <v>74683.870099999986</v>
      </c>
      <c r="R594">
        <v>446716.71092999988</v>
      </c>
      <c r="S594">
        <v>87815.067399999985</v>
      </c>
      <c r="T594">
        <v>65736.025500000003</v>
      </c>
      <c r="U594">
        <v>50638.516499999998</v>
      </c>
      <c r="V594">
        <v>39399.71669999999</v>
      </c>
      <c r="W594">
        <v>171221.7292</v>
      </c>
      <c r="X594">
        <v>54351.40860000001</v>
      </c>
      <c r="Y594">
        <v>64798.872600000002</v>
      </c>
      <c r="Z594">
        <v>40970.657699999982</v>
      </c>
      <c r="AA594">
        <v>125788.0512</v>
      </c>
      <c r="AB594">
        <v>24900.658999999989</v>
      </c>
      <c r="AC594">
        <v>116772.4908</v>
      </c>
      <c r="AD594">
        <v>-10839.285599999999</v>
      </c>
      <c r="AE594">
        <v>60905.179800000013</v>
      </c>
      <c r="AF594">
        <v>115287.6</v>
      </c>
      <c r="AG594">
        <v>-19269.65600000001</v>
      </c>
      <c r="AH594">
        <v>384615.0135</v>
      </c>
      <c r="AI594">
        <v>75336.539499999999</v>
      </c>
      <c r="AJ594">
        <v>21824.217799999991</v>
      </c>
      <c r="AK594">
        <v>24425.49600000001</v>
      </c>
      <c r="AL594">
        <v>108575.0784</v>
      </c>
      <c r="AM594">
        <v>102030.36960000001</v>
      </c>
      <c r="AN594">
        <v>35931.570600000006</v>
      </c>
      <c r="AO594">
        <v>72556.285599999988</v>
      </c>
      <c r="AP594">
        <v>334386.00959999999</v>
      </c>
      <c r="AQ594">
        <v>11821.134000000009</v>
      </c>
      <c r="AR594">
        <v>-22171.904999999992</v>
      </c>
      <c r="AS594">
        <v>43136.615199999993</v>
      </c>
      <c r="AT594">
        <v>4216.9934000000012</v>
      </c>
      <c r="AU594">
        <v>17282.88099999999</v>
      </c>
      <c r="AV594">
        <v>1755.150000000009</v>
      </c>
      <c r="AW594">
        <v>-5156.5968000000112</v>
      </c>
      <c r="AX594">
        <v>72358.748800000001</v>
      </c>
      <c r="AY594">
        <v>4113.9921000000031</v>
      </c>
      <c r="AZ594">
        <v>8059.8653999999951</v>
      </c>
      <c r="BA594">
        <v>13593.56519999999</v>
      </c>
      <c r="BB594">
        <v>-4482.4756000000052</v>
      </c>
      <c r="BC594">
        <v>10078.76150000001</v>
      </c>
    </row>
    <row r="595" spans="1:55" x14ac:dyDescent="0.25">
      <c r="A595" s="2">
        <v>44174</v>
      </c>
      <c r="B595">
        <v>2432866.7801300008</v>
      </c>
      <c r="C595">
        <v>6051213</v>
      </c>
      <c r="D595">
        <v>8484079.7801300008</v>
      </c>
      <c r="E595">
        <v>1.6968159560260001</v>
      </c>
      <c r="F595">
        <v>3484079.7801300008</v>
      </c>
      <c r="G595" t="s">
        <v>149</v>
      </c>
      <c r="H595">
        <v>265971.09149999998</v>
      </c>
      <c r="I595">
        <v>138408.413</v>
      </c>
      <c r="J595">
        <v>37762.951199999981</v>
      </c>
      <c r="K595">
        <v>43979.674900000013</v>
      </c>
      <c r="L595">
        <v>146686.07740000001</v>
      </c>
      <c r="M595">
        <v>787.32780000000002</v>
      </c>
      <c r="N595">
        <v>35017.236799999977</v>
      </c>
      <c r="O595">
        <v>12184.997100000021</v>
      </c>
      <c r="P595">
        <v>25690.086200000002</v>
      </c>
      <c r="Q595">
        <v>72513.870099999986</v>
      </c>
      <c r="R595">
        <v>446716.71092999988</v>
      </c>
      <c r="S595">
        <v>87203.067399999985</v>
      </c>
      <c r="T595">
        <v>65006.025500000003</v>
      </c>
      <c r="U595">
        <v>46018.516499999998</v>
      </c>
      <c r="V595">
        <v>36693.71669999999</v>
      </c>
      <c r="W595">
        <v>176865.7292</v>
      </c>
      <c r="X595">
        <v>50471.40860000001</v>
      </c>
      <c r="Y595">
        <v>60223.872600000002</v>
      </c>
      <c r="Z595">
        <v>40529.657699999982</v>
      </c>
      <c r="AA595">
        <v>119605.0512</v>
      </c>
      <c r="AB595">
        <v>21050.658999999989</v>
      </c>
      <c r="AC595">
        <v>112362.4908</v>
      </c>
      <c r="AD595">
        <v>-6939.2856000000029</v>
      </c>
      <c r="AE595">
        <v>59690.179800000013</v>
      </c>
      <c r="AF595">
        <v>115287.6</v>
      </c>
      <c r="AG595">
        <v>-20053.656000000021</v>
      </c>
      <c r="AH595">
        <v>384615.0135</v>
      </c>
      <c r="AI595">
        <v>70616.539499999999</v>
      </c>
      <c r="AJ595">
        <v>20284.217799999991</v>
      </c>
      <c r="AK595">
        <v>22985.49600000001</v>
      </c>
      <c r="AL595">
        <v>103679.0784</v>
      </c>
      <c r="AM595">
        <v>97438.369599999991</v>
      </c>
      <c r="AN595">
        <v>33665.570599999999</v>
      </c>
      <c r="AO595">
        <v>69700.285599999988</v>
      </c>
      <c r="AP595">
        <v>334386.00959999999</v>
      </c>
      <c r="AQ595">
        <v>10561.134000000009</v>
      </c>
      <c r="AR595">
        <v>-23137.904999999992</v>
      </c>
      <c r="AS595">
        <v>43540.615199999993</v>
      </c>
      <c r="AT595">
        <v>5288.9934000000012</v>
      </c>
      <c r="AU595">
        <v>19130.88099999999</v>
      </c>
      <c r="AV595">
        <v>2880.1500000000092</v>
      </c>
      <c r="AW595">
        <v>-3574.5968000000112</v>
      </c>
      <c r="AX595">
        <v>69090.748800000001</v>
      </c>
      <c r="AY595">
        <v>7438.9921000000031</v>
      </c>
      <c r="AZ595">
        <v>7689.8653999999951</v>
      </c>
      <c r="BA595">
        <v>11769.565199999999</v>
      </c>
      <c r="BB595">
        <v>-4796.4756000000052</v>
      </c>
      <c r="BC595">
        <v>11093.76150000001</v>
      </c>
    </row>
    <row r="596" spans="1:55" x14ac:dyDescent="0.25">
      <c r="A596" s="2">
        <v>44175</v>
      </c>
      <c r="B596">
        <v>2432866.7801300008</v>
      </c>
      <c r="C596">
        <v>6014342</v>
      </c>
      <c r="D596">
        <v>8447208.7801300008</v>
      </c>
      <c r="E596">
        <v>1.689441756026</v>
      </c>
      <c r="F596">
        <v>3447208.7801300008</v>
      </c>
      <c r="G596" t="s">
        <v>149</v>
      </c>
      <c r="H596">
        <v>239637.09150000001</v>
      </c>
      <c r="I596">
        <v>135548.413</v>
      </c>
      <c r="J596">
        <v>39322.951199999981</v>
      </c>
      <c r="K596">
        <v>42789.674900000013</v>
      </c>
      <c r="L596">
        <v>146282.07740000001</v>
      </c>
      <c r="M596">
        <v>1263.3278</v>
      </c>
      <c r="N596">
        <v>33743.236799999977</v>
      </c>
      <c r="O596">
        <v>12184.997100000021</v>
      </c>
      <c r="P596">
        <v>25264.086200000002</v>
      </c>
      <c r="Q596">
        <v>73164.870099999986</v>
      </c>
      <c r="R596">
        <v>446716.71092999988</v>
      </c>
      <c r="S596">
        <v>88869.067399999985</v>
      </c>
      <c r="T596">
        <v>64933.025500000003</v>
      </c>
      <c r="U596">
        <v>47668.516499999998</v>
      </c>
      <c r="V596">
        <v>37103.71669999999</v>
      </c>
      <c r="W596">
        <v>167237.7292</v>
      </c>
      <c r="X596">
        <v>52314.40860000001</v>
      </c>
      <c r="Y596">
        <v>58881.872600000002</v>
      </c>
      <c r="Z596">
        <v>46451.657699999982</v>
      </c>
      <c r="AA596">
        <v>119147.0512</v>
      </c>
      <c r="AB596">
        <v>21050.658999999989</v>
      </c>
      <c r="AC596">
        <v>110094.4908</v>
      </c>
      <c r="AD596">
        <v>-7563.2856000000029</v>
      </c>
      <c r="AE596">
        <v>59447.179800000013</v>
      </c>
      <c r="AF596">
        <v>115287.6</v>
      </c>
      <c r="AG596">
        <v>-20333.656000000021</v>
      </c>
      <c r="AH596">
        <v>384615.0135</v>
      </c>
      <c r="AI596">
        <v>70026.539499999999</v>
      </c>
      <c r="AJ596">
        <v>20746.217799999991</v>
      </c>
      <c r="AK596">
        <v>22535.49600000001</v>
      </c>
      <c r="AL596">
        <v>100655.0784</v>
      </c>
      <c r="AM596">
        <v>96782.369599999991</v>
      </c>
      <c r="AN596">
        <v>34077.570599999977</v>
      </c>
      <c r="AO596">
        <v>70516.285599999988</v>
      </c>
      <c r="AP596">
        <v>334386.00959999999</v>
      </c>
      <c r="AQ596">
        <v>10801.134000000009</v>
      </c>
      <c r="AR596">
        <v>-23431.904999999992</v>
      </c>
      <c r="AS596">
        <v>43338.615199999993</v>
      </c>
      <c r="AT596">
        <v>5556.9934000000012</v>
      </c>
      <c r="AU596">
        <v>21440.88099999999</v>
      </c>
      <c r="AV596">
        <v>6130.1500000000087</v>
      </c>
      <c r="AW596">
        <v>-3800.5968000000112</v>
      </c>
      <c r="AX596">
        <v>69606.748800000001</v>
      </c>
      <c r="AY596">
        <v>1491.9921000000029</v>
      </c>
      <c r="AZ596">
        <v>7467.8653999999951</v>
      </c>
      <c r="BA596">
        <v>10857.565199999999</v>
      </c>
      <c r="BB596">
        <v>-4482.4756000000052</v>
      </c>
      <c r="BC596">
        <v>11383.76150000001</v>
      </c>
    </row>
    <row r="597" spans="1:55" x14ac:dyDescent="0.25">
      <c r="A597" s="2">
        <v>44176</v>
      </c>
      <c r="B597">
        <v>2432866.7801300008</v>
      </c>
      <c r="C597">
        <v>5918002</v>
      </c>
      <c r="D597">
        <v>8350868.7801300008</v>
      </c>
      <c r="E597">
        <v>1.6701737560259999</v>
      </c>
      <c r="F597">
        <v>3350868.7801300008</v>
      </c>
      <c r="G597" t="s">
        <v>149</v>
      </c>
      <c r="H597">
        <v>220485.09150000001</v>
      </c>
      <c r="I597">
        <v>138694.413</v>
      </c>
      <c r="J597">
        <v>33862.951199999981</v>
      </c>
      <c r="K597">
        <v>40171.674900000013</v>
      </c>
      <c r="L597">
        <v>143454.07740000001</v>
      </c>
      <c r="M597">
        <v>1263.3278</v>
      </c>
      <c r="N597">
        <v>29921.236799999981</v>
      </c>
      <c r="O597">
        <v>12570.99710000001</v>
      </c>
      <c r="P597">
        <v>23702.08619999998</v>
      </c>
      <c r="Q597">
        <v>67956.870099999986</v>
      </c>
      <c r="R597">
        <v>446716.71092999988</v>
      </c>
      <c r="S597">
        <v>81729.067399999985</v>
      </c>
      <c r="T597">
        <v>72014.025500000003</v>
      </c>
      <c r="U597">
        <v>48328.516499999998</v>
      </c>
      <c r="V597">
        <v>34561.71669999999</v>
      </c>
      <c r="W597">
        <v>159933.7292</v>
      </c>
      <c r="X597">
        <v>51441.40860000001</v>
      </c>
      <c r="Y597">
        <v>56685.872600000002</v>
      </c>
      <c r="Z597">
        <v>44876.657699999982</v>
      </c>
      <c r="AA597">
        <v>107926.0512</v>
      </c>
      <c r="AB597">
        <v>17830.658999999989</v>
      </c>
      <c r="AC597">
        <v>106188.4908</v>
      </c>
      <c r="AD597">
        <v>-9123.2856000000029</v>
      </c>
      <c r="AE597">
        <v>58718.179800000013</v>
      </c>
      <c r="AF597">
        <v>115287.6</v>
      </c>
      <c r="AG597">
        <v>-21565.656000000021</v>
      </c>
      <c r="AH597">
        <v>384615.0135</v>
      </c>
      <c r="AI597">
        <v>68256.539499999999</v>
      </c>
      <c r="AJ597">
        <v>17820.217799999991</v>
      </c>
      <c r="AK597">
        <v>22355.49600000001</v>
      </c>
      <c r="AL597">
        <v>103535.0784</v>
      </c>
      <c r="AM597">
        <v>96126.369599999991</v>
      </c>
      <c r="AN597">
        <v>31605.57060000001</v>
      </c>
      <c r="AO597">
        <v>67252.285599999988</v>
      </c>
      <c r="AP597">
        <v>334386.00959999999</v>
      </c>
      <c r="AQ597">
        <v>10861.134000000009</v>
      </c>
      <c r="AR597">
        <v>-22969.904999999992</v>
      </c>
      <c r="AS597">
        <v>44348.615199999993</v>
      </c>
      <c r="AT597">
        <v>4618.9934000000012</v>
      </c>
      <c r="AU597">
        <v>18206.88099999999</v>
      </c>
      <c r="AV597">
        <v>4630.1500000000087</v>
      </c>
      <c r="AW597">
        <v>-3122.5968000000112</v>
      </c>
      <c r="AX597">
        <v>62382.748800000001</v>
      </c>
      <c r="AY597">
        <v>9.9921000000029494</v>
      </c>
      <c r="AZ597">
        <v>6505.8653999999951</v>
      </c>
      <c r="BA597">
        <v>10553.565199999999</v>
      </c>
      <c r="BB597">
        <v>-5110.4756000000052</v>
      </c>
      <c r="BC597">
        <v>10368.76150000001</v>
      </c>
    </row>
    <row r="598" spans="1:55" x14ac:dyDescent="0.25">
      <c r="A598" s="2">
        <v>44179</v>
      </c>
      <c r="B598">
        <v>2432866.7801300008</v>
      </c>
      <c r="C598">
        <v>5891113</v>
      </c>
      <c r="D598">
        <v>8323979.7801300008</v>
      </c>
      <c r="E598">
        <v>1.6647959560259999</v>
      </c>
      <c r="F598">
        <v>3323979.7801300008</v>
      </c>
      <c r="G598" t="s">
        <v>149</v>
      </c>
      <c r="H598">
        <v>222879.09150000001</v>
      </c>
      <c r="I598">
        <v>138408.413</v>
      </c>
      <c r="J598">
        <v>32068.951199999981</v>
      </c>
      <c r="K598">
        <v>44098.674900000013</v>
      </c>
      <c r="L598">
        <v>147090.07740000001</v>
      </c>
      <c r="M598">
        <v>-5638.6722</v>
      </c>
      <c r="N598">
        <v>35381.236799999977</v>
      </c>
      <c r="O598">
        <v>9289.9971000000078</v>
      </c>
      <c r="P598">
        <v>22140.086200000002</v>
      </c>
      <c r="Q598">
        <v>67956.870099999986</v>
      </c>
      <c r="R598">
        <v>446716.71092999988</v>
      </c>
      <c r="S598">
        <v>82579.067399999985</v>
      </c>
      <c r="T598">
        <v>71722.025500000003</v>
      </c>
      <c r="U598">
        <v>46018.516499999998</v>
      </c>
      <c r="V598">
        <v>39768.71669999999</v>
      </c>
      <c r="W598">
        <v>155285.7292</v>
      </c>
      <c r="X598">
        <v>52023.40860000001</v>
      </c>
      <c r="Y598">
        <v>53025.872600000002</v>
      </c>
      <c r="Z598">
        <v>46388.657699999982</v>
      </c>
      <c r="AA598">
        <v>107697.0512</v>
      </c>
      <c r="AB598">
        <v>18390.658999999989</v>
      </c>
      <c r="AC598">
        <v>102408.4908</v>
      </c>
      <c r="AD598">
        <v>-7875.2856000000029</v>
      </c>
      <c r="AE598">
        <v>59447.179800000013</v>
      </c>
      <c r="AF598">
        <v>115287.6</v>
      </c>
      <c r="AG598">
        <v>-21285.656000000021</v>
      </c>
      <c r="AH598">
        <v>384615.0135</v>
      </c>
      <c r="AI598">
        <v>71206.539499999999</v>
      </c>
      <c r="AJ598">
        <v>19360.217799999991</v>
      </c>
      <c r="AK598">
        <v>22625.49600000001</v>
      </c>
      <c r="AL598">
        <v>99935.078399999999</v>
      </c>
      <c r="AM598">
        <v>97766.369599999991</v>
      </c>
      <c r="AN598">
        <v>30163.570599999999</v>
      </c>
      <c r="AO598">
        <v>67524.285599999988</v>
      </c>
      <c r="AP598">
        <v>334386.00959999999</v>
      </c>
      <c r="AQ598">
        <v>11221.134000000009</v>
      </c>
      <c r="AR598">
        <v>-23473.904999999992</v>
      </c>
      <c r="AS598">
        <v>37076.615199999993</v>
      </c>
      <c r="AT598">
        <v>1000.993400000001</v>
      </c>
      <c r="AU598">
        <v>11892.88099999999</v>
      </c>
      <c r="AV598">
        <v>1755.150000000009</v>
      </c>
      <c r="AW598">
        <v>-7190.5968000000039</v>
      </c>
      <c r="AX598">
        <v>63414.748800000001</v>
      </c>
      <c r="AY598">
        <v>1358.9921000000029</v>
      </c>
      <c r="AZ598">
        <v>7097.8653999999951</v>
      </c>
      <c r="BA598">
        <v>10629.565199999999</v>
      </c>
      <c r="BB598">
        <v>-4953.4756000000052</v>
      </c>
      <c r="BC598">
        <v>5293.7615000000114</v>
      </c>
    </row>
    <row r="599" spans="1:55" x14ac:dyDescent="0.25">
      <c r="A599" s="2">
        <v>44180</v>
      </c>
      <c r="B599">
        <v>2432866.7801300008</v>
      </c>
      <c r="C599">
        <v>5906546</v>
      </c>
      <c r="D599">
        <v>8339412.7801300008</v>
      </c>
      <c r="E599">
        <v>1.667882556026</v>
      </c>
      <c r="F599">
        <v>3339412.7801300008</v>
      </c>
      <c r="G599" t="s">
        <v>149</v>
      </c>
      <c r="H599">
        <v>215868.09150000001</v>
      </c>
      <c r="I599">
        <v>138122.413</v>
      </c>
      <c r="J599">
        <v>33394.951199999981</v>
      </c>
      <c r="K599">
        <v>44217.674900000013</v>
      </c>
      <c r="L599">
        <v>147696.07740000001</v>
      </c>
      <c r="M599">
        <v>-6352.6722</v>
      </c>
      <c r="N599">
        <v>33925.236799999977</v>
      </c>
      <c r="O599">
        <v>9868.9971000000078</v>
      </c>
      <c r="P599">
        <v>33216.086200000012</v>
      </c>
      <c r="Q599">
        <v>67739.870099999986</v>
      </c>
      <c r="R599">
        <v>446716.71092999988</v>
      </c>
      <c r="S599">
        <v>88223.067399999985</v>
      </c>
      <c r="T599">
        <v>70481.025500000003</v>
      </c>
      <c r="U599">
        <v>43543.516499999998</v>
      </c>
      <c r="V599">
        <v>39973.71669999999</v>
      </c>
      <c r="W599">
        <v>153127.7292</v>
      </c>
      <c r="X599">
        <v>57067.40860000001</v>
      </c>
      <c r="Y599">
        <v>52903.872600000002</v>
      </c>
      <c r="Z599">
        <v>47711.657699999982</v>
      </c>
      <c r="AA599">
        <v>117086.0512</v>
      </c>
      <c r="AB599">
        <v>17970.658999999989</v>
      </c>
      <c r="AC599">
        <v>100770.4908</v>
      </c>
      <c r="AD599">
        <v>-9903.2856000000029</v>
      </c>
      <c r="AE599">
        <v>58232.179800000013</v>
      </c>
      <c r="AF599">
        <v>115287.6</v>
      </c>
      <c r="AG599">
        <v>-21229.656000000021</v>
      </c>
      <c r="AH599">
        <v>384615.0135</v>
      </c>
      <c r="AI599">
        <v>70616.539499999999</v>
      </c>
      <c r="AJ599">
        <v>19360.217799999991</v>
      </c>
      <c r="AK599">
        <v>22535.49600000001</v>
      </c>
      <c r="AL599">
        <v>96191.078399999999</v>
      </c>
      <c r="AM599">
        <v>96782.369599999991</v>
      </c>
      <c r="AN599">
        <v>30163.570599999999</v>
      </c>
      <c r="AO599">
        <v>67660.285599999988</v>
      </c>
      <c r="AP599">
        <v>334386.00959999999</v>
      </c>
      <c r="AQ599">
        <v>13081.134000000009</v>
      </c>
      <c r="AR599">
        <v>-24061.904999999992</v>
      </c>
      <c r="AS599">
        <v>38086.615199999993</v>
      </c>
      <c r="AT599">
        <v>1268.993400000001</v>
      </c>
      <c r="AU599">
        <v>11738.88099999999</v>
      </c>
      <c r="AV599">
        <v>505.15000000000867</v>
      </c>
      <c r="AW599">
        <v>-6964.5968000000112</v>
      </c>
      <c r="AX599">
        <v>64446.748800000001</v>
      </c>
      <c r="AY599">
        <v>3752.9921000000031</v>
      </c>
      <c r="AZ599">
        <v>8873.8653999999951</v>
      </c>
      <c r="BA599">
        <v>10857.565199999999</v>
      </c>
      <c r="BB599">
        <v>-5581.4756000000052</v>
      </c>
      <c r="BC599">
        <v>5438.7615000000114</v>
      </c>
    </row>
    <row r="600" spans="1:55" x14ac:dyDescent="0.25">
      <c r="A600" s="2">
        <v>44181</v>
      </c>
      <c r="B600">
        <v>2432866.7801300008</v>
      </c>
      <c r="C600">
        <v>5890944</v>
      </c>
      <c r="D600">
        <v>8323810.7801300008</v>
      </c>
      <c r="E600">
        <v>1.664762156026</v>
      </c>
      <c r="F600">
        <v>3323810.7801300008</v>
      </c>
      <c r="G600" t="s">
        <v>149</v>
      </c>
      <c r="H600">
        <v>205437.09150000001</v>
      </c>
      <c r="I600">
        <v>135834.413</v>
      </c>
      <c r="J600">
        <v>31990.951199999981</v>
      </c>
      <c r="K600">
        <v>43384.674900000013</v>
      </c>
      <c r="L600">
        <v>149110.07740000001</v>
      </c>
      <c r="M600">
        <v>-6828.6722</v>
      </c>
      <c r="N600">
        <v>35745.236799999977</v>
      </c>
      <c r="O600">
        <v>11798.99710000001</v>
      </c>
      <c r="P600">
        <v>34210.086199999983</v>
      </c>
      <c r="Q600">
        <v>69258.870099999986</v>
      </c>
      <c r="R600">
        <v>446716.71092999988</v>
      </c>
      <c r="S600">
        <v>88189.067399999985</v>
      </c>
      <c r="T600">
        <v>67926.025500000003</v>
      </c>
      <c r="U600">
        <v>38593.516499999998</v>
      </c>
      <c r="V600">
        <v>39522.71669999999</v>
      </c>
      <c r="W600">
        <v>154123.7292</v>
      </c>
      <c r="X600">
        <v>51926.40860000001</v>
      </c>
      <c r="Y600">
        <v>53269.872600000002</v>
      </c>
      <c r="Z600">
        <v>48341.657699999982</v>
      </c>
      <c r="AA600">
        <v>120292.0512</v>
      </c>
      <c r="AB600">
        <v>17200.658999999989</v>
      </c>
      <c r="AC600">
        <v>98124.4908</v>
      </c>
      <c r="AD600">
        <v>-10839.285599999999</v>
      </c>
      <c r="AE600">
        <v>55559.179800000013</v>
      </c>
      <c r="AF600">
        <v>117887.6</v>
      </c>
      <c r="AG600">
        <v>-21621.65600000001</v>
      </c>
      <c r="AH600">
        <v>384615.0135</v>
      </c>
      <c r="AI600">
        <v>69731.539499999999</v>
      </c>
      <c r="AJ600">
        <v>18590.217799999991</v>
      </c>
      <c r="AK600">
        <v>22625.49600000001</v>
      </c>
      <c r="AL600">
        <v>100655.0784</v>
      </c>
      <c r="AM600">
        <v>98094.369599999991</v>
      </c>
      <c r="AN600">
        <v>32017.570599999999</v>
      </c>
      <c r="AO600">
        <v>69292.285599999988</v>
      </c>
      <c r="AP600">
        <v>334386.00959999999</v>
      </c>
      <c r="AQ600">
        <v>13381.134000000009</v>
      </c>
      <c r="AR600">
        <v>-27001.904999999992</v>
      </c>
      <c r="AS600">
        <v>40106.6152</v>
      </c>
      <c r="AT600">
        <v>1000.993400000001</v>
      </c>
      <c r="AU600">
        <v>10660.88099999999</v>
      </c>
      <c r="AV600">
        <v>880.15000000000873</v>
      </c>
      <c r="AW600">
        <v>-8094.5968000000112</v>
      </c>
      <c r="AX600">
        <v>62210.748800000001</v>
      </c>
      <c r="AY600">
        <v>7590.9921000000031</v>
      </c>
      <c r="AZ600">
        <v>8503.8653999999951</v>
      </c>
      <c r="BA600">
        <v>10325.565199999999</v>
      </c>
      <c r="BB600">
        <v>-6209.4756000000052</v>
      </c>
      <c r="BC600">
        <v>5293.7615000000114</v>
      </c>
    </row>
    <row r="601" spans="1:55" x14ac:dyDescent="0.25">
      <c r="A601" s="2">
        <v>44182</v>
      </c>
      <c r="B601">
        <v>2432866.7801300008</v>
      </c>
      <c r="C601">
        <v>6026929</v>
      </c>
      <c r="D601">
        <v>8459795.7801300008</v>
      </c>
      <c r="E601">
        <v>1.6919591560260001</v>
      </c>
      <c r="F601">
        <v>3459795.7801300008</v>
      </c>
      <c r="G601" t="s">
        <v>149</v>
      </c>
      <c r="H601">
        <v>225102.09150000001</v>
      </c>
      <c r="I601">
        <v>134404.413</v>
      </c>
      <c r="J601">
        <v>32614.951199999981</v>
      </c>
      <c r="K601">
        <v>43979.674900000013</v>
      </c>
      <c r="L601">
        <v>153958.07740000001</v>
      </c>
      <c r="M601">
        <v>-4210.6722</v>
      </c>
      <c r="N601">
        <v>35927.236799999977</v>
      </c>
      <c r="O601">
        <v>11798.99710000001</v>
      </c>
      <c r="P601">
        <v>36766.086200000012</v>
      </c>
      <c r="Q601">
        <v>75551.870099999986</v>
      </c>
      <c r="R601">
        <v>446716.71092999988</v>
      </c>
      <c r="S601">
        <v>86897.067399999985</v>
      </c>
      <c r="T601">
        <v>69751.025500000003</v>
      </c>
      <c r="U601">
        <v>45193.516499999998</v>
      </c>
      <c r="V601">
        <v>40178.71669999999</v>
      </c>
      <c r="W601">
        <v>147317.7292</v>
      </c>
      <c r="X601">
        <v>61238.408600000039</v>
      </c>
      <c r="Y601">
        <v>61199.872600000002</v>
      </c>
      <c r="Z601">
        <v>47711.657699999982</v>
      </c>
      <c r="AA601">
        <v>136322.05119999999</v>
      </c>
      <c r="AB601">
        <v>18180.658999999989</v>
      </c>
      <c r="AC601">
        <v>97116.4908</v>
      </c>
      <c r="AD601">
        <v>-10527.285599999999</v>
      </c>
      <c r="AE601">
        <v>59933.179800000013</v>
      </c>
      <c r="AF601">
        <v>128087.6</v>
      </c>
      <c r="AG601">
        <v>-19325.656000000021</v>
      </c>
      <c r="AH601">
        <v>384615.0135</v>
      </c>
      <c r="AI601">
        <v>72681.539499999999</v>
      </c>
      <c r="AJ601">
        <v>19822.217799999991</v>
      </c>
      <c r="AK601">
        <v>21905.49600000001</v>
      </c>
      <c r="AL601">
        <v>108863.0784</v>
      </c>
      <c r="AM601">
        <v>102030.36960000001</v>
      </c>
      <c r="AN601">
        <v>31399.570599999999</v>
      </c>
      <c r="AO601">
        <v>69700.285599999988</v>
      </c>
      <c r="AP601">
        <v>334386.00959999999</v>
      </c>
      <c r="AQ601">
        <v>13621.134000000009</v>
      </c>
      <c r="AR601">
        <v>-25699.904999999992</v>
      </c>
      <c r="AS601">
        <v>43136.615199999993</v>
      </c>
      <c r="AT601">
        <v>3948.9934000000012</v>
      </c>
      <c r="AU601">
        <v>14818.88099999999</v>
      </c>
      <c r="AV601">
        <v>2005.150000000009</v>
      </c>
      <c r="AW601">
        <v>-4704.5968000000112</v>
      </c>
      <c r="AX601">
        <v>70982.748800000001</v>
      </c>
      <c r="AY601">
        <v>12910.992099999999</v>
      </c>
      <c r="AZ601">
        <v>8133.8653999999951</v>
      </c>
      <c r="BA601">
        <v>10705.565199999999</v>
      </c>
      <c r="BB601">
        <v>-5110.4756000000052</v>
      </c>
      <c r="BC601">
        <v>7758.7615000000114</v>
      </c>
    </row>
    <row r="602" spans="1:55" x14ac:dyDescent="0.25">
      <c r="A602" s="2">
        <v>44183</v>
      </c>
      <c r="B602">
        <v>2432866.7801300008</v>
      </c>
      <c r="C602">
        <v>6074894</v>
      </c>
      <c r="D602">
        <v>8507760.7801300008</v>
      </c>
      <c r="E602">
        <v>1.7015521560260001</v>
      </c>
      <c r="F602">
        <v>3507760.7801300008</v>
      </c>
      <c r="G602" t="s">
        <v>149</v>
      </c>
      <c r="H602">
        <v>228693.09150000001</v>
      </c>
      <c r="I602">
        <v>136978.413</v>
      </c>
      <c r="J602">
        <v>30742.95119999997</v>
      </c>
      <c r="K602">
        <v>44098.674900000013</v>
      </c>
      <c r="L602">
        <v>155978.07740000001</v>
      </c>
      <c r="M602">
        <v>4595.3278</v>
      </c>
      <c r="N602">
        <v>33561.236799999991</v>
      </c>
      <c r="O602">
        <v>15658.99710000001</v>
      </c>
      <c r="P602">
        <v>42730.086199999998</v>
      </c>
      <c r="Q602">
        <v>76419.870099999986</v>
      </c>
      <c r="R602">
        <v>446716.71092999988</v>
      </c>
      <c r="S602">
        <v>84789.067399999985</v>
      </c>
      <c r="T602">
        <v>73766.025500000003</v>
      </c>
      <c r="U602">
        <v>43543.516499999998</v>
      </c>
      <c r="V602">
        <v>37513.71669999999</v>
      </c>
      <c r="W602">
        <v>142503.7292</v>
      </c>
      <c r="X602">
        <v>60462.40860000001</v>
      </c>
      <c r="Y602">
        <v>55526.872600000002</v>
      </c>
      <c r="Z602">
        <v>43427.657699999982</v>
      </c>
      <c r="AA602">
        <v>135177.05119999999</v>
      </c>
      <c r="AB602">
        <v>19160.658999999989</v>
      </c>
      <c r="AC602">
        <v>90816.4908</v>
      </c>
      <c r="AD602">
        <v>-9903.2856000000029</v>
      </c>
      <c r="AE602">
        <v>57746.179800000013</v>
      </c>
      <c r="AF602">
        <v>136187.6</v>
      </c>
      <c r="AG602">
        <v>-19941.656000000021</v>
      </c>
      <c r="AH602">
        <v>384615.0135</v>
      </c>
      <c r="AI602">
        <v>69731.539499999999</v>
      </c>
      <c r="AJ602">
        <v>19360.217799999991</v>
      </c>
      <c r="AK602">
        <v>22445.49600000001</v>
      </c>
      <c r="AL602">
        <v>112031.0784</v>
      </c>
      <c r="AM602">
        <v>98094.369599999991</v>
      </c>
      <c r="AN602">
        <v>30575.570599999999</v>
      </c>
      <c r="AO602">
        <v>70108.285599999988</v>
      </c>
      <c r="AP602">
        <v>334386.00959999999</v>
      </c>
      <c r="AQ602">
        <v>14761.134000000009</v>
      </c>
      <c r="AR602">
        <v>-25867.904999999992</v>
      </c>
      <c r="AS602">
        <v>49398.615199999993</v>
      </c>
      <c r="AT602">
        <v>10782.993399999999</v>
      </c>
      <c r="AU602">
        <v>23288.88099999999</v>
      </c>
      <c r="AV602">
        <v>6255.1500000000087</v>
      </c>
      <c r="AW602">
        <v>1623.4031999999891</v>
      </c>
      <c r="AX602">
        <v>76658.748800000001</v>
      </c>
      <c r="AY602">
        <v>12568.992099999999</v>
      </c>
      <c r="AZ602">
        <v>7985.8653999999951</v>
      </c>
      <c r="BA602">
        <v>10249.565199999999</v>
      </c>
      <c r="BB602">
        <v>-3540.4756000000052</v>
      </c>
      <c r="BC602">
        <v>15298.76150000001</v>
      </c>
    </row>
    <row r="603" spans="1:55" x14ac:dyDescent="0.25">
      <c r="A603" s="2">
        <v>44186</v>
      </c>
      <c r="B603">
        <v>2432866.7801300008</v>
      </c>
      <c r="C603">
        <v>6145706</v>
      </c>
      <c r="D603">
        <v>8578572.7801300008</v>
      </c>
      <c r="E603">
        <v>1.7157145560260001</v>
      </c>
      <c r="F603">
        <v>3578572.7801300008</v>
      </c>
      <c r="G603" t="s">
        <v>149</v>
      </c>
      <c r="H603">
        <v>228693.09150000001</v>
      </c>
      <c r="I603">
        <v>137836.413</v>
      </c>
      <c r="J603">
        <v>31210.9512</v>
      </c>
      <c r="K603">
        <v>45764.674900000013</v>
      </c>
      <c r="L603">
        <v>155574.07740000001</v>
      </c>
      <c r="M603">
        <v>7451.3278</v>
      </c>
      <c r="N603">
        <v>32833.236799999977</v>
      </c>
      <c r="O603">
        <v>17781.99709999999</v>
      </c>
      <c r="P603">
        <v>45570.086199999998</v>
      </c>
      <c r="Q603">
        <v>75117.870099999956</v>
      </c>
      <c r="R603">
        <v>446716.71092999988</v>
      </c>
      <c r="S603">
        <v>93051.067399999985</v>
      </c>
      <c r="T603">
        <v>75299.025500000003</v>
      </c>
      <c r="U603">
        <v>49978.516499999998</v>
      </c>
      <c r="V603">
        <v>37554.71669999999</v>
      </c>
      <c r="W603">
        <v>143333.7292</v>
      </c>
      <c r="X603">
        <v>61917.408599999981</v>
      </c>
      <c r="Y603">
        <v>56502.872600000002</v>
      </c>
      <c r="Z603">
        <v>44750.657699999982</v>
      </c>
      <c r="AA603">
        <v>141818.05119999999</v>
      </c>
      <c r="AB603">
        <v>20140.658999999989</v>
      </c>
      <c r="AC603">
        <v>92202.4908</v>
      </c>
      <c r="AD603">
        <v>-7875.2856000000029</v>
      </c>
      <c r="AE603">
        <v>58718.179800000013</v>
      </c>
      <c r="AF603">
        <v>144687.6</v>
      </c>
      <c r="AG603">
        <v>-20221.65600000001</v>
      </c>
      <c r="AH603">
        <v>384615.0135</v>
      </c>
      <c r="AI603">
        <v>69141.539499999999</v>
      </c>
      <c r="AJ603">
        <v>20130.217799999991</v>
      </c>
      <c r="AK603">
        <v>22445.49600000001</v>
      </c>
      <c r="AL603">
        <v>115199.0784</v>
      </c>
      <c r="AM603">
        <v>104982.36960000001</v>
      </c>
      <c r="AN603">
        <v>31193.570599999999</v>
      </c>
      <c r="AO603">
        <v>70652.285599999988</v>
      </c>
      <c r="AP603">
        <v>334386.00959999999</v>
      </c>
      <c r="AQ603">
        <v>15781.134000000009</v>
      </c>
      <c r="AR603">
        <v>-25279.904999999992</v>
      </c>
      <c r="AS603">
        <v>49600.615199999993</v>
      </c>
      <c r="AT603">
        <v>12926.993399999999</v>
      </c>
      <c r="AU603">
        <v>24982.88099999999</v>
      </c>
      <c r="AV603">
        <v>6880.1500000000087</v>
      </c>
      <c r="AW603">
        <v>1623.4031999999891</v>
      </c>
      <c r="AX603">
        <v>78034.748800000001</v>
      </c>
      <c r="AY603">
        <v>14468.992099999999</v>
      </c>
      <c r="AZ603">
        <v>6875.8653999999951</v>
      </c>
      <c r="BA603">
        <v>10629.565199999999</v>
      </c>
      <c r="BB603">
        <v>-3854.4756000000052</v>
      </c>
      <c r="BC603">
        <v>16748.761500000011</v>
      </c>
    </row>
    <row r="604" spans="1:55" x14ac:dyDescent="0.25">
      <c r="A604" s="2">
        <v>44187</v>
      </c>
      <c r="B604">
        <v>2432866.7801300008</v>
      </c>
      <c r="C604">
        <v>5950050</v>
      </c>
      <c r="D604">
        <v>8382916.7801300008</v>
      </c>
      <c r="E604">
        <v>1.6765833560259999</v>
      </c>
      <c r="F604">
        <v>3382916.7801300008</v>
      </c>
      <c r="G604" t="s">
        <v>149</v>
      </c>
      <c r="H604">
        <v>205608.09150000001</v>
      </c>
      <c r="I604">
        <v>133832.413</v>
      </c>
      <c r="J604">
        <v>27154.9512</v>
      </c>
      <c r="K604">
        <v>40052.674900000013</v>
      </c>
      <c r="L604">
        <v>149514.07740000001</v>
      </c>
      <c r="M604">
        <v>2453.3278</v>
      </c>
      <c r="N604">
        <v>29011.236799999991</v>
      </c>
      <c r="O604">
        <v>15465.99710000001</v>
      </c>
      <c r="P604">
        <v>44150.086199999998</v>
      </c>
      <c r="Q604">
        <v>61229.870099999993</v>
      </c>
      <c r="R604">
        <v>446716.71092999988</v>
      </c>
      <c r="S604">
        <v>87373.067399999985</v>
      </c>
      <c r="T604">
        <v>72671.025500000003</v>
      </c>
      <c r="U604">
        <v>55918.516499999998</v>
      </c>
      <c r="V604">
        <v>35832.71669999999</v>
      </c>
      <c r="W604">
        <v>138187.7292</v>
      </c>
      <c r="X604">
        <v>68222.40860000001</v>
      </c>
      <c r="Y604">
        <v>56258.872600000002</v>
      </c>
      <c r="Z604">
        <v>42797.657699999982</v>
      </c>
      <c r="AA604">
        <v>127849.0512</v>
      </c>
      <c r="AB604">
        <v>16010.658999999991</v>
      </c>
      <c r="AC604">
        <v>87288.4908</v>
      </c>
      <c r="AD604">
        <v>-9747.2856000000029</v>
      </c>
      <c r="AE604">
        <v>53372.179800000013</v>
      </c>
      <c r="AF604">
        <v>141687.6</v>
      </c>
      <c r="AG604">
        <v>-20613.656000000021</v>
      </c>
      <c r="AH604">
        <v>384615.0135</v>
      </c>
      <c r="AI604">
        <v>66191.539499999999</v>
      </c>
      <c r="AJ604">
        <v>19668.217799999991</v>
      </c>
      <c r="AK604">
        <v>20285.49600000001</v>
      </c>
      <c r="AL604">
        <v>96911.078399999999</v>
      </c>
      <c r="AM604">
        <v>99078.369599999991</v>
      </c>
      <c r="AN604">
        <v>29133.570599999999</v>
      </c>
      <c r="AO604">
        <v>67116.285599999988</v>
      </c>
      <c r="AP604">
        <v>334386.00959999999</v>
      </c>
      <c r="AQ604">
        <v>14041.134000000009</v>
      </c>
      <c r="AR604">
        <v>-27505.904999999992</v>
      </c>
      <c r="AS604">
        <v>41520.615199999993</v>
      </c>
      <c r="AT604">
        <v>8370.9934000000012</v>
      </c>
      <c r="AU604">
        <v>18668.88099999999</v>
      </c>
      <c r="AV604">
        <v>1755.150000000009</v>
      </c>
      <c r="AW604">
        <v>-2218.5968000000112</v>
      </c>
      <c r="AX604">
        <v>63930.748800000001</v>
      </c>
      <c r="AY604">
        <v>16558.992099999999</v>
      </c>
      <c r="AZ604">
        <v>4729.8653999999951</v>
      </c>
      <c r="BA604">
        <v>10249.565199999999</v>
      </c>
      <c r="BB604">
        <v>-5267.4756000000052</v>
      </c>
      <c r="BC604">
        <v>12398.76150000001</v>
      </c>
    </row>
    <row r="605" spans="1:55" x14ac:dyDescent="0.25">
      <c r="A605" s="2">
        <v>44188</v>
      </c>
      <c r="B605">
        <v>2432866.7801300008</v>
      </c>
      <c r="C605">
        <v>5982456</v>
      </c>
      <c r="D605">
        <v>8415322.7801300008</v>
      </c>
      <c r="E605">
        <v>1.683064556026</v>
      </c>
      <c r="F605">
        <v>3415322.7801300008</v>
      </c>
      <c r="G605" t="s">
        <v>149</v>
      </c>
      <c r="H605">
        <v>208173.09150000001</v>
      </c>
      <c r="I605">
        <v>130686.413</v>
      </c>
      <c r="J605">
        <v>26686.951199999981</v>
      </c>
      <c r="K605">
        <v>38029.674900000013</v>
      </c>
      <c r="L605">
        <v>149918.07740000001</v>
      </c>
      <c r="M605">
        <v>4595.3278</v>
      </c>
      <c r="N605">
        <v>29011.236799999991</v>
      </c>
      <c r="O605">
        <v>17395.997100000011</v>
      </c>
      <c r="P605">
        <v>48836.086199999998</v>
      </c>
      <c r="Q605">
        <v>66654.870099999986</v>
      </c>
      <c r="R605">
        <v>446716.71092999988</v>
      </c>
      <c r="S605">
        <v>105257.0674</v>
      </c>
      <c r="T605">
        <v>69167.025500000003</v>
      </c>
      <c r="U605">
        <v>53938.516499999998</v>
      </c>
      <c r="V605">
        <v>32019.71669999999</v>
      </c>
      <c r="W605">
        <v>131215.7292</v>
      </c>
      <c r="X605">
        <v>64536.40860000001</v>
      </c>
      <c r="Y605">
        <v>51805.872600000002</v>
      </c>
      <c r="Z605">
        <v>41411.657699999982</v>
      </c>
      <c r="AA605">
        <v>138154.05119999999</v>
      </c>
      <c r="AB605">
        <v>14050.658999999991</v>
      </c>
      <c r="AC605">
        <v>86784.4908</v>
      </c>
      <c r="AD605">
        <v>-9747.2856000000029</v>
      </c>
      <c r="AE605">
        <v>53129.179800000013</v>
      </c>
      <c r="AF605">
        <v>153387.6</v>
      </c>
      <c r="AG605">
        <v>-20557.656000000021</v>
      </c>
      <c r="AH605">
        <v>384615.0135</v>
      </c>
      <c r="AI605">
        <v>64421.539499999999</v>
      </c>
      <c r="AJ605">
        <v>18744.217799999991</v>
      </c>
      <c r="AK605">
        <v>21005.496000000021</v>
      </c>
      <c r="AL605">
        <v>93887.078399999999</v>
      </c>
      <c r="AM605">
        <v>97438.369599999991</v>
      </c>
      <c r="AN605">
        <v>27691.570599999999</v>
      </c>
      <c r="AO605">
        <v>65756.285599999988</v>
      </c>
      <c r="AP605">
        <v>334386.00959999999</v>
      </c>
      <c r="AQ605">
        <v>17041.134000000009</v>
      </c>
      <c r="AR605">
        <v>-28093.904999999992</v>
      </c>
      <c r="AS605">
        <v>45762.615199999993</v>
      </c>
      <c r="AT605">
        <v>9308.9934000000012</v>
      </c>
      <c r="AU605">
        <v>22980.88099999999</v>
      </c>
      <c r="AV605">
        <v>3255.1500000000092</v>
      </c>
      <c r="AW605">
        <v>-862.59680000001094</v>
      </c>
      <c r="AX605">
        <v>64102.748800000001</v>
      </c>
      <c r="AY605">
        <v>19807.992099999999</v>
      </c>
      <c r="AZ605">
        <v>4285.8653999999951</v>
      </c>
      <c r="BA605">
        <v>10553.565199999999</v>
      </c>
      <c r="BB605">
        <v>-5581.4756000000052</v>
      </c>
      <c r="BC605">
        <v>13558.76150000001</v>
      </c>
    </row>
    <row r="606" spans="1:55" x14ac:dyDescent="0.25">
      <c r="A606" s="2">
        <v>44189</v>
      </c>
      <c r="B606">
        <v>2432866.7801300008</v>
      </c>
      <c r="C606">
        <v>5933010</v>
      </c>
      <c r="D606">
        <v>8365876.7801300008</v>
      </c>
      <c r="E606">
        <v>1.6731753560260001</v>
      </c>
      <c r="F606">
        <v>3365876.7801300008</v>
      </c>
      <c r="G606" t="s">
        <v>149</v>
      </c>
      <c r="H606">
        <v>212448.09150000001</v>
      </c>
      <c r="I606">
        <v>129828.413</v>
      </c>
      <c r="J606">
        <v>22318.951199999981</v>
      </c>
      <c r="K606">
        <v>35649.674900000013</v>
      </c>
      <c r="L606">
        <v>125072.07739999999</v>
      </c>
      <c r="M606">
        <v>5071.3278000000146</v>
      </c>
      <c r="N606">
        <v>29557.236799999981</v>
      </c>
      <c r="O606">
        <v>16237.997100000021</v>
      </c>
      <c r="P606">
        <v>46564.086199999998</v>
      </c>
      <c r="Q606">
        <v>62097.870099999993</v>
      </c>
      <c r="R606">
        <v>446716.71092999988</v>
      </c>
      <c r="S606">
        <v>124909.0674</v>
      </c>
      <c r="T606">
        <v>66685.025500000003</v>
      </c>
      <c r="U606">
        <v>48823.516499999998</v>
      </c>
      <c r="V606">
        <v>28083.71669999999</v>
      </c>
      <c r="W606">
        <v>131547.7292</v>
      </c>
      <c r="X606">
        <v>61723.40860000001</v>
      </c>
      <c r="Y606">
        <v>51500.872600000002</v>
      </c>
      <c r="Z606">
        <v>35741.657699999982</v>
      </c>
      <c r="AA606">
        <v>143650.05119999999</v>
      </c>
      <c r="AB606">
        <v>10690.658999999991</v>
      </c>
      <c r="AC606">
        <v>83382.4908</v>
      </c>
      <c r="AD606">
        <v>-11931.285599999999</v>
      </c>
      <c r="AE606">
        <v>54587.179800000013</v>
      </c>
      <c r="AF606">
        <v>152387.6</v>
      </c>
      <c r="AG606">
        <v>-22069.65600000001</v>
      </c>
      <c r="AH606">
        <v>384615.0135</v>
      </c>
      <c r="AI606">
        <v>58816.539499999999</v>
      </c>
      <c r="AJ606">
        <v>18128.217799999991</v>
      </c>
      <c r="AK606">
        <v>21005.496000000021</v>
      </c>
      <c r="AL606">
        <v>91007.078399999999</v>
      </c>
      <c r="AM606">
        <v>92190.369599999991</v>
      </c>
      <c r="AN606">
        <v>25013.570599999999</v>
      </c>
      <c r="AO606">
        <v>65212.285599999988</v>
      </c>
      <c r="AP606">
        <v>334386.00959999999</v>
      </c>
      <c r="AQ606">
        <v>17281.134000000009</v>
      </c>
      <c r="AR606">
        <v>-28639.904999999992</v>
      </c>
      <c r="AS606">
        <v>47580.615199999971</v>
      </c>
      <c r="AT606">
        <v>10246.993399999999</v>
      </c>
      <c r="AU606">
        <v>28524.88099999999</v>
      </c>
      <c r="AV606">
        <v>3130.1500000000092</v>
      </c>
      <c r="AW606">
        <v>1623.4031999999891</v>
      </c>
      <c r="AX606">
        <v>65478.748800000001</v>
      </c>
      <c r="AY606">
        <v>16159.992099999999</v>
      </c>
      <c r="AZ606">
        <v>5469.8653999999951</v>
      </c>
      <c r="BA606">
        <v>9261.5651999999973</v>
      </c>
      <c r="BB606">
        <v>-5738.4756000000052</v>
      </c>
      <c r="BC606">
        <v>13848.76150000001</v>
      </c>
    </row>
    <row r="607" spans="1:55" x14ac:dyDescent="0.25">
      <c r="A607" s="2">
        <v>44190</v>
      </c>
      <c r="B607">
        <v>2432866.7801300008</v>
      </c>
      <c r="C607">
        <v>6042353</v>
      </c>
      <c r="D607">
        <v>8475219.7801300008</v>
      </c>
      <c r="E607">
        <v>1.695043956026</v>
      </c>
      <c r="F607">
        <v>3475219.7801300008</v>
      </c>
      <c r="G607" t="s">
        <v>149</v>
      </c>
      <c r="H607">
        <v>217920.09150000001</v>
      </c>
      <c r="I607">
        <v>132688.413</v>
      </c>
      <c r="J607">
        <v>25126.951199999981</v>
      </c>
      <c r="K607">
        <v>38743.674900000013</v>
      </c>
      <c r="L607">
        <v>102650.07739999999</v>
      </c>
      <c r="M607">
        <v>9117.3277999999991</v>
      </c>
      <c r="N607">
        <v>29375.236799999981</v>
      </c>
      <c r="O607">
        <v>13728.99709999999</v>
      </c>
      <c r="P607">
        <v>60338.086199999998</v>
      </c>
      <c r="Q607">
        <v>68173.870099999986</v>
      </c>
      <c r="R607">
        <v>446716.71092999988</v>
      </c>
      <c r="S607">
        <v>129669.0674</v>
      </c>
      <c r="T607">
        <v>72963.025500000003</v>
      </c>
      <c r="U607">
        <v>48658.516499999998</v>
      </c>
      <c r="V607">
        <v>32183.71669999999</v>
      </c>
      <c r="W607">
        <v>125239.7292</v>
      </c>
      <c r="X607">
        <v>74139.40860000001</v>
      </c>
      <c r="Y607">
        <v>51134.872600000002</v>
      </c>
      <c r="Z607">
        <v>35867.657699999982</v>
      </c>
      <c r="AA607">
        <v>167466.05119999999</v>
      </c>
      <c r="AB607">
        <v>9150.6589999999851</v>
      </c>
      <c r="AC607">
        <v>85776.4908</v>
      </c>
      <c r="AD607">
        <v>-10527.285599999999</v>
      </c>
      <c r="AE607">
        <v>56774.179800000013</v>
      </c>
      <c r="AF607">
        <v>156187.6</v>
      </c>
      <c r="AG607">
        <v>-22741.656000000021</v>
      </c>
      <c r="AH607">
        <v>384615.0135</v>
      </c>
      <c r="AI607">
        <v>59996.539499999999</v>
      </c>
      <c r="AJ607">
        <v>20438.217799999991</v>
      </c>
      <c r="AK607">
        <v>20465.49600000001</v>
      </c>
      <c r="AL607">
        <v>104687.0784</v>
      </c>
      <c r="AM607">
        <v>96454.369599999991</v>
      </c>
      <c r="AN607">
        <v>24807.57060000001</v>
      </c>
      <c r="AO607">
        <v>64804.285599999988</v>
      </c>
      <c r="AP607">
        <v>334386.00959999999</v>
      </c>
      <c r="AQ607">
        <v>15661.134000000009</v>
      </c>
      <c r="AR607">
        <v>-28597.904999999992</v>
      </c>
      <c r="AS607">
        <v>50812.615199999993</v>
      </c>
      <c r="AT607">
        <v>11988.993399999999</v>
      </c>
      <c r="AU607">
        <v>26368.88099999999</v>
      </c>
      <c r="AV607">
        <v>5005.1500000000087</v>
      </c>
      <c r="AW607">
        <v>2527.4031999999888</v>
      </c>
      <c r="AX607">
        <v>77174.748800000001</v>
      </c>
      <c r="AY607">
        <v>20738.992099999999</v>
      </c>
      <c r="AZ607">
        <v>6653.8653999999951</v>
      </c>
      <c r="BA607">
        <v>8349.5651999999973</v>
      </c>
      <c r="BB607">
        <v>-4953.4756000000052</v>
      </c>
      <c r="BC607">
        <v>16313.76150000001</v>
      </c>
    </row>
    <row r="608" spans="1:55" x14ac:dyDescent="0.25">
      <c r="A608" s="2">
        <v>44193</v>
      </c>
      <c r="B608">
        <v>2432866.7801300008</v>
      </c>
      <c r="C608">
        <v>6010882</v>
      </c>
      <c r="D608">
        <v>8443748.7801300008</v>
      </c>
      <c r="E608">
        <v>1.6887497560260001</v>
      </c>
      <c r="F608">
        <v>3443748.7801300008</v>
      </c>
      <c r="G608" t="s">
        <v>149</v>
      </c>
      <c r="H608">
        <v>190218.09150000001</v>
      </c>
      <c r="I608">
        <v>132402.413</v>
      </c>
      <c r="J608">
        <v>22240.951199999981</v>
      </c>
      <c r="K608">
        <v>37553.674900000013</v>
      </c>
      <c r="L608">
        <v>82450.077399999995</v>
      </c>
      <c r="M608">
        <v>10545.327799999999</v>
      </c>
      <c r="N608">
        <v>29557.236799999981</v>
      </c>
      <c r="O608">
        <v>14693.99710000001</v>
      </c>
      <c r="P608">
        <v>60906.086199999998</v>
      </c>
      <c r="Q608">
        <v>66654.870099999986</v>
      </c>
      <c r="R608">
        <v>446716.71092999988</v>
      </c>
      <c r="S608">
        <v>140583.06739999991</v>
      </c>
      <c r="T608">
        <v>69167.025500000003</v>
      </c>
      <c r="U608">
        <v>51628.516499999998</v>
      </c>
      <c r="V608">
        <v>29682.71669999999</v>
      </c>
      <c r="W608">
        <v>117769.7292</v>
      </c>
      <c r="X608">
        <v>72102.40860000001</v>
      </c>
      <c r="Y608">
        <v>46925.872600000002</v>
      </c>
      <c r="Z608">
        <v>31835.657699999989</v>
      </c>
      <c r="AA608">
        <v>179145.05119999999</v>
      </c>
      <c r="AB608">
        <v>5930.6589999999851</v>
      </c>
      <c r="AC608">
        <v>84012.4908</v>
      </c>
      <c r="AD608">
        <v>-13023.285599999999</v>
      </c>
      <c r="AE608">
        <v>55559.179800000013</v>
      </c>
      <c r="AF608">
        <v>156587.6</v>
      </c>
      <c r="AG608">
        <v>-24085.656000000021</v>
      </c>
      <c r="AH608">
        <v>384615.0135</v>
      </c>
      <c r="AI608">
        <v>73861.539499999999</v>
      </c>
      <c r="AJ608">
        <v>20284.217799999991</v>
      </c>
      <c r="AK608">
        <v>18035.49600000001</v>
      </c>
      <c r="AL608">
        <v>103535.0784</v>
      </c>
      <c r="AM608">
        <v>103998.36960000001</v>
      </c>
      <c r="AN608">
        <v>24601.570599999999</v>
      </c>
      <c r="AO608">
        <v>60316.285599999988</v>
      </c>
      <c r="AP608">
        <v>334386.00959999999</v>
      </c>
      <c r="AQ608">
        <v>14341.134000000009</v>
      </c>
      <c r="AR608">
        <v>-28891.904999999992</v>
      </c>
      <c r="AS608">
        <v>52226.615199999993</v>
      </c>
      <c r="AT608">
        <v>11988.993399999999</v>
      </c>
      <c r="AU608">
        <v>33452.880999999987</v>
      </c>
      <c r="AV608">
        <v>5880.1500000000087</v>
      </c>
      <c r="AW608">
        <v>3431.4031999999888</v>
      </c>
      <c r="AX608">
        <v>79410.748800000001</v>
      </c>
      <c r="AY608">
        <v>24880.992099999999</v>
      </c>
      <c r="AZ608">
        <v>5099.8653999999951</v>
      </c>
      <c r="BA608">
        <v>9185.5651999999973</v>
      </c>
      <c r="BB608">
        <v>-5110.4756000000052</v>
      </c>
      <c r="BC608">
        <v>16458.761500000011</v>
      </c>
    </row>
    <row r="609" spans="1:55" x14ac:dyDescent="0.25">
      <c r="A609" s="2">
        <v>44194</v>
      </c>
      <c r="B609">
        <v>2432866.7801300008</v>
      </c>
      <c r="C609">
        <v>5899379</v>
      </c>
      <c r="D609">
        <v>8332245.7801300008</v>
      </c>
      <c r="E609">
        <v>1.666449156026</v>
      </c>
      <c r="F609">
        <v>3332245.7801300008</v>
      </c>
      <c r="G609" t="s">
        <v>149</v>
      </c>
      <c r="H609">
        <v>188337.09150000001</v>
      </c>
      <c r="I609">
        <v>128112.413</v>
      </c>
      <c r="J609">
        <v>27388.951199999981</v>
      </c>
      <c r="K609">
        <v>35411.674900000013</v>
      </c>
      <c r="L609">
        <v>64270.077399999987</v>
      </c>
      <c r="M609">
        <v>5309.3278</v>
      </c>
      <c r="N609">
        <v>29193.236799999981</v>
      </c>
      <c r="O609">
        <v>10254.99710000001</v>
      </c>
      <c r="P609">
        <v>48268.086199999998</v>
      </c>
      <c r="Q609">
        <v>61229.870099999993</v>
      </c>
      <c r="R609">
        <v>446716.71092999988</v>
      </c>
      <c r="S609">
        <v>130417.0674</v>
      </c>
      <c r="T609">
        <v>68145.025500000003</v>
      </c>
      <c r="U609">
        <v>46183.516499999998</v>
      </c>
      <c r="V609">
        <v>29723.71669999999</v>
      </c>
      <c r="W609">
        <v>121089.7292</v>
      </c>
      <c r="X609">
        <v>72684.40860000001</v>
      </c>
      <c r="Y609">
        <v>48511.872600000002</v>
      </c>
      <c r="Z609">
        <v>30953.657699999989</v>
      </c>
      <c r="AA609">
        <v>180519.05119999999</v>
      </c>
      <c r="AB609">
        <v>6980.6589999999851</v>
      </c>
      <c r="AC609">
        <v>83886.4908</v>
      </c>
      <c r="AD609">
        <v>-14271.285599999999</v>
      </c>
      <c r="AE609">
        <v>57503.179800000013</v>
      </c>
      <c r="AF609">
        <v>158887.6</v>
      </c>
      <c r="AG609">
        <v>-23861.656000000021</v>
      </c>
      <c r="AH609">
        <v>384615.0135</v>
      </c>
      <c r="AI609">
        <v>72386.539499999999</v>
      </c>
      <c r="AJ609">
        <v>20438.217799999991</v>
      </c>
      <c r="AK609">
        <v>17855.49600000001</v>
      </c>
      <c r="AL609">
        <v>88991.078399999999</v>
      </c>
      <c r="AM609">
        <v>100062.36960000001</v>
      </c>
      <c r="AN609">
        <v>25837.570599999999</v>
      </c>
      <c r="AO609">
        <v>60316.285599999988</v>
      </c>
      <c r="AP609">
        <v>334386.00959999999</v>
      </c>
      <c r="AQ609">
        <v>17821.134000000009</v>
      </c>
      <c r="AR609">
        <v>-29731.904999999992</v>
      </c>
      <c r="AS609">
        <v>47782.615199999993</v>
      </c>
      <c r="AT609">
        <v>8370.9934000000012</v>
      </c>
      <c r="AU609">
        <v>26522.88099999999</v>
      </c>
      <c r="AV609">
        <v>2130.1500000000092</v>
      </c>
      <c r="AW609">
        <v>-184.59680000001089</v>
      </c>
      <c r="AX609">
        <v>71842.748800000001</v>
      </c>
      <c r="AY609">
        <v>20814.992099999999</v>
      </c>
      <c r="AZ609">
        <v>4877.8653999999951</v>
      </c>
      <c r="BA609">
        <v>9945.5651999999973</v>
      </c>
      <c r="BB609">
        <v>-6209.4756000000052</v>
      </c>
      <c r="BC609">
        <v>11528.76150000001</v>
      </c>
    </row>
    <row r="610" spans="1:55" x14ac:dyDescent="0.25">
      <c r="A610" s="2">
        <v>44195</v>
      </c>
      <c r="B610">
        <v>2432866.7801300008</v>
      </c>
      <c r="C610">
        <v>5926438</v>
      </c>
      <c r="D610">
        <v>8359304.7801300008</v>
      </c>
      <c r="E610">
        <v>1.671860956026</v>
      </c>
      <c r="F610">
        <v>3359304.7801300008</v>
      </c>
      <c r="G610" t="s">
        <v>149</v>
      </c>
      <c r="H610">
        <v>181497.09150000001</v>
      </c>
      <c r="I610">
        <v>130400.413</v>
      </c>
      <c r="J610">
        <v>27544.95119999997</v>
      </c>
      <c r="K610">
        <v>33626.674900000013</v>
      </c>
      <c r="L610">
        <v>69118.077399999995</v>
      </c>
      <c r="M610">
        <v>7451.3278</v>
      </c>
      <c r="N610">
        <v>29011.236799999991</v>
      </c>
      <c r="O610">
        <v>18746.997100000011</v>
      </c>
      <c r="P610">
        <v>49546.086199999998</v>
      </c>
      <c r="Q610">
        <v>60578.870099999993</v>
      </c>
      <c r="R610">
        <v>446716.71092999988</v>
      </c>
      <c r="S610">
        <v>136537.0674</v>
      </c>
      <c r="T610">
        <v>76613.025500000003</v>
      </c>
      <c r="U610">
        <v>46018.516499999998</v>
      </c>
      <c r="V610">
        <v>29969.71669999999</v>
      </c>
      <c r="W610">
        <v>121421.7292</v>
      </c>
      <c r="X610">
        <v>68513.408600000039</v>
      </c>
      <c r="Y610">
        <v>47596.872600000002</v>
      </c>
      <c r="Z610">
        <v>32087.657699999989</v>
      </c>
      <c r="AA610">
        <v>171130.05119999999</v>
      </c>
      <c r="AB610">
        <v>8100.6589999999851</v>
      </c>
      <c r="AC610">
        <v>83130.4908</v>
      </c>
      <c r="AD610">
        <v>-14115.285599999999</v>
      </c>
      <c r="AE610">
        <v>56288.179800000013</v>
      </c>
      <c r="AF610">
        <v>159787.6</v>
      </c>
      <c r="AG610">
        <v>-23245.656000000021</v>
      </c>
      <c r="AH610">
        <v>384615.0135</v>
      </c>
      <c r="AI610">
        <v>67961.539499999999</v>
      </c>
      <c r="AJ610">
        <v>19976.217799999991</v>
      </c>
      <c r="AK610">
        <v>18575.49600000001</v>
      </c>
      <c r="AL610">
        <v>93455.078399999999</v>
      </c>
      <c r="AM610">
        <v>101046.36960000001</v>
      </c>
      <c r="AN610">
        <v>25013.570599999999</v>
      </c>
      <c r="AO610">
        <v>60180.285600000003</v>
      </c>
      <c r="AP610">
        <v>334386.00959999999</v>
      </c>
      <c r="AQ610">
        <v>17281.134000000009</v>
      </c>
      <c r="AR610">
        <v>-30025.904999999992</v>
      </c>
      <c r="AS610">
        <v>51418.615199999993</v>
      </c>
      <c r="AT610">
        <v>9978.9934000000012</v>
      </c>
      <c r="AU610">
        <v>28370.88099999999</v>
      </c>
      <c r="AV610">
        <v>4755.1500000000087</v>
      </c>
      <c r="AW610">
        <v>3883.4031999999888</v>
      </c>
      <c r="AX610">
        <v>69434.748800000001</v>
      </c>
      <c r="AY610">
        <v>22638.992099999999</v>
      </c>
      <c r="AZ610">
        <v>5099.8653999999951</v>
      </c>
      <c r="BA610">
        <v>11009.565199999999</v>
      </c>
      <c r="BB610">
        <v>-6366.4756000000052</v>
      </c>
      <c r="BC610">
        <v>12543.76150000001</v>
      </c>
    </row>
    <row r="611" spans="1:55" x14ac:dyDescent="0.25">
      <c r="A611" s="2">
        <v>44196</v>
      </c>
      <c r="B611">
        <v>2432866.7801300008</v>
      </c>
      <c r="C611">
        <v>6017050</v>
      </c>
      <c r="D611">
        <v>8449916.7801300008</v>
      </c>
      <c r="E611">
        <v>1.689983356026</v>
      </c>
      <c r="F611">
        <v>3449916.7801300008</v>
      </c>
      <c r="G611" t="s">
        <v>149</v>
      </c>
      <c r="H611">
        <v>185772.09150000001</v>
      </c>
      <c r="I611">
        <v>145558.413</v>
      </c>
      <c r="J611">
        <v>29182.951199999981</v>
      </c>
      <c r="K611">
        <v>38743.674900000013</v>
      </c>
      <c r="L611">
        <v>66088.077399999995</v>
      </c>
      <c r="M611">
        <v>6261.3278</v>
      </c>
      <c r="N611">
        <v>29921.236799999981</v>
      </c>
      <c r="O611">
        <v>18746.997100000011</v>
      </c>
      <c r="P611">
        <v>53664.086199999998</v>
      </c>
      <c r="Q611">
        <v>61446.870099999993</v>
      </c>
      <c r="R611">
        <v>446716.71092999988</v>
      </c>
      <c r="S611">
        <v>138509.06739999991</v>
      </c>
      <c r="T611">
        <v>78876.025500000003</v>
      </c>
      <c r="U611">
        <v>45358.516499999998</v>
      </c>
      <c r="V611">
        <v>30871.71669999999</v>
      </c>
      <c r="W611">
        <v>124409.7292</v>
      </c>
      <c r="X611">
        <v>76467.408599999981</v>
      </c>
      <c r="Y611">
        <v>48084.872600000002</v>
      </c>
      <c r="Z611">
        <v>33725.657699999982</v>
      </c>
      <c r="AA611">
        <v>184183.05119999999</v>
      </c>
      <c r="AB611">
        <v>10060.658999999991</v>
      </c>
      <c r="AC611">
        <v>85902.4908</v>
      </c>
      <c r="AD611">
        <v>-12555.285599999999</v>
      </c>
      <c r="AE611">
        <v>57503.179800000013</v>
      </c>
      <c r="AF611">
        <v>164187.6</v>
      </c>
      <c r="AG611">
        <v>-23133.656000000021</v>
      </c>
      <c r="AH611">
        <v>384615.0135</v>
      </c>
      <c r="AI611">
        <v>68846.539499999999</v>
      </c>
      <c r="AJ611">
        <v>20746.217799999991</v>
      </c>
      <c r="AK611">
        <v>20555.49600000001</v>
      </c>
      <c r="AL611">
        <v>94175.078399999999</v>
      </c>
      <c r="AM611">
        <v>119086.36960000001</v>
      </c>
      <c r="AN611">
        <v>25013.570599999999</v>
      </c>
      <c r="AO611">
        <v>62628.285599999988</v>
      </c>
      <c r="AP611">
        <v>334386.00959999999</v>
      </c>
      <c r="AQ611">
        <v>15481.134000000009</v>
      </c>
      <c r="AR611">
        <v>-29101.904999999992</v>
      </c>
      <c r="AS611">
        <v>50004.615199999993</v>
      </c>
      <c r="AT611">
        <v>8504.9934000000012</v>
      </c>
      <c r="AU611">
        <v>26830.88099999999</v>
      </c>
      <c r="AV611">
        <v>4380.1500000000087</v>
      </c>
      <c r="AW611">
        <v>2527.4031999999888</v>
      </c>
      <c r="AX611">
        <v>72186.748800000001</v>
      </c>
      <c r="AY611">
        <v>22581.992099999999</v>
      </c>
      <c r="AZ611">
        <v>5913.8653999999951</v>
      </c>
      <c r="BA611">
        <v>10705.565199999999</v>
      </c>
      <c r="BB611">
        <v>-6523.4756000000052</v>
      </c>
      <c r="BC611">
        <v>11818.76150000001</v>
      </c>
    </row>
    <row r="612" spans="1:55" x14ac:dyDescent="0.25">
      <c r="A612" s="2">
        <v>44200</v>
      </c>
      <c r="B612">
        <v>2432866.7801300008</v>
      </c>
      <c r="C612">
        <v>6148399</v>
      </c>
      <c r="D612">
        <v>8581265.7801300008</v>
      </c>
      <c r="E612">
        <v>1.7162531560259999</v>
      </c>
      <c r="F612">
        <v>3581265.7801300008</v>
      </c>
      <c r="G612" t="s">
        <v>149</v>
      </c>
      <c r="H612">
        <v>191586.09150000001</v>
      </c>
      <c r="I612">
        <v>143842.413</v>
      </c>
      <c r="J612">
        <v>28714.951199999981</v>
      </c>
      <c r="K612">
        <v>37196.674900000013</v>
      </c>
      <c r="L612">
        <v>66694.077399999995</v>
      </c>
      <c r="M612">
        <v>7213.3278</v>
      </c>
      <c r="N612">
        <v>34289.236799999962</v>
      </c>
      <c r="O612">
        <v>20483.997100000011</v>
      </c>
      <c r="P612">
        <v>61474.086199999998</v>
      </c>
      <c r="Q612">
        <v>66220.870099999986</v>
      </c>
      <c r="R612">
        <v>446716.71092999988</v>
      </c>
      <c r="S612">
        <v>151735.06739999991</v>
      </c>
      <c r="T612">
        <v>69313.025500000003</v>
      </c>
      <c r="U612">
        <v>45523.516499999998</v>
      </c>
      <c r="V612">
        <v>34274.71669999999</v>
      </c>
      <c r="W612">
        <v>126069.7292</v>
      </c>
      <c r="X612">
        <v>77049.40860000001</v>
      </c>
      <c r="Y612">
        <v>47047.872600000002</v>
      </c>
      <c r="Z612">
        <v>34733.657699999982</v>
      </c>
      <c r="AA612">
        <v>212121.05119999999</v>
      </c>
      <c r="AB612">
        <v>10900.658999999991</v>
      </c>
      <c r="AC612">
        <v>87918.4908</v>
      </c>
      <c r="AD612">
        <v>-6159.2856000000029</v>
      </c>
      <c r="AE612">
        <v>58718.179800000013</v>
      </c>
      <c r="AF612">
        <v>169887.6</v>
      </c>
      <c r="AG612">
        <v>-21285.656000000021</v>
      </c>
      <c r="AH612">
        <v>384615.0135</v>
      </c>
      <c r="AI612">
        <v>65896.539499999999</v>
      </c>
      <c r="AJ612">
        <v>20746.217799999991</v>
      </c>
      <c r="AK612">
        <v>20465.49600000001</v>
      </c>
      <c r="AL612">
        <v>107423.0784</v>
      </c>
      <c r="AM612">
        <v>138766.36960000001</v>
      </c>
      <c r="AN612">
        <v>25013.570599999999</v>
      </c>
      <c r="AO612">
        <v>63444.285599999988</v>
      </c>
      <c r="AP612">
        <v>334386.00959999999</v>
      </c>
      <c r="AQ612">
        <v>17641.134000000009</v>
      </c>
      <c r="AR612">
        <v>-29311.904999999992</v>
      </c>
      <c r="AS612">
        <v>53438.615199999993</v>
      </c>
      <c r="AT612">
        <v>10246.993399999999</v>
      </c>
      <c r="AU612">
        <v>27446.88099999999</v>
      </c>
      <c r="AV612">
        <v>7380.1500000000087</v>
      </c>
      <c r="AW612">
        <v>2979.4031999999888</v>
      </c>
      <c r="AX612">
        <v>77174.748800000001</v>
      </c>
      <c r="AY612">
        <v>27768.992099999999</v>
      </c>
      <c r="AZ612">
        <v>5839.8653999999951</v>
      </c>
      <c r="BA612">
        <v>10781.565199999999</v>
      </c>
      <c r="BB612">
        <v>-7151.4756000000052</v>
      </c>
      <c r="BC612">
        <v>13993.76150000001</v>
      </c>
    </row>
    <row r="613" spans="1:55" x14ac:dyDescent="0.25">
      <c r="A613" s="2">
        <v>44201</v>
      </c>
      <c r="B613">
        <v>2432866.7801300008</v>
      </c>
      <c r="C613">
        <v>6187716</v>
      </c>
      <c r="D613">
        <v>8620582.7801300008</v>
      </c>
      <c r="E613">
        <v>1.7241165560259999</v>
      </c>
      <c r="F613">
        <v>3620582.7801300008</v>
      </c>
      <c r="G613" t="s">
        <v>149</v>
      </c>
      <c r="H613">
        <v>185943.09150000001</v>
      </c>
      <c r="I613">
        <v>140124.413</v>
      </c>
      <c r="J613">
        <v>29338.951199999981</v>
      </c>
      <c r="K613">
        <v>34221.674900000013</v>
      </c>
      <c r="L613">
        <v>73360.077399999995</v>
      </c>
      <c r="M613">
        <v>3405.3278</v>
      </c>
      <c r="N613">
        <v>38111.236799999977</v>
      </c>
      <c r="O613">
        <v>22027.997100000011</v>
      </c>
      <c r="P613">
        <v>58350.086199999998</v>
      </c>
      <c r="Q613">
        <v>64267.870099999993</v>
      </c>
      <c r="R613">
        <v>446716.71092999988</v>
      </c>
      <c r="S613">
        <v>145105.0674</v>
      </c>
      <c r="T613">
        <v>69897.025500000003</v>
      </c>
      <c r="U613">
        <v>49978.516499999998</v>
      </c>
      <c r="V613">
        <v>37267.71669999999</v>
      </c>
      <c r="W613">
        <v>132709.7292</v>
      </c>
      <c r="X613">
        <v>73363.408600000039</v>
      </c>
      <c r="Y613">
        <v>45766.872600000002</v>
      </c>
      <c r="Z613">
        <v>47522.657699999982</v>
      </c>
      <c r="AA613">
        <v>221739.05119999999</v>
      </c>
      <c r="AB613">
        <v>7610.6589999999851</v>
      </c>
      <c r="AC613">
        <v>93588.4908</v>
      </c>
      <c r="AD613">
        <v>-6939.2856000000029</v>
      </c>
      <c r="AE613">
        <v>62363.179800000013</v>
      </c>
      <c r="AF613">
        <v>169387.6</v>
      </c>
      <c r="AG613">
        <v>-20725.656000000021</v>
      </c>
      <c r="AH613">
        <v>384615.0135</v>
      </c>
      <c r="AI613">
        <v>64421.539499999999</v>
      </c>
      <c r="AJ613">
        <v>19206.217799999991</v>
      </c>
      <c r="AK613">
        <v>20735.49600000001</v>
      </c>
      <c r="AL613">
        <v>122111.0784</v>
      </c>
      <c r="AM613">
        <v>147950.36960000001</v>
      </c>
      <c r="AN613">
        <v>29751.570599999999</v>
      </c>
      <c r="AO613">
        <v>68204.285599999988</v>
      </c>
      <c r="AP613">
        <v>334386.00959999999</v>
      </c>
      <c r="AQ613">
        <v>16861.134000000009</v>
      </c>
      <c r="AR613">
        <v>-29563.904999999992</v>
      </c>
      <c r="AS613">
        <v>48994.615199999993</v>
      </c>
      <c r="AT613">
        <v>7432.9934000000012</v>
      </c>
      <c r="AU613">
        <v>23750.88099999999</v>
      </c>
      <c r="AV613">
        <v>8005.1500000000087</v>
      </c>
      <c r="AW613">
        <v>493.40319999998911</v>
      </c>
      <c r="AX613">
        <v>81818.748799999972</v>
      </c>
      <c r="AY613">
        <v>27388.992099999999</v>
      </c>
      <c r="AZ613">
        <v>5839.8653999999951</v>
      </c>
      <c r="BA613">
        <v>10857.565199999999</v>
      </c>
      <c r="BB613">
        <v>-8564.4756000000052</v>
      </c>
      <c r="BC613">
        <v>11383.76150000001</v>
      </c>
    </row>
    <row r="614" spans="1:55" x14ac:dyDescent="0.25">
      <c r="A614" s="2">
        <v>44202</v>
      </c>
      <c r="B614">
        <v>2432866.7801300008</v>
      </c>
      <c r="C614">
        <v>6159983</v>
      </c>
      <c r="D614">
        <v>8592849.7801300008</v>
      </c>
      <c r="E614">
        <v>1.7185699560259999</v>
      </c>
      <c r="F614">
        <v>3592849.7801300008</v>
      </c>
      <c r="G614" t="s">
        <v>149</v>
      </c>
      <c r="H614">
        <v>195690.09150000001</v>
      </c>
      <c r="I614">
        <v>128112.413</v>
      </c>
      <c r="J614">
        <v>25984.951199999981</v>
      </c>
      <c r="K614">
        <v>29580.674900000009</v>
      </c>
      <c r="L614">
        <v>66290.077399999995</v>
      </c>
      <c r="M614">
        <v>1501.3278</v>
      </c>
      <c r="N614">
        <v>35199.236799999977</v>
      </c>
      <c r="O614">
        <v>17588.997100000011</v>
      </c>
      <c r="P614">
        <v>55510.086199999998</v>
      </c>
      <c r="Q614">
        <v>60361.870099999993</v>
      </c>
      <c r="R614">
        <v>446716.71092999988</v>
      </c>
      <c r="S614">
        <v>143813.0674</v>
      </c>
      <c r="T614">
        <v>66977.025500000003</v>
      </c>
      <c r="U614">
        <v>52618.516499999998</v>
      </c>
      <c r="V614">
        <v>36037.71669999999</v>
      </c>
      <c r="W614">
        <v>127397.7292</v>
      </c>
      <c r="X614">
        <v>82966.40860000001</v>
      </c>
      <c r="Y614">
        <v>47840.872600000002</v>
      </c>
      <c r="Z614">
        <v>55145.657699999982</v>
      </c>
      <c r="AA614">
        <v>220594.05119999999</v>
      </c>
      <c r="AB614">
        <v>5160.6589999999851</v>
      </c>
      <c r="AC614">
        <v>86658.4908</v>
      </c>
      <c r="AD614">
        <v>-8811.2856000000029</v>
      </c>
      <c r="AE614">
        <v>58718.179800000013</v>
      </c>
      <c r="AF614">
        <v>177387.6</v>
      </c>
      <c r="AG614">
        <v>-18877.656000000021</v>
      </c>
      <c r="AH614">
        <v>384615.0135</v>
      </c>
      <c r="AI614">
        <v>61176.539499999999</v>
      </c>
      <c r="AJ614">
        <v>18744.217799999991</v>
      </c>
      <c r="AK614">
        <v>19835.49600000001</v>
      </c>
      <c r="AL614">
        <v>132767.0784</v>
      </c>
      <c r="AM614">
        <v>148278.36960000001</v>
      </c>
      <c r="AN614">
        <v>28721.570599999999</v>
      </c>
      <c r="AO614">
        <v>65484.285599999988</v>
      </c>
      <c r="AP614">
        <v>334386.00959999999</v>
      </c>
      <c r="AQ614">
        <v>18901.134000000009</v>
      </c>
      <c r="AR614">
        <v>-29689.904999999992</v>
      </c>
      <c r="AS614">
        <v>48186.615199999993</v>
      </c>
      <c r="AT614">
        <v>7030.9934000000012</v>
      </c>
      <c r="AU614">
        <v>21132.88099999999</v>
      </c>
      <c r="AV614">
        <v>6880.1500000000087</v>
      </c>
      <c r="AW614">
        <v>-636.59680000001094</v>
      </c>
      <c r="AX614">
        <v>81646.748800000001</v>
      </c>
      <c r="AY614">
        <v>33297.992100000003</v>
      </c>
      <c r="AZ614">
        <v>4507.8653999999951</v>
      </c>
      <c r="BA614">
        <v>9869.5651999999973</v>
      </c>
      <c r="BB614">
        <v>-8093.4756000000052</v>
      </c>
      <c r="BC614">
        <v>9643.7615000000114</v>
      </c>
    </row>
    <row r="615" spans="1:55" x14ac:dyDescent="0.25">
      <c r="A615" s="2">
        <v>44203</v>
      </c>
      <c r="B615">
        <v>2432866.7801300008</v>
      </c>
      <c r="C615">
        <v>6135294</v>
      </c>
      <c r="D615">
        <v>8568160.7801300008</v>
      </c>
      <c r="E615">
        <v>1.7136321560259999</v>
      </c>
      <c r="F615">
        <v>3568160.7801300008</v>
      </c>
      <c r="G615" t="s">
        <v>149</v>
      </c>
      <c r="H615">
        <v>174315.09150000001</v>
      </c>
      <c r="I615">
        <v>112096.413</v>
      </c>
      <c r="J615">
        <v>26062.9512</v>
      </c>
      <c r="K615">
        <v>25772.674900000009</v>
      </c>
      <c r="L615">
        <v>62048.077399999987</v>
      </c>
      <c r="M615">
        <v>787.32780000000002</v>
      </c>
      <c r="N615">
        <v>31013.236799999981</v>
      </c>
      <c r="O615">
        <v>16237.997100000021</v>
      </c>
      <c r="P615">
        <v>59344.086199999998</v>
      </c>
      <c r="Q615">
        <v>60795.870099999993</v>
      </c>
      <c r="R615">
        <v>446716.71092999988</v>
      </c>
      <c r="S615">
        <v>136673.0674</v>
      </c>
      <c r="T615">
        <v>83256.025500000003</v>
      </c>
      <c r="U615">
        <v>46348.516499999998</v>
      </c>
      <c r="V615">
        <v>32839.71669999999</v>
      </c>
      <c r="W615">
        <v>119429.7292</v>
      </c>
      <c r="X615">
        <v>78504.40860000001</v>
      </c>
      <c r="Y615">
        <v>43387.872600000002</v>
      </c>
      <c r="Z615">
        <v>57665.657699999982</v>
      </c>
      <c r="AA615">
        <v>232273.05119999999</v>
      </c>
      <c r="AB615">
        <v>2290.6589999999851</v>
      </c>
      <c r="AC615">
        <v>80610.4908</v>
      </c>
      <c r="AD615">
        <v>-11151.285599999999</v>
      </c>
      <c r="AE615">
        <v>59690.179800000013</v>
      </c>
      <c r="AF615">
        <v>202887.6</v>
      </c>
      <c r="AG615">
        <v>-21397.656000000021</v>
      </c>
      <c r="AH615">
        <v>384615.0135</v>
      </c>
      <c r="AI615">
        <v>58521.539499999999</v>
      </c>
      <c r="AJ615">
        <v>16126.217799999989</v>
      </c>
      <c r="AK615">
        <v>20555.49600000001</v>
      </c>
      <c r="AL615">
        <v>135935.0784</v>
      </c>
      <c r="AM615">
        <v>157462.36960000001</v>
      </c>
      <c r="AN615">
        <v>28927.570599999981</v>
      </c>
      <c r="AO615">
        <v>64124.285599999988</v>
      </c>
      <c r="AP615">
        <v>334386.00959999999</v>
      </c>
      <c r="AQ615">
        <v>19561.134000000009</v>
      </c>
      <c r="AR615">
        <v>-32041.904999999992</v>
      </c>
      <c r="AS615">
        <v>49600.615199999993</v>
      </c>
      <c r="AT615">
        <v>8102.9934000000012</v>
      </c>
      <c r="AU615">
        <v>20670.88099999999</v>
      </c>
      <c r="AV615">
        <v>10130.150000000011</v>
      </c>
      <c r="AW615">
        <v>267.40319999998911</v>
      </c>
      <c r="AX615">
        <v>75454.748800000001</v>
      </c>
      <c r="AY615">
        <v>41828.992100000003</v>
      </c>
      <c r="AZ615">
        <v>2065.865399999996</v>
      </c>
      <c r="BA615">
        <v>10705.565199999999</v>
      </c>
      <c r="BB615">
        <v>-8721.4756000000052</v>
      </c>
      <c r="BC615">
        <v>11383.76150000001</v>
      </c>
    </row>
    <row r="616" spans="1:55" x14ac:dyDescent="0.25">
      <c r="A616" s="2">
        <v>44204</v>
      </c>
      <c r="B616">
        <v>2432866.7801300008</v>
      </c>
      <c r="C616">
        <v>6141157</v>
      </c>
      <c r="D616">
        <v>8574023.7801300008</v>
      </c>
      <c r="E616">
        <v>1.714804756026</v>
      </c>
      <c r="F616">
        <v>3574023.7801300008</v>
      </c>
      <c r="G616" t="s">
        <v>149</v>
      </c>
      <c r="H616">
        <v>170724.09150000001</v>
      </c>
      <c r="I616">
        <v>122106.413</v>
      </c>
      <c r="J616">
        <v>24268.951199999981</v>
      </c>
      <c r="K616">
        <v>28866.674900000002</v>
      </c>
      <c r="L616">
        <v>62654.077399999987</v>
      </c>
      <c r="M616">
        <v>-878.67219999999998</v>
      </c>
      <c r="N616">
        <v>28829.236799999981</v>
      </c>
      <c r="O616">
        <v>15465.99710000001</v>
      </c>
      <c r="P616">
        <v>55084.086199999998</v>
      </c>
      <c r="Q616">
        <v>56455.870099999993</v>
      </c>
      <c r="R616">
        <v>446716.71092999988</v>
      </c>
      <c r="S616">
        <v>136809.06739999991</v>
      </c>
      <c r="T616">
        <v>78949.025500000003</v>
      </c>
      <c r="U616">
        <v>44368.516499999998</v>
      </c>
      <c r="V616">
        <v>34643.71669999999</v>
      </c>
      <c r="W616">
        <v>121255.7292</v>
      </c>
      <c r="X616">
        <v>68901.40860000001</v>
      </c>
      <c r="Y616">
        <v>46559.872600000002</v>
      </c>
      <c r="Z616">
        <v>57098.657699999982</v>
      </c>
      <c r="AA616">
        <v>254715.05119999999</v>
      </c>
      <c r="AB616">
        <v>1100.6589999999851</v>
      </c>
      <c r="AC616">
        <v>75696.4908</v>
      </c>
      <c r="AD616">
        <v>-12243.285599999999</v>
      </c>
      <c r="AE616">
        <v>63578.179800000013</v>
      </c>
      <c r="AF616">
        <v>207787.6</v>
      </c>
      <c r="AG616">
        <v>-21957.656000000021</v>
      </c>
      <c r="AH616">
        <v>384615.0135</v>
      </c>
      <c r="AI616">
        <v>62651.539499999999</v>
      </c>
      <c r="AJ616">
        <v>15510.217799999989</v>
      </c>
      <c r="AK616">
        <v>14435.49600000001</v>
      </c>
      <c r="AL616">
        <v>140543.0784</v>
      </c>
      <c r="AM616">
        <v>154510.36960000001</v>
      </c>
      <c r="AN616">
        <v>29339.570599999999</v>
      </c>
      <c r="AO616">
        <v>63444.285599999988</v>
      </c>
      <c r="AP616">
        <v>334386.00959999999</v>
      </c>
      <c r="AQ616">
        <v>18721.134000000009</v>
      </c>
      <c r="AR616">
        <v>-31873.904999999992</v>
      </c>
      <c r="AS616">
        <v>48388.615199999993</v>
      </c>
      <c r="AT616">
        <v>6762.9934000000012</v>
      </c>
      <c r="AU616">
        <v>19130.88099999999</v>
      </c>
      <c r="AV616">
        <v>11880.150000000011</v>
      </c>
      <c r="AW616">
        <v>-2444.5968000000112</v>
      </c>
      <c r="AX616">
        <v>71842.748800000001</v>
      </c>
      <c r="AY616">
        <v>51214.992100000003</v>
      </c>
      <c r="AZ616">
        <v>1473.865399999996</v>
      </c>
      <c r="BA616">
        <v>10553.565199999999</v>
      </c>
      <c r="BB616">
        <v>-8407.4756000000052</v>
      </c>
      <c r="BC616">
        <v>9788.7615000000114</v>
      </c>
    </row>
    <row r="617" spans="1:55" x14ac:dyDescent="0.25">
      <c r="A617" s="2">
        <v>44207</v>
      </c>
      <c r="B617">
        <v>2432866.7801300008</v>
      </c>
      <c r="C617">
        <v>6006852</v>
      </c>
      <c r="D617">
        <v>8439718.7801300008</v>
      </c>
      <c r="E617">
        <v>1.687943756026</v>
      </c>
      <c r="F617">
        <v>3439718.7801300008</v>
      </c>
      <c r="G617" t="s">
        <v>149</v>
      </c>
      <c r="H617">
        <v>157386.09150000001</v>
      </c>
      <c r="I617">
        <v>116386.413</v>
      </c>
      <c r="J617">
        <v>16624.951199999981</v>
      </c>
      <c r="K617">
        <v>41361.674900000013</v>
      </c>
      <c r="L617">
        <v>61442.077399999987</v>
      </c>
      <c r="M617">
        <v>-4924.6722</v>
      </c>
      <c r="N617">
        <v>26463.236799999981</v>
      </c>
      <c r="O617">
        <v>10833.99710000001</v>
      </c>
      <c r="P617">
        <v>48694.086199999998</v>
      </c>
      <c r="Q617">
        <v>49294.870099999993</v>
      </c>
      <c r="R617">
        <v>446716.71092999988</v>
      </c>
      <c r="S617">
        <v>140617.0674</v>
      </c>
      <c r="T617">
        <v>81431.025500000003</v>
      </c>
      <c r="U617">
        <v>41563.516499999998</v>
      </c>
      <c r="V617">
        <v>29477.71669999999</v>
      </c>
      <c r="W617">
        <v>119429.7292</v>
      </c>
      <c r="X617">
        <v>56970.40860000001</v>
      </c>
      <c r="Y617">
        <v>44973.872600000002</v>
      </c>
      <c r="Z617">
        <v>52499.657699999982</v>
      </c>
      <c r="AA617">
        <v>267310.05119999999</v>
      </c>
      <c r="AB617">
        <v>-229.3410000000149</v>
      </c>
      <c r="AC617">
        <v>69270.4908</v>
      </c>
      <c r="AD617">
        <v>-14895.285599999999</v>
      </c>
      <c r="AE617">
        <v>57503.179800000013</v>
      </c>
      <c r="AF617">
        <v>179287.6</v>
      </c>
      <c r="AG617">
        <v>-23525.656000000021</v>
      </c>
      <c r="AH617">
        <v>384615.0135</v>
      </c>
      <c r="AI617">
        <v>56161.539499999999</v>
      </c>
      <c r="AJ617">
        <v>13662.217799999989</v>
      </c>
      <c r="AK617">
        <v>14435.49600000001</v>
      </c>
      <c r="AL617">
        <v>134063.0784</v>
      </c>
      <c r="AM617">
        <v>177798.36960000001</v>
      </c>
      <c r="AN617">
        <v>30163.570599999999</v>
      </c>
      <c r="AO617">
        <v>60044.285599999967</v>
      </c>
      <c r="AP617">
        <v>334386.00959999999</v>
      </c>
      <c r="AQ617">
        <v>20581.134000000009</v>
      </c>
      <c r="AR617">
        <v>-33343.904999999992</v>
      </c>
      <c r="AS617">
        <v>42126.615199999993</v>
      </c>
      <c r="AT617">
        <v>3412.9934000000012</v>
      </c>
      <c r="AU617">
        <v>15126.88099999999</v>
      </c>
      <c r="AV617">
        <v>7130.1500000000087</v>
      </c>
      <c r="AW617">
        <v>-5156.5968000000112</v>
      </c>
      <c r="AX617">
        <v>58082.748800000001</v>
      </c>
      <c r="AY617">
        <v>47832.992100000003</v>
      </c>
      <c r="AZ617">
        <v>1991.865399999996</v>
      </c>
      <c r="BA617">
        <v>8273.5651999999973</v>
      </c>
      <c r="BB617">
        <v>-9506.4756000000052</v>
      </c>
      <c r="BC617">
        <v>5873.7615000000114</v>
      </c>
    </row>
    <row r="618" spans="1:55" x14ac:dyDescent="0.25">
      <c r="A618" s="2">
        <v>44208</v>
      </c>
      <c r="B618">
        <v>2432866.7801300008</v>
      </c>
      <c r="C618">
        <v>6075574</v>
      </c>
      <c r="D618">
        <v>8508440.7801300008</v>
      </c>
      <c r="E618">
        <v>1.701688156026</v>
      </c>
      <c r="F618">
        <v>3508440.7801300008</v>
      </c>
      <c r="G618" t="s">
        <v>149</v>
      </c>
      <c r="H618">
        <v>161832.09150000001</v>
      </c>
      <c r="I618">
        <v>117816.413</v>
      </c>
      <c r="J618">
        <v>21850.951199999981</v>
      </c>
      <c r="K618">
        <v>47192.674900000013</v>
      </c>
      <c r="L618">
        <v>65886.077399999995</v>
      </c>
      <c r="M618">
        <v>-4210.6722</v>
      </c>
      <c r="N618">
        <v>27191.236799999981</v>
      </c>
      <c r="O618">
        <v>12570.99710000001</v>
      </c>
      <c r="P618">
        <v>54090.086199999998</v>
      </c>
      <c r="Q618">
        <v>51247.870099999993</v>
      </c>
      <c r="R618">
        <v>446716.71092999988</v>
      </c>
      <c r="S618">
        <v>140617.0674</v>
      </c>
      <c r="T618">
        <v>83475.025500000003</v>
      </c>
      <c r="U618">
        <v>41728.516499999998</v>
      </c>
      <c r="V618">
        <v>31650.71669999999</v>
      </c>
      <c r="W618">
        <v>121753.7292</v>
      </c>
      <c r="X618">
        <v>58425.40860000001</v>
      </c>
      <c r="Y618">
        <v>46742.872600000002</v>
      </c>
      <c r="Z618">
        <v>53381.657699999982</v>
      </c>
      <c r="AA618">
        <v>259753.05119999999</v>
      </c>
      <c r="AB618">
        <v>1170.6589999999851</v>
      </c>
      <c r="AC618">
        <v>74940.4908</v>
      </c>
      <c r="AD618">
        <v>-13803.285599999999</v>
      </c>
      <c r="AE618">
        <v>60905.179800000013</v>
      </c>
      <c r="AF618">
        <v>172687.6</v>
      </c>
      <c r="AG618">
        <v>-23021.65600000001</v>
      </c>
      <c r="AH618">
        <v>384615.0135</v>
      </c>
      <c r="AI618">
        <v>54686.539499999999</v>
      </c>
      <c r="AJ618">
        <v>13970.217799999989</v>
      </c>
      <c r="AK618">
        <v>14435.49600000001</v>
      </c>
      <c r="AL618">
        <v>136079.0784</v>
      </c>
      <c r="AM618">
        <v>185998.36960000001</v>
      </c>
      <c r="AN618">
        <v>30163.570599999999</v>
      </c>
      <c r="AO618">
        <v>62356.285599999988</v>
      </c>
      <c r="AP618">
        <v>334386.00959999999</v>
      </c>
      <c r="AQ618">
        <v>25621.13400000002</v>
      </c>
      <c r="AR618">
        <v>-33259.904999999992</v>
      </c>
      <c r="AS618">
        <v>42328.615199999993</v>
      </c>
      <c r="AT618">
        <v>4618.9934000000012</v>
      </c>
      <c r="AU618">
        <v>15742.88099999999</v>
      </c>
      <c r="AV618">
        <v>8380.1500000000087</v>
      </c>
      <c r="AW618">
        <v>-4252.5968000000112</v>
      </c>
      <c r="AX618">
        <v>56878.748800000001</v>
      </c>
      <c r="AY618">
        <v>57826.992100000003</v>
      </c>
      <c r="AZ618">
        <v>881.86539999999559</v>
      </c>
      <c r="BA618">
        <v>7589.5651999999973</v>
      </c>
      <c r="BB618">
        <v>-9506.4756000000052</v>
      </c>
      <c r="BC618">
        <v>6308.7615000000114</v>
      </c>
    </row>
    <row r="619" spans="1:55" x14ac:dyDescent="0.25">
      <c r="A619" s="2">
        <v>44209</v>
      </c>
      <c r="B619">
        <v>2432866.7801300008</v>
      </c>
      <c r="C619">
        <v>6097466</v>
      </c>
      <c r="D619">
        <v>8530332.7801300008</v>
      </c>
      <c r="E619">
        <v>1.706066556026</v>
      </c>
      <c r="F619">
        <v>3530332.7801300008</v>
      </c>
      <c r="G619" t="s">
        <v>149</v>
      </c>
      <c r="H619">
        <v>160977.09150000001</v>
      </c>
      <c r="I619">
        <v>114384.413</v>
      </c>
      <c r="J619">
        <v>25906.9512</v>
      </c>
      <c r="K619">
        <v>51119.674900000013</v>
      </c>
      <c r="L619">
        <v>68310.077399999995</v>
      </c>
      <c r="M619">
        <v>-4448.6722</v>
      </c>
      <c r="N619">
        <v>21731.236799999981</v>
      </c>
      <c r="O619">
        <v>15851.99710000001</v>
      </c>
      <c r="P619">
        <v>61332.086199999998</v>
      </c>
      <c r="Q619">
        <v>46039.870099999993</v>
      </c>
      <c r="R619">
        <v>446716.71092999988</v>
      </c>
      <c r="S619">
        <v>141909.06739999991</v>
      </c>
      <c r="T619">
        <v>73109.025500000003</v>
      </c>
      <c r="U619">
        <v>44038.516499999998</v>
      </c>
      <c r="V619">
        <v>29108.71669999999</v>
      </c>
      <c r="W619">
        <v>119263.7292</v>
      </c>
      <c r="X619">
        <v>52411.40860000001</v>
      </c>
      <c r="Y619">
        <v>44973.872600000002</v>
      </c>
      <c r="Z619">
        <v>51302.657699999982</v>
      </c>
      <c r="AA619">
        <v>295248.05119999993</v>
      </c>
      <c r="AB619">
        <v>260.6589999999851</v>
      </c>
      <c r="AC619">
        <v>75696.4908</v>
      </c>
      <c r="AD619">
        <v>-14739.285599999999</v>
      </c>
      <c r="AE619">
        <v>66008.179800000013</v>
      </c>
      <c r="AF619">
        <v>179287.6</v>
      </c>
      <c r="AG619">
        <v>-23749.656000000021</v>
      </c>
      <c r="AH619">
        <v>384615.0135</v>
      </c>
      <c r="AI619">
        <v>52621.539500000014</v>
      </c>
      <c r="AJ619">
        <v>13662.217799999989</v>
      </c>
      <c r="AK619">
        <v>14435.49600000001</v>
      </c>
      <c r="AL619">
        <v>119087.0784</v>
      </c>
      <c r="AM619">
        <v>212566.36960000001</v>
      </c>
      <c r="AN619">
        <v>31811.570599999999</v>
      </c>
      <c r="AO619">
        <v>61132.285599999988</v>
      </c>
      <c r="AP619">
        <v>334386.00959999999</v>
      </c>
      <c r="AQ619">
        <v>22981.134000000009</v>
      </c>
      <c r="AR619">
        <v>-33973.904999999992</v>
      </c>
      <c r="AS619">
        <v>41116.615199999993</v>
      </c>
      <c r="AT619">
        <v>3948.9934000000012</v>
      </c>
      <c r="AU619">
        <v>14356.88099999999</v>
      </c>
      <c r="AV619">
        <v>5630.1500000000087</v>
      </c>
      <c r="AW619">
        <v>-4478.5968000000112</v>
      </c>
      <c r="AX619">
        <v>48966.748800000001</v>
      </c>
      <c r="AY619">
        <v>61018.992100000003</v>
      </c>
      <c r="AZ619">
        <v>-80.134600000004411</v>
      </c>
      <c r="BA619">
        <v>7361.5651999999973</v>
      </c>
      <c r="BB619">
        <v>-9192.4756000000052</v>
      </c>
      <c r="BC619">
        <v>6308.7615000000114</v>
      </c>
    </row>
    <row r="620" spans="1:55" x14ac:dyDescent="0.25">
      <c r="A620" s="2">
        <v>44210</v>
      </c>
      <c r="B620">
        <v>2432866.7801300008</v>
      </c>
      <c r="C620">
        <v>6055812</v>
      </c>
      <c r="D620">
        <v>8488678.7801300008</v>
      </c>
      <c r="E620">
        <v>1.697735756026</v>
      </c>
      <c r="F620">
        <v>3488678.7801300008</v>
      </c>
      <c r="G620" t="s">
        <v>149</v>
      </c>
      <c r="H620">
        <v>171750.09150000001</v>
      </c>
      <c r="I620">
        <v>119818.413</v>
      </c>
      <c r="J620">
        <v>22786.951199999981</v>
      </c>
      <c r="K620">
        <v>49334.674900000013</v>
      </c>
      <c r="L620">
        <v>75986.077399999995</v>
      </c>
      <c r="M620">
        <v>-5876.6722</v>
      </c>
      <c r="N620">
        <v>21549.236799999981</v>
      </c>
      <c r="O620">
        <v>17009.997100000019</v>
      </c>
      <c r="P620">
        <v>64314.086199999998</v>
      </c>
      <c r="Q620">
        <v>44737.870099999993</v>
      </c>
      <c r="R620">
        <v>446716.71092999988</v>
      </c>
      <c r="S620">
        <v>151463.0674</v>
      </c>
      <c r="T620">
        <v>68875.025500000003</v>
      </c>
      <c r="U620">
        <v>42553.516499999998</v>
      </c>
      <c r="V620">
        <v>31281.71669999999</v>
      </c>
      <c r="W620">
        <v>124409.7292</v>
      </c>
      <c r="X620">
        <v>57067.40860000001</v>
      </c>
      <c r="Y620">
        <v>45644.872600000002</v>
      </c>
      <c r="Z620">
        <v>49223.657699999982</v>
      </c>
      <c r="AA620">
        <v>256089.05119999999</v>
      </c>
      <c r="AB620">
        <v>3270.6589999999851</v>
      </c>
      <c r="AC620">
        <v>78216.4908</v>
      </c>
      <c r="AD620">
        <v>-13335.285599999999</v>
      </c>
      <c r="AE620">
        <v>62120.179800000013</v>
      </c>
      <c r="AF620">
        <v>165887.6</v>
      </c>
      <c r="AG620">
        <v>-22349.656000000021</v>
      </c>
      <c r="AH620">
        <v>384615.0135</v>
      </c>
      <c r="AI620">
        <v>53801.539500000014</v>
      </c>
      <c r="AJ620">
        <v>14432.217799999989</v>
      </c>
      <c r="AK620">
        <v>14435.49600000001</v>
      </c>
      <c r="AL620">
        <v>114047.0784</v>
      </c>
      <c r="AM620">
        <v>208958.36960000001</v>
      </c>
      <c r="AN620">
        <v>31811.570599999999</v>
      </c>
      <c r="AO620">
        <v>62084.285599999988</v>
      </c>
      <c r="AP620">
        <v>334386.00959999999</v>
      </c>
      <c r="AQ620">
        <v>19801.134000000009</v>
      </c>
      <c r="AR620">
        <v>-33847.904999999992</v>
      </c>
      <c r="AS620">
        <v>39096.615199999993</v>
      </c>
      <c r="AT620">
        <v>2340.9934000000012</v>
      </c>
      <c r="AU620">
        <v>11430.88099999999</v>
      </c>
      <c r="AV620">
        <v>3130.1500000000092</v>
      </c>
      <c r="AW620">
        <v>-6738.5968000000039</v>
      </c>
      <c r="AX620">
        <v>49138.748800000001</v>
      </c>
      <c r="AY620">
        <v>51195.992100000003</v>
      </c>
      <c r="AZ620">
        <v>2213.865399999996</v>
      </c>
      <c r="BA620">
        <v>8121.5651999999973</v>
      </c>
      <c r="BB620">
        <v>-9035.4756000000052</v>
      </c>
      <c r="BC620">
        <v>4713.7615000000114</v>
      </c>
    </row>
    <row r="621" spans="1:55" x14ac:dyDescent="0.25">
      <c r="A621" s="2">
        <v>44211</v>
      </c>
      <c r="B621">
        <v>2432866.7801300008</v>
      </c>
      <c r="C621">
        <v>6126152</v>
      </c>
      <c r="D621">
        <v>8559018.7801300008</v>
      </c>
      <c r="E621">
        <v>1.711803756026</v>
      </c>
      <c r="F621">
        <v>3559018.7801300008</v>
      </c>
      <c r="G621" t="s">
        <v>149</v>
      </c>
      <c r="H621">
        <v>182181.09149999989</v>
      </c>
      <c r="I621">
        <v>117244.413</v>
      </c>
      <c r="J621">
        <v>35032.951199999981</v>
      </c>
      <c r="K621">
        <v>55165.674900000013</v>
      </c>
      <c r="L621">
        <v>83864.077399999995</v>
      </c>
      <c r="M621">
        <v>-5400.6722</v>
      </c>
      <c r="N621">
        <v>22823.236799999981</v>
      </c>
      <c r="O621">
        <v>14886.99710000001</v>
      </c>
      <c r="P621">
        <v>58066.086199999998</v>
      </c>
      <c r="Q621">
        <v>46690.870099999993</v>
      </c>
      <c r="R621">
        <v>446716.71092999988</v>
      </c>
      <c r="S621">
        <v>147825.0674</v>
      </c>
      <c r="T621">
        <v>80409.025500000003</v>
      </c>
      <c r="U621">
        <v>42718.516499999998</v>
      </c>
      <c r="V621">
        <v>32757.71669999999</v>
      </c>
      <c r="W621">
        <v>130717.7292</v>
      </c>
      <c r="X621">
        <v>57746.40860000001</v>
      </c>
      <c r="Y621">
        <v>47596.872600000002</v>
      </c>
      <c r="Z621">
        <v>48215.657699999982</v>
      </c>
      <c r="AA621">
        <v>234563.05119999999</v>
      </c>
      <c r="AB621">
        <v>5580.6589999999851</v>
      </c>
      <c r="AC621">
        <v>83886.4908</v>
      </c>
      <c r="AD621">
        <v>-14739.285599999999</v>
      </c>
      <c r="AE621">
        <v>61877.179800000013</v>
      </c>
      <c r="AF621">
        <v>172687.6</v>
      </c>
      <c r="AG621">
        <v>-22685.656000000021</v>
      </c>
      <c r="AH621">
        <v>384615.0135</v>
      </c>
      <c r="AI621">
        <v>51441.539500000014</v>
      </c>
      <c r="AJ621">
        <v>14586.217799999989</v>
      </c>
      <c r="AK621">
        <v>14435.49600000001</v>
      </c>
      <c r="AL621">
        <v>117935.0784</v>
      </c>
      <c r="AM621">
        <v>209942.36960000001</v>
      </c>
      <c r="AN621">
        <v>30163.570599999999</v>
      </c>
      <c r="AO621">
        <v>64260.285599999988</v>
      </c>
      <c r="AP621">
        <v>334386.00959999999</v>
      </c>
      <c r="AQ621">
        <v>26281.134000000009</v>
      </c>
      <c r="AR621">
        <v>-32335.904999999992</v>
      </c>
      <c r="AS621">
        <v>40510.615199999993</v>
      </c>
      <c r="AT621">
        <v>3278.9934000000012</v>
      </c>
      <c r="AU621">
        <v>12816.88099999999</v>
      </c>
      <c r="AV621">
        <v>4505.1500000000087</v>
      </c>
      <c r="AW621">
        <v>-5608.5968000000112</v>
      </c>
      <c r="AX621">
        <v>51546.748800000001</v>
      </c>
      <c r="AY621">
        <v>61512.992100000003</v>
      </c>
      <c r="AZ621">
        <v>2731.865399999996</v>
      </c>
      <c r="BA621">
        <v>8577.5651999999973</v>
      </c>
      <c r="BB621">
        <v>-8721.4756000000052</v>
      </c>
      <c r="BC621">
        <v>5728.7615000000114</v>
      </c>
    </row>
    <row r="622" spans="1:55" x14ac:dyDescent="0.25">
      <c r="A622" s="2">
        <v>44214</v>
      </c>
      <c r="B622">
        <v>2432866.7801300008</v>
      </c>
      <c r="C622">
        <v>6286560</v>
      </c>
      <c r="D622">
        <v>8719426.7801300008</v>
      </c>
      <c r="E622">
        <v>1.7438853560259999</v>
      </c>
      <c r="F622">
        <v>3719426.7801300008</v>
      </c>
      <c r="G622" t="s">
        <v>149</v>
      </c>
      <c r="H622">
        <v>182181.09149999989</v>
      </c>
      <c r="I622">
        <v>130400.413</v>
      </c>
      <c r="J622">
        <v>37762.951199999981</v>
      </c>
      <c r="K622">
        <v>59211.674900000013</v>
      </c>
      <c r="L622">
        <v>87500.077399999995</v>
      </c>
      <c r="M622">
        <v>-4686.6722</v>
      </c>
      <c r="N622">
        <v>23187.236799999981</v>
      </c>
      <c r="O622">
        <v>26273.997100000011</v>
      </c>
      <c r="P622">
        <v>69710.086200000005</v>
      </c>
      <c r="Q622">
        <v>50813.870099999993</v>
      </c>
      <c r="R622">
        <v>446716.71092999988</v>
      </c>
      <c r="S622">
        <v>155645.0674</v>
      </c>
      <c r="T622">
        <v>85081.025500000003</v>
      </c>
      <c r="U622">
        <v>43213.516499999998</v>
      </c>
      <c r="V622">
        <v>35873.71669999999</v>
      </c>
      <c r="W622">
        <v>130717.7292</v>
      </c>
      <c r="X622">
        <v>61820.40860000001</v>
      </c>
      <c r="Y622">
        <v>56197.872600000002</v>
      </c>
      <c r="Z622">
        <v>52373.657699999982</v>
      </c>
      <c r="AA622">
        <v>262730.05119999999</v>
      </c>
      <c r="AB622">
        <v>5300.6589999999851</v>
      </c>
      <c r="AC622">
        <v>86532.4908</v>
      </c>
      <c r="AD622">
        <v>-14739.285599999999</v>
      </c>
      <c r="AE622">
        <v>63821.179800000013</v>
      </c>
      <c r="AF622">
        <v>192387.6</v>
      </c>
      <c r="AG622">
        <v>-22629.656000000021</v>
      </c>
      <c r="AH622">
        <v>384615.0135</v>
      </c>
      <c r="AI622">
        <v>56456.539499999999</v>
      </c>
      <c r="AJ622">
        <v>15818.217799999989</v>
      </c>
      <c r="AK622">
        <v>14435.49600000001</v>
      </c>
      <c r="AL622">
        <v>116351.0784</v>
      </c>
      <c r="AM622">
        <v>218798.36960000001</v>
      </c>
      <c r="AN622">
        <v>30163.570599999999</v>
      </c>
      <c r="AO622">
        <v>63308.285599999988</v>
      </c>
      <c r="AP622">
        <v>334386.00959999999</v>
      </c>
      <c r="AQ622">
        <v>25141.134000000009</v>
      </c>
      <c r="AR622">
        <v>-30571.904999999992</v>
      </c>
      <c r="AS622">
        <v>43944.615199999993</v>
      </c>
      <c r="AT622">
        <v>4752.9934000000012</v>
      </c>
      <c r="AU622">
        <v>14356.88099999999</v>
      </c>
      <c r="AV622">
        <v>4005.1500000000092</v>
      </c>
      <c r="AW622">
        <v>-4252.5968000000112</v>
      </c>
      <c r="AX622">
        <v>53094.748800000001</v>
      </c>
      <c r="AY622">
        <v>63659.992100000003</v>
      </c>
      <c r="AZ622">
        <v>2213.865399999996</v>
      </c>
      <c r="BA622">
        <v>8501.5651999999973</v>
      </c>
      <c r="BB622">
        <v>-8878.4756000000052</v>
      </c>
      <c r="BC622">
        <v>5728.7615000000114</v>
      </c>
    </row>
    <row r="623" spans="1:55" x14ac:dyDescent="0.25">
      <c r="A623" s="2">
        <v>44215</v>
      </c>
      <c r="B623">
        <v>2432866.7801300008</v>
      </c>
      <c r="C623">
        <v>6247569</v>
      </c>
      <c r="D623">
        <v>8680435.7801300008</v>
      </c>
      <c r="E623">
        <v>1.7360871560260001</v>
      </c>
      <c r="F623">
        <v>3680435.7801300008</v>
      </c>
      <c r="G623" t="s">
        <v>149</v>
      </c>
      <c r="H623">
        <v>206805.09150000001</v>
      </c>
      <c r="I623">
        <v>137264.413</v>
      </c>
      <c r="J623">
        <v>34564.951199999981</v>
      </c>
      <c r="K623">
        <v>63019.674900000013</v>
      </c>
      <c r="L623">
        <v>91540.077399999995</v>
      </c>
      <c r="M623">
        <v>-4448.6722</v>
      </c>
      <c r="N623">
        <v>23187.236799999981</v>
      </c>
      <c r="O623">
        <v>24536.997100000011</v>
      </c>
      <c r="P623">
        <v>63888.086199999998</v>
      </c>
      <c r="Q623">
        <v>48643.870099999993</v>
      </c>
      <c r="R623">
        <v>446716.71092999988</v>
      </c>
      <c r="S623">
        <v>146431.0674</v>
      </c>
      <c r="T623">
        <v>98586.025500000003</v>
      </c>
      <c r="U623">
        <v>41398.516499999998</v>
      </c>
      <c r="V623">
        <v>33618.71669999999</v>
      </c>
      <c r="W623">
        <v>125903.7292</v>
      </c>
      <c r="X623">
        <v>58813.40860000001</v>
      </c>
      <c r="Y623">
        <v>54611.872600000002</v>
      </c>
      <c r="Z623">
        <v>47333.657699999982</v>
      </c>
      <c r="AA623">
        <v>227006.05119999999</v>
      </c>
      <c r="AB623">
        <v>4530.6589999999851</v>
      </c>
      <c r="AC623">
        <v>89808.4908</v>
      </c>
      <c r="AD623">
        <v>-16611.285599999999</v>
      </c>
      <c r="AE623">
        <v>60419.179800000013</v>
      </c>
      <c r="AF623">
        <v>183487.6</v>
      </c>
      <c r="AG623">
        <v>-22405.656000000021</v>
      </c>
      <c r="AH623">
        <v>384615.0135</v>
      </c>
      <c r="AI623">
        <v>64421.539499999999</v>
      </c>
      <c r="AJ623">
        <v>16280.217799999989</v>
      </c>
      <c r="AK623">
        <v>14435.49600000001</v>
      </c>
      <c r="AL623">
        <v>111167.0784</v>
      </c>
      <c r="AM623">
        <v>202726.36960000001</v>
      </c>
      <c r="AN623">
        <v>39227.570599999977</v>
      </c>
      <c r="AO623">
        <v>65076.285599999988</v>
      </c>
      <c r="AP623">
        <v>334386.00959999999</v>
      </c>
      <c r="AQ623">
        <v>26521.134000000009</v>
      </c>
      <c r="AR623">
        <v>-30907.904999999992</v>
      </c>
      <c r="AS623">
        <v>43540.615199999993</v>
      </c>
      <c r="AT623">
        <v>3948.9934000000012</v>
      </c>
      <c r="AU623">
        <v>14972.88099999999</v>
      </c>
      <c r="AV623">
        <v>2880.1500000000092</v>
      </c>
      <c r="AW623">
        <v>-4252.5968000000112</v>
      </c>
      <c r="AX623">
        <v>49138.748800000001</v>
      </c>
      <c r="AY623">
        <v>63982.992100000003</v>
      </c>
      <c r="AZ623">
        <v>2583.865399999996</v>
      </c>
      <c r="BA623">
        <v>10021.565199999999</v>
      </c>
      <c r="BB623">
        <v>-8564.4756000000052</v>
      </c>
      <c r="BC623">
        <v>5583.7615000000114</v>
      </c>
    </row>
    <row r="624" spans="1:55" x14ac:dyDescent="0.25">
      <c r="A624" s="2">
        <v>44216</v>
      </c>
      <c r="B624">
        <v>2432866.7801300008</v>
      </c>
      <c r="C624">
        <v>6270789</v>
      </c>
      <c r="D624">
        <v>8703655.7801300008</v>
      </c>
      <c r="E624">
        <v>1.7407311560259999</v>
      </c>
      <c r="F624">
        <v>3703655.7801300008</v>
      </c>
      <c r="G624" t="s">
        <v>149</v>
      </c>
      <c r="H624">
        <v>205608.09150000001</v>
      </c>
      <c r="I624">
        <v>138408.413</v>
      </c>
      <c r="J624">
        <v>37216.951199999981</v>
      </c>
      <c r="K624">
        <v>62305.674900000013</v>
      </c>
      <c r="L624">
        <v>91136.077399999995</v>
      </c>
      <c r="M624">
        <v>-6114.6722</v>
      </c>
      <c r="N624">
        <v>21731.236799999981</v>
      </c>
      <c r="O624">
        <v>25694.997100000011</v>
      </c>
      <c r="P624">
        <v>65734.086200000005</v>
      </c>
      <c r="Q624">
        <v>50596.870099999993</v>
      </c>
      <c r="R624">
        <v>446716.71092999988</v>
      </c>
      <c r="S624">
        <v>156155.0674</v>
      </c>
      <c r="T624">
        <v>113332.0255</v>
      </c>
      <c r="U624">
        <v>41398.516499999998</v>
      </c>
      <c r="V624">
        <v>33003.71669999999</v>
      </c>
      <c r="W624">
        <v>121587.7292</v>
      </c>
      <c r="X624">
        <v>58813.40860000001</v>
      </c>
      <c r="Y624">
        <v>51866.872600000002</v>
      </c>
      <c r="Z624">
        <v>48908.657699999982</v>
      </c>
      <c r="AA624">
        <v>226090.05119999999</v>
      </c>
      <c r="AB624">
        <v>4810.6589999999851</v>
      </c>
      <c r="AC624">
        <v>90438.4908</v>
      </c>
      <c r="AD624">
        <v>-16767.285599999999</v>
      </c>
      <c r="AE624">
        <v>59447.179800000013</v>
      </c>
      <c r="AF624">
        <v>195087.6</v>
      </c>
      <c r="AG624">
        <v>-23133.656000000021</v>
      </c>
      <c r="AH624">
        <v>384615.0135</v>
      </c>
      <c r="AI624">
        <v>58816.539499999999</v>
      </c>
      <c r="AJ624">
        <v>16126.217799999989</v>
      </c>
      <c r="AK624">
        <v>14435.49600000001</v>
      </c>
      <c r="AL624">
        <v>115775.0784</v>
      </c>
      <c r="AM624">
        <v>202726.36960000001</v>
      </c>
      <c r="AN624">
        <v>36755.570600000006</v>
      </c>
      <c r="AO624">
        <v>65484.285599999988</v>
      </c>
      <c r="AP624">
        <v>334386.00959999999</v>
      </c>
      <c r="AQ624">
        <v>23521.134000000009</v>
      </c>
      <c r="AR624">
        <v>-30529.904999999992</v>
      </c>
      <c r="AS624">
        <v>43338.615199999993</v>
      </c>
      <c r="AT624">
        <v>3546.9934000000012</v>
      </c>
      <c r="AU624">
        <v>13740.88099999999</v>
      </c>
      <c r="AV624">
        <v>3755.1500000000092</v>
      </c>
      <c r="AW624">
        <v>-4930.5968000000184</v>
      </c>
      <c r="AX624">
        <v>50858.748800000001</v>
      </c>
      <c r="AY624">
        <v>63716.992100000003</v>
      </c>
      <c r="AZ624">
        <v>2361.865399999996</v>
      </c>
      <c r="BA624">
        <v>9717.5651999999973</v>
      </c>
      <c r="BB624">
        <v>-9349.4756000000052</v>
      </c>
      <c r="BC624">
        <v>4713.7615000000114</v>
      </c>
    </row>
    <row r="625" spans="1:56" x14ac:dyDescent="0.25">
      <c r="A625" s="2">
        <v>44217</v>
      </c>
      <c r="B625">
        <v>2432866.7801300008</v>
      </c>
      <c r="C625">
        <v>6345461</v>
      </c>
      <c r="D625">
        <v>8778327.7801300008</v>
      </c>
      <c r="E625">
        <v>1.7556655560259999</v>
      </c>
      <c r="F625">
        <v>3778327.7801300008</v>
      </c>
      <c r="G625" t="s">
        <v>149</v>
      </c>
      <c r="H625">
        <v>199794.09150000001</v>
      </c>
      <c r="I625">
        <v>137264.413</v>
      </c>
      <c r="J625">
        <v>40726.951199999981</v>
      </c>
      <c r="K625">
        <v>60163.674900000013</v>
      </c>
      <c r="L625">
        <v>90530.077400000024</v>
      </c>
      <c r="M625">
        <v>-3972.6722</v>
      </c>
      <c r="N625">
        <v>22277.236799999981</v>
      </c>
      <c r="O625">
        <v>26466.997100000011</v>
      </c>
      <c r="P625">
        <v>78088.086200000005</v>
      </c>
      <c r="Q625">
        <v>54068.870099999993</v>
      </c>
      <c r="R625">
        <v>446716.71092999988</v>
      </c>
      <c r="S625">
        <v>152619.0674</v>
      </c>
      <c r="T625">
        <v>114938.0255</v>
      </c>
      <c r="U625">
        <v>43213.516499999998</v>
      </c>
      <c r="V625">
        <v>31486.71669999999</v>
      </c>
      <c r="W625">
        <v>121587.7292</v>
      </c>
      <c r="X625">
        <v>61141.40860000001</v>
      </c>
      <c r="Y625">
        <v>50097.872600000002</v>
      </c>
      <c r="Z625">
        <v>50924.657699999982</v>
      </c>
      <c r="AA625">
        <v>238227.05119999999</v>
      </c>
      <c r="AB625">
        <v>5650.6589999999851</v>
      </c>
      <c r="AC625">
        <v>91194.4908</v>
      </c>
      <c r="AD625">
        <v>-14739.285599999999</v>
      </c>
      <c r="AE625">
        <v>57746.179800000013</v>
      </c>
      <c r="AF625">
        <v>196887.6</v>
      </c>
      <c r="AG625">
        <v>-22965.656000000021</v>
      </c>
      <c r="AH625">
        <v>384615.0135</v>
      </c>
      <c r="AI625">
        <v>59996.539499999999</v>
      </c>
      <c r="AJ625">
        <v>16280.217799999989</v>
      </c>
      <c r="AK625">
        <v>14435.49600000001</v>
      </c>
      <c r="AL625">
        <v>120383.0784</v>
      </c>
      <c r="AM625">
        <v>208958.36960000001</v>
      </c>
      <c r="AN625">
        <v>42111.570599999999</v>
      </c>
      <c r="AO625">
        <v>67116.285599999988</v>
      </c>
      <c r="AP625">
        <v>334386.00959999999</v>
      </c>
      <c r="AQ625">
        <v>25141.134000000009</v>
      </c>
      <c r="AR625">
        <v>-29941.904999999992</v>
      </c>
      <c r="AS625">
        <v>43742.615199999993</v>
      </c>
      <c r="AT625">
        <v>5288.9934000000012</v>
      </c>
      <c r="AU625">
        <v>16666.88099999999</v>
      </c>
      <c r="AV625">
        <v>4755.1500000000087</v>
      </c>
      <c r="AW625">
        <v>-1314.5968000000109</v>
      </c>
      <c r="AX625">
        <v>61178.748800000001</v>
      </c>
      <c r="AY625">
        <v>67098.992100000003</v>
      </c>
      <c r="AZ625">
        <v>2065.865399999996</v>
      </c>
      <c r="BA625">
        <v>10021.565199999999</v>
      </c>
      <c r="BB625">
        <v>-9506.4756000000052</v>
      </c>
      <c r="BC625">
        <v>4713.7615000000114</v>
      </c>
    </row>
    <row r="626" spans="1:56" x14ac:dyDescent="0.25">
      <c r="A626" s="2">
        <v>44218</v>
      </c>
      <c r="B626">
        <v>2432866.7801300008</v>
      </c>
      <c r="C626">
        <v>6356533</v>
      </c>
      <c r="D626">
        <v>8789399.7801300008</v>
      </c>
      <c r="E626">
        <v>1.7578799560259999</v>
      </c>
      <c r="F626">
        <v>3789399.7801300008</v>
      </c>
      <c r="G626" t="s">
        <v>149</v>
      </c>
      <c r="H626">
        <v>195006.09149999989</v>
      </c>
      <c r="I626">
        <v>132688.413</v>
      </c>
      <c r="J626">
        <v>35734.951199999981</v>
      </c>
      <c r="K626">
        <v>59806.674900000013</v>
      </c>
      <c r="L626">
        <v>92146.077400000024</v>
      </c>
      <c r="M626">
        <v>-7542.6722</v>
      </c>
      <c r="N626">
        <v>21185.236799999981</v>
      </c>
      <c r="O626">
        <v>30326.997100000011</v>
      </c>
      <c r="P626">
        <v>93566.086200000005</v>
      </c>
      <c r="Q626">
        <v>48643.870099999993</v>
      </c>
      <c r="R626">
        <v>446716.71092999988</v>
      </c>
      <c r="S626">
        <v>177031.0674</v>
      </c>
      <c r="T626">
        <v>110339.0255</v>
      </c>
      <c r="U626">
        <v>51958.516499999998</v>
      </c>
      <c r="V626">
        <v>32101.71669999999</v>
      </c>
      <c r="W626">
        <v>115445.7292</v>
      </c>
      <c r="X626">
        <v>68222.40860000001</v>
      </c>
      <c r="Y626">
        <v>50280.872600000002</v>
      </c>
      <c r="Z626">
        <v>51743.657699999982</v>
      </c>
      <c r="AA626">
        <v>257234.05119999999</v>
      </c>
      <c r="AB626">
        <v>4250.6589999999851</v>
      </c>
      <c r="AC626">
        <v>89304.4908</v>
      </c>
      <c r="AD626">
        <v>-14583.285599999999</v>
      </c>
      <c r="AE626">
        <v>57989.179800000013</v>
      </c>
      <c r="AF626">
        <v>197887.6</v>
      </c>
      <c r="AG626">
        <v>-23021.65600000001</v>
      </c>
      <c r="AH626">
        <v>384615.0135</v>
      </c>
      <c r="AI626">
        <v>56161.539499999999</v>
      </c>
      <c r="AJ626">
        <v>16280.217799999989</v>
      </c>
      <c r="AK626">
        <v>14435.49600000001</v>
      </c>
      <c r="AL626">
        <v>111311.0784</v>
      </c>
      <c r="AM626">
        <v>207646.36960000001</v>
      </c>
      <c r="AN626">
        <v>49733.570599999999</v>
      </c>
      <c r="AO626">
        <v>66708.285599999988</v>
      </c>
      <c r="AP626">
        <v>334386.00959999999</v>
      </c>
      <c r="AQ626">
        <v>22021.134000000009</v>
      </c>
      <c r="AR626">
        <v>-29269.904999999992</v>
      </c>
      <c r="AS626">
        <v>39904.615199999993</v>
      </c>
      <c r="AT626">
        <v>3144.9934000000012</v>
      </c>
      <c r="AU626">
        <v>11738.88099999999</v>
      </c>
      <c r="AV626">
        <v>2005.150000000009</v>
      </c>
      <c r="AW626">
        <v>-4704.5968000000112</v>
      </c>
      <c r="AX626">
        <v>56878.748800000001</v>
      </c>
      <c r="AY626">
        <v>68998.992100000003</v>
      </c>
      <c r="AZ626">
        <v>2583.865399999996</v>
      </c>
      <c r="BA626">
        <v>9185.5651999999973</v>
      </c>
      <c r="BB626">
        <v>-11076.475600000011</v>
      </c>
      <c r="BC626">
        <v>2248.761500000011</v>
      </c>
    </row>
    <row r="627" spans="1:56" x14ac:dyDescent="0.25">
      <c r="A627" s="2">
        <v>44221</v>
      </c>
      <c r="B627">
        <v>2432866.7801300008</v>
      </c>
      <c r="C627">
        <v>6259895</v>
      </c>
      <c r="D627">
        <v>8692761.7801300008</v>
      </c>
      <c r="E627">
        <v>1.7385523560259999</v>
      </c>
      <c r="F627">
        <v>3692761.7801300008</v>
      </c>
      <c r="G627" t="s">
        <v>149</v>
      </c>
      <c r="H627">
        <v>189705.09150000001</v>
      </c>
      <c r="I627">
        <v>131544.413</v>
      </c>
      <c r="J627">
        <v>32926.951199999981</v>
      </c>
      <c r="K627">
        <v>59211.674900000013</v>
      </c>
      <c r="L627">
        <v>89318.077399999995</v>
      </c>
      <c r="M627">
        <v>-10160.672200000001</v>
      </c>
      <c r="N627">
        <v>17909.236799999981</v>
      </c>
      <c r="O627">
        <v>36888.997100000008</v>
      </c>
      <c r="P627">
        <v>94134.086200000005</v>
      </c>
      <c r="Q627">
        <v>50813.870099999993</v>
      </c>
      <c r="R627">
        <v>446716.71092999988</v>
      </c>
      <c r="S627">
        <v>175501.0674</v>
      </c>
      <c r="T627">
        <v>105667.0255</v>
      </c>
      <c r="U627">
        <v>47008.516499999998</v>
      </c>
      <c r="V627">
        <v>29600.71669999999</v>
      </c>
      <c r="W627">
        <v>103991.7292</v>
      </c>
      <c r="X627">
        <v>63857.40860000001</v>
      </c>
      <c r="Y627">
        <v>44485.872600000002</v>
      </c>
      <c r="Z627">
        <v>47333.657699999982</v>
      </c>
      <c r="AA627">
        <v>248990.05119999999</v>
      </c>
      <c r="AB627">
        <v>890.6589999999851</v>
      </c>
      <c r="AC627">
        <v>85524.4908</v>
      </c>
      <c r="AD627">
        <v>-15831.285599999999</v>
      </c>
      <c r="AE627">
        <v>54344.179800000013</v>
      </c>
      <c r="AF627">
        <v>197887.6</v>
      </c>
      <c r="AG627">
        <v>-23973.65600000001</v>
      </c>
      <c r="AH627">
        <v>384615.0135</v>
      </c>
      <c r="AI627">
        <v>52326.539499999977</v>
      </c>
      <c r="AJ627">
        <v>16280.217799999989</v>
      </c>
      <c r="AK627">
        <v>8315.4960000000083</v>
      </c>
      <c r="AL627">
        <v>118367.0784</v>
      </c>
      <c r="AM627">
        <v>201086.36960000001</v>
      </c>
      <c r="AN627">
        <v>50145.570599999999</v>
      </c>
      <c r="AO627">
        <v>61268.285599999988</v>
      </c>
      <c r="AP627">
        <v>334386.00959999999</v>
      </c>
      <c r="AQ627">
        <v>14701.134000000009</v>
      </c>
      <c r="AR627">
        <v>-30403.904999999992</v>
      </c>
      <c r="AS627">
        <v>38288.615199999993</v>
      </c>
      <c r="AT627">
        <v>1268.993400000001</v>
      </c>
      <c r="AU627">
        <v>8042.8809999999939</v>
      </c>
      <c r="AV627">
        <v>130.1500000000087</v>
      </c>
      <c r="AW627">
        <v>-5382.5968000000184</v>
      </c>
      <c r="AX627">
        <v>55502.748800000001</v>
      </c>
      <c r="AY627">
        <v>78840.992099999989</v>
      </c>
      <c r="AZ627">
        <v>2139.865399999996</v>
      </c>
      <c r="BA627">
        <v>8881.5651999999973</v>
      </c>
      <c r="BB627">
        <v>-11704.475600000011</v>
      </c>
      <c r="BC627">
        <v>1378.761500000011</v>
      </c>
    </row>
    <row r="628" spans="1:56" x14ac:dyDescent="0.25">
      <c r="A628" s="2">
        <v>44222</v>
      </c>
      <c r="B628">
        <v>2432866.7801300008</v>
      </c>
      <c r="C628">
        <v>6148977</v>
      </c>
      <c r="D628">
        <v>8581843.7801300008</v>
      </c>
      <c r="E628">
        <v>1.7163687560259999</v>
      </c>
      <c r="F628">
        <v>3581843.7801300008</v>
      </c>
      <c r="G628" t="s">
        <v>149</v>
      </c>
      <c r="H628">
        <v>196887.09150000001</v>
      </c>
      <c r="I628">
        <v>126110.413</v>
      </c>
      <c r="J628">
        <v>25750.95119999997</v>
      </c>
      <c r="K628">
        <v>56236.674900000013</v>
      </c>
      <c r="L628">
        <v>89116.077399999995</v>
      </c>
      <c r="M628">
        <v>-9922.6722000000009</v>
      </c>
      <c r="N628">
        <v>19001.236799999981</v>
      </c>
      <c r="O628">
        <v>34572.997100000008</v>
      </c>
      <c r="P628">
        <v>98962.086200000005</v>
      </c>
      <c r="Q628">
        <v>47992.870099999993</v>
      </c>
      <c r="R628">
        <v>446716.71092999988</v>
      </c>
      <c r="S628">
        <v>160779.0674</v>
      </c>
      <c r="T628">
        <v>107930.0255</v>
      </c>
      <c r="U628">
        <v>47668.516499999998</v>
      </c>
      <c r="V628">
        <v>28083.71669999999</v>
      </c>
      <c r="W628">
        <v>90545.729200000002</v>
      </c>
      <c r="X628">
        <v>59104.40860000001</v>
      </c>
      <c r="Y628">
        <v>41740.872600000002</v>
      </c>
      <c r="Z628">
        <v>33662.657699999982</v>
      </c>
      <c r="AA628">
        <v>227464.05119999999</v>
      </c>
      <c r="AB628">
        <v>-439.3410000000149</v>
      </c>
      <c r="AC628">
        <v>88674.4908</v>
      </c>
      <c r="AD628">
        <v>-13959.285599999999</v>
      </c>
      <c r="AE628">
        <v>53372.179800000013</v>
      </c>
      <c r="AF628">
        <v>187587.6</v>
      </c>
      <c r="AG628">
        <v>-24645.656000000021</v>
      </c>
      <c r="AH628">
        <v>384615.0135</v>
      </c>
      <c r="AI628">
        <v>52916.539499999999</v>
      </c>
      <c r="AJ628">
        <v>16280.217799999989</v>
      </c>
      <c r="AK628">
        <v>9035.4960000000083</v>
      </c>
      <c r="AL628">
        <v>109583.0784</v>
      </c>
      <c r="AM628">
        <v>195838.36960000001</v>
      </c>
      <c r="AN628">
        <v>43141.570599999999</v>
      </c>
      <c r="AO628">
        <v>60996.285599999988</v>
      </c>
      <c r="AP628">
        <v>334386.00959999999</v>
      </c>
      <c r="AQ628">
        <v>12241.134000000009</v>
      </c>
      <c r="AR628">
        <v>-31915.904999999992</v>
      </c>
      <c r="AS628">
        <v>38490.615199999993</v>
      </c>
      <c r="AT628">
        <v>2474.9934000000012</v>
      </c>
      <c r="AU628">
        <v>8196.8809999999939</v>
      </c>
      <c r="AV628">
        <v>5.1500000000087311</v>
      </c>
      <c r="AW628">
        <v>-3800.5968000000112</v>
      </c>
      <c r="AX628">
        <v>53266.748800000001</v>
      </c>
      <c r="AY628">
        <v>76408.992099999989</v>
      </c>
      <c r="AZ628">
        <v>2213.865399999996</v>
      </c>
      <c r="BA628">
        <v>8197.5651999999973</v>
      </c>
      <c r="BB628">
        <v>-11390.475600000011</v>
      </c>
      <c r="BC628">
        <v>1668.761500000011</v>
      </c>
    </row>
    <row r="629" spans="1:56" x14ac:dyDescent="0.25">
      <c r="A629" s="2">
        <v>44223</v>
      </c>
      <c r="B629">
        <v>2432866.7801300008</v>
      </c>
      <c r="C629">
        <v>6215191</v>
      </c>
      <c r="D629">
        <v>8648057.7801300008</v>
      </c>
      <c r="E629">
        <v>1.7296115560259999</v>
      </c>
      <c r="F629">
        <v>3648057.7801300008</v>
      </c>
      <c r="G629" t="s">
        <v>149</v>
      </c>
      <c r="H629">
        <v>211251.09150000001</v>
      </c>
      <c r="I629">
        <v>125252.413</v>
      </c>
      <c r="J629">
        <v>26374.951199999981</v>
      </c>
      <c r="K629">
        <v>71468.674900000013</v>
      </c>
      <c r="L629">
        <v>87096.077400000024</v>
      </c>
      <c r="M629">
        <v>-10160.672200000001</v>
      </c>
      <c r="N629">
        <v>18273.236799999981</v>
      </c>
      <c r="O629">
        <v>40748.997100000008</v>
      </c>
      <c r="P629">
        <v>110606.08620000001</v>
      </c>
      <c r="Q629">
        <v>49294.870099999993</v>
      </c>
      <c r="R629">
        <v>446716.71092999988</v>
      </c>
      <c r="S629">
        <v>151531.0674</v>
      </c>
      <c r="T629">
        <v>114573.0255</v>
      </c>
      <c r="U629">
        <v>43543.516499999998</v>
      </c>
      <c r="V629">
        <v>27878.71669999999</v>
      </c>
      <c r="W629">
        <v>93367.729200000002</v>
      </c>
      <c r="X629">
        <v>56000.40860000001</v>
      </c>
      <c r="Y629">
        <v>39483.872600000002</v>
      </c>
      <c r="Z629">
        <v>33284.657699999982</v>
      </c>
      <c r="AA629">
        <v>236166.05119999999</v>
      </c>
      <c r="AB629">
        <v>120.6589999999851</v>
      </c>
      <c r="AC629">
        <v>77460.4908</v>
      </c>
      <c r="AD629">
        <v>-13647.285599999999</v>
      </c>
      <c r="AE629">
        <v>53372.179800000013</v>
      </c>
      <c r="AF629">
        <v>195487.6</v>
      </c>
      <c r="AG629">
        <v>-24477.656000000021</v>
      </c>
      <c r="AH629">
        <v>384615.0135</v>
      </c>
      <c r="AI629">
        <v>65896.539499999999</v>
      </c>
      <c r="AJ629">
        <v>16280.217799999989</v>
      </c>
      <c r="AK629">
        <v>5795.4960000000083</v>
      </c>
      <c r="AL629">
        <v>104255.0784</v>
      </c>
      <c r="AM629">
        <v>215190.36960000001</v>
      </c>
      <c r="AN629">
        <v>44377.570599999977</v>
      </c>
      <c r="AO629">
        <v>61268.285599999988</v>
      </c>
      <c r="AP629">
        <v>334386.00959999999</v>
      </c>
      <c r="AQ629">
        <v>10981.134000000009</v>
      </c>
      <c r="AR629">
        <v>-31873.904999999992</v>
      </c>
      <c r="AS629">
        <v>37278.615199999993</v>
      </c>
      <c r="AT629">
        <v>2608.9934000000012</v>
      </c>
      <c r="AU629">
        <v>6194.8809999999939</v>
      </c>
      <c r="AV629">
        <v>-1494.849999999991</v>
      </c>
      <c r="AW629">
        <v>-1088.5968000000109</v>
      </c>
      <c r="AX629">
        <v>56190.748800000001</v>
      </c>
      <c r="AY629">
        <v>75667.992099999989</v>
      </c>
      <c r="AZ629">
        <v>2213.865399999996</v>
      </c>
      <c r="BA629">
        <v>8729.5651999999973</v>
      </c>
      <c r="BB629">
        <v>-11861.475600000011</v>
      </c>
      <c r="BC629">
        <v>1378.761500000011</v>
      </c>
    </row>
    <row r="630" spans="1:56" x14ac:dyDescent="0.25">
      <c r="A630" s="2">
        <v>44224</v>
      </c>
      <c r="B630">
        <v>2432866.7801300008</v>
      </c>
      <c r="C630">
        <v>6028120</v>
      </c>
      <c r="D630">
        <v>8460986.7801300008</v>
      </c>
      <c r="E630">
        <v>1.692197356026</v>
      </c>
      <c r="F630">
        <v>3460986.7801300008</v>
      </c>
      <c r="G630" t="s">
        <v>149</v>
      </c>
      <c r="H630">
        <v>187995.09150000001</v>
      </c>
      <c r="I630">
        <v>123822.413</v>
      </c>
      <c r="J630">
        <v>39010.951199999981</v>
      </c>
      <c r="K630">
        <v>54808.674900000013</v>
      </c>
      <c r="L630">
        <v>80430.077400000024</v>
      </c>
      <c r="M630">
        <v>-13254.672200000001</v>
      </c>
      <c r="N630">
        <v>16817.236799999981</v>
      </c>
      <c r="O630">
        <v>32256.99709999999</v>
      </c>
      <c r="P630">
        <v>96264.086200000005</v>
      </c>
      <c r="Q630">
        <v>42784.870099999993</v>
      </c>
      <c r="R630">
        <v>446716.71092999988</v>
      </c>
      <c r="S630">
        <v>139903.0674</v>
      </c>
      <c r="T630">
        <v>112164.0255</v>
      </c>
      <c r="U630">
        <v>40078.516499999998</v>
      </c>
      <c r="V630">
        <v>23819.71669999999</v>
      </c>
      <c r="W630">
        <v>91375.729200000002</v>
      </c>
      <c r="X630">
        <v>52896.40860000001</v>
      </c>
      <c r="Y630">
        <v>37714.872600000002</v>
      </c>
      <c r="Z630">
        <v>28874.657699999989</v>
      </c>
      <c r="AA630">
        <v>202961.05119999999</v>
      </c>
      <c r="AB630">
        <v>-999.3410000000149</v>
      </c>
      <c r="AC630">
        <v>71160.4908</v>
      </c>
      <c r="AD630">
        <v>-14427.285599999999</v>
      </c>
      <c r="AE630">
        <v>50699.179800000013</v>
      </c>
      <c r="AF630">
        <v>183287.6</v>
      </c>
      <c r="AG630">
        <v>-25149.656000000021</v>
      </c>
      <c r="AH630">
        <v>384615.0135</v>
      </c>
      <c r="AI630">
        <v>80351.539499999999</v>
      </c>
      <c r="AJ630">
        <v>16280.217799999989</v>
      </c>
      <c r="AK630">
        <v>3815.4960000000078</v>
      </c>
      <c r="AL630">
        <v>95471.078399999999</v>
      </c>
      <c r="AM630">
        <v>205350.36960000001</v>
      </c>
      <c r="AN630">
        <v>46231.570600000006</v>
      </c>
      <c r="AO630">
        <v>58684.285599999988</v>
      </c>
      <c r="AP630">
        <v>334386.00959999999</v>
      </c>
      <c r="AQ630">
        <v>8341.1340000000055</v>
      </c>
      <c r="AR630">
        <v>-32419.904999999992</v>
      </c>
      <c r="AS630">
        <v>34046.615199999993</v>
      </c>
      <c r="AT630">
        <v>-339.0065999999988</v>
      </c>
      <c r="AU630">
        <v>4346.8809999999939</v>
      </c>
      <c r="AV630">
        <v>-3119.8499999999908</v>
      </c>
      <c r="AW630">
        <v>493.40319999998911</v>
      </c>
      <c r="AX630">
        <v>50858.748800000001</v>
      </c>
      <c r="AY630">
        <v>74508.992099999989</v>
      </c>
      <c r="AZ630">
        <v>1991.865399999996</v>
      </c>
      <c r="BA630">
        <v>8197.5651999999973</v>
      </c>
      <c r="BB630">
        <v>-12175.475600000011</v>
      </c>
      <c r="BC630">
        <v>-941.23849999998902</v>
      </c>
    </row>
    <row r="631" spans="1:56" x14ac:dyDescent="0.25">
      <c r="A631" s="2">
        <v>44225</v>
      </c>
      <c r="B631">
        <v>2432866.7801300008</v>
      </c>
      <c r="C631">
        <v>5943947</v>
      </c>
      <c r="D631">
        <v>8376813.7801300008</v>
      </c>
      <c r="E631">
        <v>1.675362756026</v>
      </c>
      <c r="F631">
        <v>3376813.7801300008</v>
      </c>
      <c r="G631" t="s">
        <v>149</v>
      </c>
      <c r="H631">
        <v>171408.09150000001</v>
      </c>
      <c r="I631">
        <v>124966.413</v>
      </c>
      <c r="J631">
        <v>36826.951199999981</v>
      </c>
      <c r="K631">
        <v>47073.674900000013</v>
      </c>
      <c r="L631">
        <v>75784.077399999995</v>
      </c>
      <c r="M631">
        <v>-15872.672200000001</v>
      </c>
      <c r="N631">
        <v>16817.236799999981</v>
      </c>
      <c r="O631">
        <v>32642.997100000011</v>
      </c>
      <c r="P631">
        <v>90584.086200000005</v>
      </c>
      <c r="Q631">
        <v>40614.870099999993</v>
      </c>
      <c r="R631">
        <v>446716.71092999988</v>
      </c>
      <c r="S631">
        <v>139529.0674</v>
      </c>
      <c r="T631">
        <v>114135.0255</v>
      </c>
      <c r="U631">
        <v>32158.516500000002</v>
      </c>
      <c r="V631">
        <v>23942.71669999999</v>
      </c>
      <c r="W631">
        <v>110299.7292</v>
      </c>
      <c r="X631">
        <v>51150.40860000001</v>
      </c>
      <c r="Y631">
        <v>36860.872600000002</v>
      </c>
      <c r="Z631">
        <v>25724.657699999989</v>
      </c>
      <c r="AA631">
        <v>188763.05119999999</v>
      </c>
      <c r="AB631">
        <v>-2119.3410000000149</v>
      </c>
      <c r="AC631">
        <v>71034.4908</v>
      </c>
      <c r="AD631">
        <v>-15675.285599999999</v>
      </c>
      <c r="AE631">
        <v>38063.179799999991</v>
      </c>
      <c r="AF631">
        <v>174987.6</v>
      </c>
      <c r="AG631">
        <v>-25933.656000000021</v>
      </c>
      <c r="AH631">
        <v>384615.0135</v>
      </c>
      <c r="AI631">
        <v>95986.539499999999</v>
      </c>
      <c r="AJ631">
        <v>16280.217799999989</v>
      </c>
      <c r="AK631">
        <v>3365.4960000000078</v>
      </c>
      <c r="AL631">
        <v>92015.078399999999</v>
      </c>
      <c r="AM631">
        <v>209614.36960000001</v>
      </c>
      <c r="AN631">
        <v>52823.570599999999</v>
      </c>
      <c r="AO631">
        <v>58004.285600000003</v>
      </c>
      <c r="AP631">
        <v>334386.00959999999</v>
      </c>
      <c r="AQ631">
        <v>9121.1340000000055</v>
      </c>
      <c r="AR631">
        <v>-33301.904999999992</v>
      </c>
      <c r="AS631">
        <v>29198.615199999989</v>
      </c>
      <c r="AT631">
        <v>-2483.0065999999988</v>
      </c>
      <c r="AU631">
        <v>2036.8809999999939</v>
      </c>
      <c r="AV631">
        <v>-5869.8499999999913</v>
      </c>
      <c r="AW631">
        <v>-2670.5968000000112</v>
      </c>
      <c r="AX631">
        <v>47418.748800000001</v>
      </c>
      <c r="AY631">
        <v>61873.992100000003</v>
      </c>
      <c r="AZ631">
        <v>1473.865399999996</v>
      </c>
      <c r="BA631">
        <v>8349.5651999999973</v>
      </c>
      <c r="BB631">
        <v>-12646.475600000011</v>
      </c>
      <c r="BC631">
        <v>-3261.238499999989</v>
      </c>
    </row>
    <row r="632" spans="1:56" x14ac:dyDescent="0.25">
      <c r="A632" s="2">
        <v>44228</v>
      </c>
      <c r="B632">
        <v>2432866.7801300008</v>
      </c>
      <c r="C632">
        <v>6041954</v>
      </c>
      <c r="D632">
        <v>8474820.7801300008</v>
      </c>
      <c r="E632">
        <v>1.694964156026</v>
      </c>
      <c r="F632">
        <v>3474820.7801300008</v>
      </c>
      <c r="G632" t="s">
        <v>149</v>
      </c>
      <c r="H632">
        <v>188679.09150000001</v>
      </c>
      <c r="I632">
        <v>127254.413</v>
      </c>
      <c r="J632">
        <v>36124.951199999981</v>
      </c>
      <c r="K632">
        <v>61353.674900000013</v>
      </c>
      <c r="L632">
        <v>79824.077399999995</v>
      </c>
      <c r="M632">
        <v>-15158.672200000001</v>
      </c>
      <c r="N632">
        <v>16817.236799999981</v>
      </c>
      <c r="O632">
        <v>37853.997100000008</v>
      </c>
      <c r="P632">
        <v>92430.086200000005</v>
      </c>
      <c r="Q632">
        <v>43435.870099999993</v>
      </c>
      <c r="R632">
        <v>446716.71092999988</v>
      </c>
      <c r="S632">
        <v>159895.0674</v>
      </c>
      <c r="T632">
        <v>128005.0255</v>
      </c>
      <c r="U632">
        <v>31168.516500000002</v>
      </c>
      <c r="V632">
        <v>25787.71669999999</v>
      </c>
      <c r="W632">
        <v>105651.7292</v>
      </c>
      <c r="X632">
        <v>53478.40860000001</v>
      </c>
      <c r="Y632">
        <v>36921.872600000002</v>
      </c>
      <c r="Z632">
        <v>26102.657699999989</v>
      </c>
      <c r="AA632">
        <v>181206.05119999999</v>
      </c>
      <c r="AB632">
        <v>-439.3410000000149</v>
      </c>
      <c r="AC632">
        <v>67884.4908</v>
      </c>
      <c r="AD632">
        <v>-14583.285599999999</v>
      </c>
      <c r="AE632">
        <v>35147.17980000002</v>
      </c>
      <c r="AF632">
        <v>170787.6</v>
      </c>
      <c r="AG632">
        <v>-26325.656000000021</v>
      </c>
      <c r="AH632">
        <v>384615.0135</v>
      </c>
      <c r="AI632">
        <v>90971.539499999999</v>
      </c>
      <c r="AJ632">
        <v>9042.2177999999949</v>
      </c>
      <c r="AK632">
        <v>2105.4960000000078</v>
      </c>
      <c r="AL632">
        <v>95903.078399999999</v>
      </c>
      <c r="AM632">
        <v>238478.36960000001</v>
      </c>
      <c r="AN632">
        <v>63329.570599999999</v>
      </c>
      <c r="AO632">
        <v>60860.285599999988</v>
      </c>
      <c r="AP632">
        <v>334386.00959999999</v>
      </c>
      <c r="AQ632">
        <v>9661.1340000000055</v>
      </c>
      <c r="AR632">
        <v>-33175.904999999992</v>
      </c>
      <c r="AS632">
        <v>28794.615199999989</v>
      </c>
      <c r="AT632">
        <v>-2215.0066000000061</v>
      </c>
      <c r="AU632">
        <v>3114.8809999999939</v>
      </c>
      <c r="AV632">
        <v>-5869.8499999999913</v>
      </c>
      <c r="AW632">
        <v>1171.4031999999891</v>
      </c>
      <c r="AX632">
        <v>49826.748800000001</v>
      </c>
      <c r="AY632">
        <v>52658.992100000003</v>
      </c>
      <c r="AZ632">
        <v>2805.865399999996</v>
      </c>
      <c r="BA632">
        <v>8425.5651999999973</v>
      </c>
      <c r="BB632">
        <v>-13117.475600000011</v>
      </c>
      <c r="BC632">
        <v>-2971.238499999989</v>
      </c>
    </row>
    <row r="633" spans="1:56" x14ac:dyDescent="0.25">
      <c r="A633" s="2">
        <v>44229</v>
      </c>
      <c r="B633">
        <v>2432866.7801300008</v>
      </c>
      <c r="C633">
        <v>6073874</v>
      </c>
      <c r="D633">
        <v>8506740.7801300008</v>
      </c>
      <c r="E633">
        <v>1.701348156026</v>
      </c>
      <c r="F633">
        <v>3506740.7801300008</v>
      </c>
      <c r="G633" t="s">
        <v>149</v>
      </c>
      <c r="H633">
        <v>188166.09150000001</v>
      </c>
      <c r="I633">
        <v>127254.413</v>
      </c>
      <c r="J633">
        <v>31990.951199999981</v>
      </c>
      <c r="K633">
        <v>61353.674900000013</v>
      </c>
      <c r="L633">
        <v>82652.077399999995</v>
      </c>
      <c r="M633">
        <v>-16586.672200000001</v>
      </c>
      <c r="N633">
        <v>16453.236799999981</v>
      </c>
      <c r="O633">
        <v>34186.997100000008</v>
      </c>
      <c r="P633">
        <v>90300.086200000005</v>
      </c>
      <c r="Q633">
        <v>46039.870099999993</v>
      </c>
      <c r="R633">
        <v>446716.71092999988</v>
      </c>
      <c r="S633">
        <v>167069.0674</v>
      </c>
      <c r="T633">
        <v>125815.0255</v>
      </c>
      <c r="U633">
        <v>31663.516500000002</v>
      </c>
      <c r="V633">
        <v>26894.71669999999</v>
      </c>
      <c r="W633">
        <v>102497.7292</v>
      </c>
      <c r="X633">
        <v>60268.40860000001</v>
      </c>
      <c r="Y633">
        <v>38751.872600000002</v>
      </c>
      <c r="Z633">
        <v>27173.6577</v>
      </c>
      <c r="AA633">
        <v>181206.05119999999</v>
      </c>
      <c r="AB633">
        <v>-89.341000000014901</v>
      </c>
      <c r="AC633">
        <v>71790.4908</v>
      </c>
      <c r="AD633">
        <v>-12711.285599999999</v>
      </c>
      <c r="AE633">
        <v>36362.179800000013</v>
      </c>
      <c r="AF633">
        <v>171987.6</v>
      </c>
      <c r="AG633">
        <v>-24813.656000000021</v>
      </c>
      <c r="AH633">
        <v>384615.0135</v>
      </c>
      <c r="AI633">
        <v>107786.5395</v>
      </c>
      <c r="AJ633">
        <v>8580.2177999999949</v>
      </c>
      <c r="AK633">
        <v>-1494.5039999999781</v>
      </c>
      <c r="AL633">
        <v>94463.078399999999</v>
      </c>
      <c r="AM633">
        <v>245038.36960000001</v>
      </c>
      <c r="AN633">
        <v>68891.570600000006</v>
      </c>
      <c r="AO633">
        <v>63580.285599999988</v>
      </c>
      <c r="AP633">
        <v>334386.00959999999</v>
      </c>
      <c r="AQ633">
        <v>8161.1340000000046</v>
      </c>
      <c r="AR633">
        <v>-32881.904999999992</v>
      </c>
      <c r="AS633">
        <v>24754.615199999989</v>
      </c>
      <c r="AT633">
        <v>-4091.0065999999988</v>
      </c>
      <c r="AU633">
        <v>804.88099999999395</v>
      </c>
      <c r="AV633">
        <v>-6369.8499999999913</v>
      </c>
      <c r="AW633">
        <v>-636.59680000001094</v>
      </c>
      <c r="AX633">
        <v>47934.748800000001</v>
      </c>
      <c r="AY633">
        <v>56629.992100000003</v>
      </c>
      <c r="AZ633">
        <v>3323.865399999996</v>
      </c>
      <c r="BA633">
        <v>7817.5651999999973</v>
      </c>
      <c r="BB633">
        <v>-12960.475600000011</v>
      </c>
      <c r="BC633">
        <v>-3986.238499999989</v>
      </c>
    </row>
    <row r="634" spans="1:56" x14ac:dyDescent="0.25">
      <c r="A634" s="2">
        <v>44230</v>
      </c>
      <c r="B634">
        <v>2432866.7801300008</v>
      </c>
      <c r="C634">
        <v>6050329</v>
      </c>
      <c r="D634">
        <v>8483195.7801300008</v>
      </c>
      <c r="E634">
        <v>1.6966391560259999</v>
      </c>
      <c r="F634">
        <v>3483195.7801300008</v>
      </c>
      <c r="G634" t="s">
        <v>149</v>
      </c>
      <c r="H634">
        <v>189021.09150000001</v>
      </c>
      <c r="I634">
        <v>124394.413</v>
      </c>
      <c r="J634">
        <v>39244.951199999981</v>
      </c>
      <c r="K634">
        <v>57307.674900000013</v>
      </c>
      <c r="L634">
        <v>79824.077399999995</v>
      </c>
      <c r="M634">
        <v>-17062.672200000001</v>
      </c>
      <c r="N634">
        <v>13905.236799999981</v>
      </c>
      <c r="O634">
        <v>41327.997100000008</v>
      </c>
      <c r="P634">
        <v>98536.086200000005</v>
      </c>
      <c r="Q634">
        <v>48426.870099999993</v>
      </c>
      <c r="R634">
        <v>446716.71092999988</v>
      </c>
      <c r="S634">
        <v>165301.0674</v>
      </c>
      <c r="T634">
        <v>126691.0255</v>
      </c>
      <c r="U634">
        <v>26878.516500000002</v>
      </c>
      <c r="V634">
        <v>25008.71669999999</v>
      </c>
      <c r="W634">
        <v>95857.729200000002</v>
      </c>
      <c r="X634">
        <v>57067.40860000001</v>
      </c>
      <c r="Y634">
        <v>36982.872600000002</v>
      </c>
      <c r="Z634">
        <v>22385.657699999989</v>
      </c>
      <c r="AA634">
        <v>186015.05119999999</v>
      </c>
      <c r="AB634">
        <v>-3239.3410000000149</v>
      </c>
      <c r="AC634">
        <v>70782.4908</v>
      </c>
      <c r="AD634">
        <v>-11463.285599999999</v>
      </c>
      <c r="AE634">
        <v>33446.179800000013</v>
      </c>
      <c r="AF634">
        <v>166587.6</v>
      </c>
      <c r="AG634">
        <v>-26045.656000000021</v>
      </c>
      <c r="AH634">
        <v>384615.0135</v>
      </c>
      <c r="AI634">
        <v>109556.5395</v>
      </c>
      <c r="AJ634">
        <v>9966.2177999999949</v>
      </c>
      <c r="AK634">
        <v>-4644.5039999999917</v>
      </c>
      <c r="AL634">
        <v>93311.078399999999</v>
      </c>
      <c r="AM634">
        <v>259470.36960000001</v>
      </c>
      <c r="AN634">
        <v>63741.570599999999</v>
      </c>
      <c r="AO634">
        <v>62220.285599999988</v>
      </c>
      <c r="AP634">
        <v>334386.00959999999</v>
      </c>
      <c r="AQ634">
        <v>3601.134000000005</v>
      </c>
      <c r="AR634">
        <v>-33427.904999999992</v>
      </c>
      <c r="AS634">
        <v>24148.615199999989</v>
      </c>
      <c r="AT634">
        <v>-4493.0066000000061</v>
      </c>
      <c r="AU634">
        <v>-427.11900000000611</v>
      </c>
      <c r="AV634">
        <v>-6869.8499999999913</v>
      </c>
      <c r="AW634">
        <v>-1992.5968000000109</v>
      </c>
      <c r="AX634">
        <v>43462.748800000001</v>
      </c>
      <c r="AY634">
        <v>54938.992100000003</v>
      </c>
      <c r="AZ634">
        <v>3175.865399999996</v>
      </c>
      <c r="BA634">
        <v>9185.5651999999973</v>
      </c>
      <c r="BB634">
        <v>-11076.475600000011</v>
      </c>
      <c r="BC634">
        <v>-3551.238499999989</v>
      </c>
    </row>
    <row r="635" spans="1:56" x14ac:dyDescent="0.25">
      <c r="A635" s="2">
        <v>44231</v>
      </c>
      <c r="B635">
        <v>2432866.7801300008</v>
      </c>
      <c r="C635">
        <v>5943951</v>
      </c>
      <c r="D635">
        <v>8376817.7801300008</v>
      </c>
      <c r="E635">
        <v>1.6753635560260001</v>
      </c>
      <c r="F635">
        <v>3376817.7801300008</v>
      </c>
      <c r="G635" t="s">
        <v>149</v>
      </c>
      <c r="H635">
        <v>174144.09150000001</v>
      </c>
      <c r="I635">
        <v>120390.413</v>
      </c>
      <c r="J635">
        <v>37138.951199999981</v>
      </c>
      <c r="K635">
        <v>72539.674900000013</v>
      </c>
      <c r="L635">
        <v>78208.077399999995</v>
      </c>
      <c r="M635">
        <v>-17776.672200000001</v>
      </c>
      <c r="N635">
        <v>9719.2367999999788</v>
      </c>
      <c r="O635">
        <v>46538.997100000008</v>
      </c>
      <c r="P635">
        <v>99104.086200000005</v>
      </c>
      <c r="Q635">
        <v>63616.870099999993</v>
      </c>
      <c r="R635">
        <v>446716.71092999988</v>
      </c>
      <c r="S635">
        <v>158875.0674</v>
      </c>
      <c r="T635">
        <v>121435.0255</v>
      </c>
      <c r="U635">
        <v>18628.516500000002</v>
      </c>
      <c r="V635">
        <v>23450.71669999999</v>
      </c>
      <c r="W635">
        <v>89715.729200000002</v>
      </c>
      <c r="X635">
        <v>63372.40860000001</v>
      </c>
      <c r="Y635">
        <v>28564.872600000021</v>
      </c>
      <c r="Z635">
        <v>19298.6577</v>
      </c>
      <c r="AA635">
        <v>157848.05119999999</v>
      </c>
      <c r="AB635">
        <v>-6389.3410000000149</v>
      </c>
      <c r="AC635">
        <v>73428.4908</v>
      </c>
      <c r="AD635">
        <v>-12711.285599999999</v>
      </c>
      <c r="AE635">
        <v>29558.179800000009</v>
      </c>
      <c r="AF635">
        <v>156487.6</v>
      </c>
      <c r="AG635">
        <v>-25765.656000000021</v>
      </c>
      <c r="AH635">
        <v>384615.0135</v>
      </c>
      <c r="AI635">
        <v>98051.539499999999</v>
      </c>
      <c r="AJ635">
        <v>7810.2177999999958</v>
      </c>
      <c r="AK635">
        <v>-5904.5039999999917</v>
      </c>
      <c r="AL635">
        <v>94175.078399999999</v>
      </c>
      <c r="AM635">
        <v>251598.36960000001</v>
      </c>
      <c r="AN635">
        <v>63329.570599999999</v>
      </c>
      <c r="AO635">
        <v>63580.285599999988</v>
      </c>
      <c r="AP635">
        <v>334386.00959999999</v>
      </c>
      <c r="AQ635">
        <v>3361.134000000005</v>
      </c>
      <c r="AR635">
        <v>-34057.904999999992</v>
      </c>
      <c r="AS635">
        <v>22936.615199999989</v>
      </c>
      <c r="AT635">
        <v>-5163.0065999999988</v>
      </c>
      <c r="AU635">
        <v>34.880999999993954</v>
      </c>
      <c r="AV635">
        <v>-7494.849999999984</v>
      </c>
      <c r="AW635">
        <v>-4478.5968000000112</v>
      </c>
      <c r="AX635">
        <v>44494.748800000001</v>
      </c>
      <c r="AY635">
        <v>44241.992100000003</v>
      </c>
      <c r="AZ635">
        <v>2509.865399999996</v>
      </c>
      <c r="BA635">
        <v>8501.5651999999973</v>
      </c>
      <c r="BB635">
        <v>-11861.475600000011</v>
      </c>
      <c r="BC635">
        <v>-3986.238499999989</v>
      </c>
    </row>
    <row r="636" spans="1:56" x14ac:dyDescent="0.25">
      <c r="A636" s="2">
        <v>44232</v>
      </c>
      <c r="B636">
        <v>2432866.7801300008</v>
      </c>
      <c r="C636">
        <v>5804336</v>
      </c>
      <c r="D636">
        <v>8237202.7801300008</v>
      </c>
      <c r="E636">
        <v>1.6474405560259999</v>
      </c>
      <c r="F636">
        <v>3237202.7801300008</v>
      </c>
      <c r="G636" t="s">
        <v>149</v>
      </c>
      <c r="H636">
        <v>149862.09150000001</v>
      </c>
      <c r="I636">
        <v>120676.413</v>
      </c>
      <c r="J636">
        <v>38386.951199999981</v>
      </c>
      <c r="K636">
        <v>65518.674900000013</v>
      </c>
      <c r="L636">
        <v>77198.077399999995</v>
      </c>
      <c r="M636">
        <v>-19204.672200000001</v>
      </c>
      <c r="N636">
        <v>8809.2367999999788</v>
      </c>
      <c r="O636">
        <v>32063.997100000011</v>
      </c>
      <c r="P636">
        <v>85614.086200000005</v>
      </c>
      <c r="Q636">
        <v>80325.870099999986</v>
      </c>
      <c r="R636">
        <v>446716.71092999988</v>
      </c>
      <c r="S636">
        <v>154693.0674</v>
      </c>
      <c r="T636">
        <v>114865.0255</v>
      </c>
      <c r="U636">
        <v>14833.5165</v>
      </c>
      <c r="V636">
        <v>26566.71669999999</v>
      </c>
      <c r="W636">
        <v>94529.729200000002</v>
      </c>
      <c r="X636">
        <v>74915.408600000039</v>
      </c>
      <c r="Y636">
        <v>29235.872599999999</v>
      </c>
      <c r="Z636">
        <v>17408.657699999989</v>
      </c>
      <c r="AA636">
        <v>144795.05119999999</v>
      </c>
      <c r="AB636">
        <v>-8419.3410000000149</v>
      </c>
      <c r="AC636">
        <v>69144.4908</v>
      </c>
      <c r="AD636">
        <v>-14427.285599999999</v>
      </c>
      <c r="AE636">
        <v>28100.17980000002</v>
      </c>
      <c r="AF636">
        <v>144887.6</v>
      </c>
      <c r="AG636">
        <v>-25597.656000000021</v>
      </c>
      <c r="AH636">
        <v>384615.0135</v>
      </c>
      <c r="AI636">
        <v>84481.539499999999</v>
      </c>
      <c r="AJ636">
        <v>6732.2177999999958</v>
      </c>
      <c r="AK636">
        <v>-5184.5039999999917</v>
      </c>
      <c r="AL636">
        <v>89999.078399999999</v>
      </c>
      <c r="AM636">
        <v>218470.36960000001</v>
      </c>
      <c r="AN636">
        <v>56119.570599999999</v>
      </c>
      <c r="AO636">
        <v>67116.285599999988</v>
      </c>
      <c r="AP636">
        <v>334386.00959999999</v>
      </c>
      <c r="AQ636">
        <v>3301.134000000005</v>
      </c>
      <c r="AR636">
        <v>-33847.904999999992</v>
      </c>
      <c r="AS636">
        <v>22128.615199999989</v>
      </c>
      <c r="AT636">
        <v>-6503.0065999999988</v>
      </c>
      <c r="AU636">
        <v>-3661.1190000000061</v>
      </c>
      <c r="AV636">
        <v>-9244.8499999999913</v>
      </c>
      <c r="AW636">
        <v>-7868.5968000000112</v>
      </c>
      <c r="AX636">
        <v>48794.748800000001</v>
      </c>
      <c r="AY636">
        <v>41239.992100000003</v>
      </c>
      <c r="AZ636">
        <v>1473.865399999996</v>
      </c>
      <c r="BA636">
        <v>10477.565199999999</v>
      </c>
      <c r="BB636">
        <v>-12175.475600000011</v>
      </c>
      <c r="BC636">
        <v>-5146.2384999999886</v>
      </c>
    </row>
    <row r="637" spans="1:56" x14ac:dyDescent="0.25">
      <c r="A637" s="2">
        <v>44235</v>
      </c>
      <c r="B637">
        <v>2432866.7801300008</v>
      </c>
      <c r="C637">
        <v>5920946</v>
      </c>
      <c r="D637">
        <v>8353812.7801300008</v>
      </c>
      <c r="E637">
        <v>1.670762556026</v>
      </c>
      <c r="F637">
        <v>3353812.7801300008</v>
      </c>
      <c r="G637" t="s">
        <v>149</v>
      </c>
      <c r="H637">
        <v>159438.09150000001</v>
      </c>
      <c r="I637">
        <v>121248.413</v>
      </c>
      <c r="J637">
        <v>43144.951199999981</v>
      </c>
      <c r="K637">
        <v>64566.674900000013</v>
      </c>
      <c r="L637">
        <v>75178.077399999966</v>
      </c>
      <c r="M637">
        <v>-18014.672200000001</v>
      </c>
      <c r="N637">
        <v>11539.236799999961</v>
      </c>
      <c r="O637">
        <v>37467.997100000008</v>
      </c>
      <c r="P637">
        <v>90584.086200000005</v>
      </c>
      <c r="Q637">
        <v>98553.870099999986</v>
      </c>
      <c r="R637">
        <v>446716.71092999988</v>
      </c>
      <c r="S637">
        <v>157651.0674</v>
      </c>
      <c r="T637">
        <v>127056.0255</v>
      </c>
      <c r="U637">
        <v>14998.5165</v>
      </c>
      <c r="V637">
        <v>28042.71669999999</v>
      </c>
      <c r="W637">
        <v>90047.729200000002</v>
      </c>
      <c r="X637">
        <v>75109.40860000001</v>
      </c>
      <c r="Y637">
        <v>31675.872599999999</v>
      </c>
      <c r="Z637">
        <v>20495.657699999989</v>
      </c>
      <c r="AA637">
        <v>147314.05119999999</v>
      </c>
      <c r="AB637">
        <v>-7999.3410000000149</v>
      </c>
      <c r="AC637">
        <v>65994.4908</v>
      </c>
      <c r="AD637">
        <v>-11151.285599999999</v>
      </c>
      <c r="AE637">
        <v>29801.179800000009</v>
      </c>
      <c r="AF637">
        <v>151387.6</v>
      </c>
      <c r="AG637">
        <v>-23749.656000000021</v>
      </c>
      <c r="AH637">
        <v>384615.0135</v>
      </c>
      <c r="AI637">
        <v>90381.539499999999</v>
      </c>
      <c r="AJ637">
        <v>6270.2177999999958</v>
      </c>
      <c r="AK637">
        <v>-5184.5039999999917</v>
      </c>
      <c r="AL637">
        <v>102095.0784</v>
      </c>
      <c r="AM637">
        <v>221422.36960000001</v>
      </c>
      <c r="AN637">
        <v>55707.570600000006</v>
      </c>
      <c r="AO637">
        <v>69020.285599999988</v>
      </c>
      <c r="AP637">
        <v>334386.00959999999</v>
      </c>
      <c r="AQ637">
        <v>2221.134000000005</v>
      </c>
      <c r="AR637">
        <v>-32209.904999999992</v>
      </c>
      <c r="AS637">
        <v>23744.615199999989</v>
      </c>
      <c r="AT637">
        <v>-5163.0065999999988</v>
      </c>
      <c r="AU637">
        <v>-2737.1190000000061</v>
      </c>
      <c r="AV637">
        <v>-8619.8499999999985</v>
      </c>
      <c r="AW637">
        <v>-8546.5968000000103</v>
      </c>
      <c r="AX637">
        <v>60146.748800000001</v>
      </c>
      <c r="AY637">
        <v>45077.992100000003</v>
      </c>
      <c r="AZ637">
        <v>1325.865399999996</v>
      </c>
      <c r="BA637">
        <v>9793.5651999999973</v>
      </c>
      <c r="BB637">
        <v>-12175.475600000011</v>
      </c>
      <c r="BC637">
        <v>-4856.2384999999886</v>
      </c>
    </row>
    <row r="638" spans="1:56" x14ac:dyDescent="0.25">
      <c r="A638" s="2">
        <v>44236</v>
      </c>
      <c r="B638">
        <v>2409619.3265300011</v>
      </c>
      <c r="C638">
        <v>6132517</v>
      </c>
      <c r="D638">
        <v>8542136.3265300002</v>
      </c>
      <c r="E638">
        <v>1.708427265306</v>
      </c>
      <c r="F638">
        <v>3542136.3265300002</v>
      </c>
      <c r="G638" t="s">
        <v>149</v>
      </c>
      <c r="H638">
        <v>166107.09150000001</v>
      </c>
      <c r="I638">
        <v>122964.413</v>
      </c>
      <c r="J638">
        <v>47122.951199999981</v>
      </c>
      <c r="K638">
        <v>73372.674900000013</v>
      </c>
      <c r="L638">
        <v>75582.077399999995</v>
      </c>
      <c r="M638">
        <v>-16824.672200000001</v>
      </c>
      <c r="N638">
        <v>12085.236799999981</v>
      </c>
      <c r="O638">
        <v>42678.997100000008</v>
      </c>
      <c r="P638">
        <v>108192.08620000001</v>
      </c>
      <c r="Q638">
        <v>118734.8701</v>
      </c>
      <c r="R638">
        <v>446716.71092999988</v>
      </c>
      <c r="S638">
        <v>163669.0674</v>
      </c>
      <c r="T638">
        <v>132531.02549999999</v>
      </c>
      <c r="U638">
        <v>17968.516500000002</v>
      </c>
      <c r="V638">
        <v>30256.71669999999</v>
      </c>
      <c r="W638">
        <v>92703.729200000002</v>
      </c>
      <c r="X638">
        <v>77146.40860000001</v>
      </c>
      <c r="Y638">
        <v>32529.872599999999</v>
      </c>
      <c r="Z638">
        <v>27992.657699999989</v>
      </c>
      <c r="AA638">
        <v>157161.05119999999</v>
      </c>
      <c r="AB638">
        <v>-7439.3410000000149</v>
      </c>
      <c r="AC638">
        <v>67002.4908</v>
      </c>
      <c r="AD638">
        <v>-9123.2856000000029</v>
      </c>
      <c r="AE638">
        <v>33932.179800000013</v>
      </c>
      <c r="AF638">
        <v>170687.6</v>
      </c>
      <c r="AG638">
        <v>-22965.656000000021</v>
      </c>
      <c r="AH638">
        <v>384615.0135</v>
      </c>
      <c r="AI638">
        <v>88021.539499999999</v>
      </c>
      <c r="AJ638">
        <v>6886.2177999999958</v>
      </c>
      <c r="AK638">
        <v>-3744.5039999999781</v>
      </c>
      <c r="AL638">
        <v>113903.0784</v>
      </c>
      <c r="AM638">
        <v>241758.36960000001</v>
      </c>
      <c r="AN638">
        <v>58591.570599999999</v>
      </c>
      <c r="AO638">
        <v>65756.285599999988</v>
      </c>
      <c r="AP638">
        <v>334386.00959999999</v>
      </c>
      <c r="AQ638">
        <v>3421.134000000005</v>
      </c>
      <c r="AR638">
        <v>-32125.904999999992</v>
      </c>
      <c r="AS638">
        <v>25360.615199999989</v>
      </c>
      <c r="AT638">
        <v>-4895.0065999999924</v>
      </c>
      <c r="AU638">
        <v>-1505.1190000000061</v>
      </c>
      <c r="AV638">
        <v>-7619.8499999999913</v>
      </c>
      <c r="AW638">
        <v>-7190.5968000000039</v>
      </c>
      <c r="AX638">
        <v>72702.748800000001</v>
      </c>
      <c r="AY638">
        <v>48782.992100000003</v>
      </c>
      <c r="AZ638">
        <v>1399.865399999996</v>
      </c>
      <c r="BA638">
        <v>9337.5651999999973</v>
      </c>
      <c r="BB638">
        <v>-12175.475600000011</v>
      </c>
      <c r="BC638">
        <v>-4276.2384999999886</v>
      </c>
      <c r="BD638">
        <v>-39.453600000000733</v>
      </c>
    </row>
    <row r="639" spans="1:56" x14ac:dyDescent="0.25">
      <c r="A639" s="2">
        <v>44237</v>
      </c>
      <c r="B639">
        <v>2409619.3265300011</v>
      </c>
      <c r="C639">
        <v>6170487</v>
      </c>
      <c r="D639">
        <v>8580106.3265300002</v>
      </c>
      <c r="E639">
        <v>1.7160212653060001</v>
      </c>
      <c r="F639">
        <v>3580106.3265300002</v>
      </c>
      <c r="G639" t="s">
        <v>149</v>
      </c>
      <c r="H639">
        <v>167817.09150000001</v>
      </c>
      <c r="I639">
        <v>130972.413</v>
      </c>
      <c r="J639">
        <v>43768.951199999981</v>
      </c>
      <c r="K639">
        <v>67660.674900000013</v>
      </c>
      <c r="L639">
        <v>83864.077399999995</v>
      </c>
      <c r="M639">
        <v>-17300.672200000001</v>
      </c>
      <c r="N639">
        <v>12995.236799999981</v>
      </c>
      <c r="O639">
        <v>47117.997100000008</v>
      </c>
      <c r="P639">
        <v>107340.08620000001</v>
      </c>
      <c r="Q639">
        <v>96600.870099999986</v>
      </c>
      <c r="R639">
        <v>446716.71092999988</v>
      </c>
      <c r="S639">
        <v>168769.0674</v>
      </c>
      <c r="T639">
        <v>139393.02549999999</v>
      </c>
      <c r="U639">
        <v>21268.516500000002</v>
      </c>
      <c r="V639">
        <v>29313.71669999999</v>
      </c>
      <c r="W639">
        <v>111793.7292</v>
      </c>
      <c r="X639">
        <v>81123.40860000001</v>
      </c>
      <c r="Y639">
        <v>34603.872600000002</v>
      </c>
      <c r="Z639">
        <v>25724.657699999989</v>
      </c>
      <c r="AA639">
        <v>153497.05119999999</v>
      </c>
      <c r="AB639">
        <v>-5829.3410000000149</v>
      </c>
      <c r="AC639">
        <v>64986.4908</v>
      </c>
      <c r="AD639">
        <v>-9747.2856000000029</v>
      </c>
      <c r="AE639">
        <v>33446.179800000013</v>
      </c>
      <c r="AF639">
        <v>172687.6</v>
      </c>
      <c r="AG639">
        <v>-23077.656000000021</v>
      </c>
      <c r="AH639">
        <v>384615.0135</v>
      </c>
      <c r="AI639">
        <v>83006.539499999999</v>
      </c>
      <c r="AJ639">
        <v>5808.2177999999958</v>
      </c>
      <c r="AK639">
        <v>-4914.5039999999917</v>
      </c>
      <c r="AL639">
        <v>133775.0784</v>
      </c>
      <c r="AM639">
        <v>245366.36960000001</v>
      </c>
      <c r="AN639">
        <v>56737.570599999999</v>
      </c>
      <c r="AO639">
        <v>65348.285599999988</v>
      </c>
      <c r="AP639">
        <v>334386.00959999999</v>
      </c>
      <c r="AQ639">
        <v>3481.134000000005</v>
      </c>
      <c r="AR639">
        <v>-30151.904999999992</v>
      </c>
      <c r="AS639">
        <v>24956.6152</v>
      </c>
      <c r="AT639">
        <v>-5431.0065999999924</v>
      </c>
      <c r="AU639">
        <v>-2583.1190000000061</v>
      </c>
      <c r="AV639">
        <v>-7744.8499999999913</v>
      </c>
      <c r="AW639">
        <v>-8094.5968000000112</v>
      </c>
      <c r="AX639">
        <v>74422.748800000001</v>
      </c>
      <c r="AY639">
        <v>46217.992100000003</v>
      </c>
      <c r="AZ639">
        <v>511.86539999999559</v>
      </c>
      <c r="BA639">
        <v>10401.565199999999</v>
      </c>
      <c r="BB639">
        <v>-12018.475600000011</v>
      </c>
      <c r="BC639">
        <v>-3841.238499999989</v>
      </c>
      <c r="BD639">
        <v>344.54639999999932</v>
      </c>
    </row>
    <row r="640" spans="1:56" x14ac:dyDescent="0.25">
      <c r="A640" s="2">
        <v>44245</v>
      </c>
      <c r="B640">
        <v>2409619.3265300011</v>
      </c>
      <c r="C640">
        <v>6404182</v>
      </c>
      <c r="D640">
        <v>8813801.3265300002</v>
      </c>
      <c r="E640">
        <v>1.7627602653059999</v>
      </c>
      <c r="F640">
        <v>3813801.3265300002</v>
      </c>
      <c r="G640" t="s">
        <v>149</v>
      </c>
      <c r="H640">
        <v>173460.09150000001</v>
      </c>
      <c r="I640">
        <v>136978.413</v>
      </c>
      <c r="J640">
        <v>53674.951199999981</v>
      </c>
      <c r="K640">
        <v>80155.674900000013</v>
      </c>
      <c r="L640">
        <v>85278.077399999966</v>
      </c>
      <c r="M640">
        <v>-13016.672200000001</v>
      </c>
      <c r="N640">
        <v>15907.236799999981</v>
      </c>
      <c r="O640">
        <v>57539.997100000008</v>
      </c>
      <c r="P640">
        <v>100950.08620000001</v>
      </c>
      <c r="Q640">
        <v>116564.8701</v>
      </c>
      <c r="R640">
        <v>446716.71092999988</v>
      </c>
      <c r="S640">
        <v>169619.0674</v>
      </c>
      <c r="T640">
        <v>143116.02549999999</v>
      </c>
      <c r="U640">
        <v>21763.516500000002</v>
      </c>
      <c r="V640">
        <v>26853.71669999999</v>
      </c>
      <c r="W640">
        <v>119097.7292</v>
      </c>
      <c r="X640">
        <v>74236.40860000001</v>
      </c>
      <c r="Y640">
        <v>39605.872600000002</v>
      </c>
      <c r="Z640">
        <v>27803.657699999989</v>
      </c>
      <c r="AA640">
        <v>177084.05119999999</v>
      </c>
      <c r="AB640">
        <v>-929.3410000000149</v>
      </c>
      <c r="AC640">
        <v>72042.4908</v>
      </c>
      <c r="AD640">
        <v>-2103.2856000000029</v>
      </c>
      <c r="AE640">
        <v>42194.179799999991</v>
      </c>
      <c r="AF640">
        <v>167287.6</v>
      </c>
      <c r="AG640">
        <v>-22405.656000000021</v>
      </c>
      <c r="AH640">
        <v>384615.0135</v>
      </c>
      <c r="AI640">
        <v>89496.539499999999</v>
      </c>
      <c r="AJ640">
        <v>6886.2177999999958</v>
      </c>
      <c r="AK640">
        <v>-1764.5039999999919</v>
      </c>
      <c r="AL640">
        <v>155519.0784</v>
      </c>
      <c r="AM640">
        <v>253238.36960000001</v>
      </c>
      <c r="AN640">
        <v>65801.570600000006</v>
      </c>
      <c r="AO640">
        <v>69700.285599999988</v>
      </c>
      <c r="AP640">
        <v>334386.00959999999</v>
      </c>
      <c r="AQ640">
        <v>4561.1340000000046</v>
      </c>
      <c r="AR640">
        <v>-29395.904999999992</v>
      </c>
      <c r="AS640">
        <v>30208.615199999989</v>
      </c>
      <c r="AT640">
        <v>-1813.006599999999</v>
      </c>
      <c r="AU640">
        <v>2960.8809999999939</v>
      </c>
      <c r="AV640">
        <v>-1869.849999999999</v>
      </c>
      <c r="AW640">
        <v>-4478.5968000000112</v>
      </c>
      <c r="AX640">
        <v>85086.748800000001</v>
      </c>
      <c r="AY640">
        <v>56021.992100000003</v>
      </c>
      <c r="AZ640">
        <v>2065.865399999996</v>
      </c>
      <c r="BA640">
        <v>12225.565199999999</v>
      </c>
      <c r="BB640">
        <v>-10448.475600000011</v>
      </c>
      <c r="BC640">
        <v>653.76150000001098</v>
      </c>
      <c r="BD640">
        <v>668.54639999999927</v>
      </c>
    </row>
    <row r="641" spans="1:57" x14ac:dyDescent="0.25">
      <c r="A641" s="2">
        <v>44246</v>
      </c>
      <c r="B641">
        <v>2409619.3265300011</v>
      </c>
      <c r="C641">
        <v>6568681</v>
      </c>
      <c r="D641">
        <v>8978300.3265300002</v>
      </c>
      <c r="E641">
        <v>1.795660065306</v>
      </c>
      <c r="F641">
        <v>3978300.3265300002</v>
      </c>
      <c r="G641" t="s">
        <v>149</v>
      </c>
      <c r="H641">
        <v>178932.09150000001</v>
      </c>
      <c r="I641">
        <v>137264.413</v>
      </c>
      <c r="J641">
        <v>55000.951199999981</v>
      </c>
      <c r="K641">
        <v>87414.674900000013</v>
      </c>
      <c r="L641">
        <v>93964.077399999995</v>
      </c>
      <c r="M641">
        <v>-9684.6722000000009</v>
      </c>
      <c r="N641">
        <v>19911.236799999991</v>
      </c>
      <c r="O641">
        <v>56381.997100000008</v>
      </c>
      <c r="P641">
        <v>97826.086200000005</v>
      </c>
      <c r="Q641">
        <v>138481.87009999991</v>
      </c>
      <c r="R641">
        <v>446716.71092999988</v>
      </c>
      <c r="S641">
        <v>163873.0674</v>
      </c>
      <c r="T641">
        <v>142824.02549999999</v>
      </c>
      <c r="U641">
        <v>27538.516500000002</v>
      </c>
      <c r="V641">
        <v>29395.71669999999</v>
      </c>
      <c r="W641">
        <v>140843.7292</v>
      </c>
      <c r="X641">
        <v>74721.40860000001</v>
      </c>
      <c r="Y641">
        <v>45766.872600000002</v>
      </c>
      <c r="Z641">
        <v>29189.6577</v>
      </c>
      <c r="AA641">
        <v>183954.05119999999</v>
      </c>
      <c r="AB641">
        <v>4950.6589999999851</v>
      </c>
      <c r="AC641">
        <v>80988.4908</v>
      </c>
      <c r="AD641">
        <v>4136.7143999999971</v>
      </c>
      <c r="AE641">
        <v>43895.179800000013</v>
      </c>
      <c r="AF641">
        <v>166087.6</v>
      </c>
      <c r="AG641">
        <v>-21789.656000000021</v>
      </c>
      <c r="AH641">
        <v>384615.0135</v>
      </c>
      <c r="AI641">
        <v>106311.5395</v>
      </c>
      <c r="AJ641">
        <v>9196.2177999999949</v>
      </c>
      <c r="AK641">
        <v>-234.5039999999922</v>
      </c>
      <c r="AL641">
        <v>177983.0784</v>
      </c>
      <c r="AM641">
        <v>242414.36960000001</v>
      </c>
      <c r="AN641">
        <v>68067.570600000006</v>
      </c>
      <c r="AO641">
        <v>71740.285599999988</v>
      </c>
      <c r="AP641">
        <v>334386.00959999999</v>
      </c>
      <c r="AQ641">
        <v>5821.1340000000046</v>
      </c>
      <c r="AR641">
        <v>-28387.904999999992</v>
      </c>
      <c r="AS641">
        <v>33844.615199999993</v>
      </c>
      <c r="AT641">
        <v>-473.0065999999988</v>
      </c>
      <c r="AU641">
        <v>6040.8809999999939</v>
      </c>
      <c r="AV641">
        <v>380.15000000000867</v>
      </c>
      <c r="AW641">
        <v>-2444.5968000000112</v>
      </c>
      <c r="AX641">
        <v>89902.748800000001</v>
      </c>
      <c r="AY641">
        <v>48098.992100000003</v>
      </c>
      <c r="AZ641">
        <v>4433.8653999999951</v>
      </c>
      <c r="BA641">
        <v>14125.56519999999</v>
      </c>
      <c r="BB641">
        <v>-9506.4756000000052</v>
      </c>
      <c r="BC641">
        <v>2538.761500000011</v>
      </c>
      <c r="BD641">
        <v>860.54639999999927</v>
      </c>
    </row>
    <row r="642" spans="1:57" x14ac:dyDescent="0.25">
      <c r="A642" s="2">
        <v>44249</v>
      </c>
      <c r="B642">
        <v>2409619.3265300011</v>
      </c>
      <c r="C642">
        <v>6653231</v>
      </c>
      <c r="D642">
        <v>9062850.3265300002</v>
      </c>
      <c r="E642">
        <v>1.812570065306</v>
      </c>
      <c r="F642">
        <v>4062850.3265300002</v>
      </c>
      <c r="G642" t="s">
        <v>149</v>
      </c>
      <c r="H642">
        <v>195861.09150000001</v>
      </c>
      <c r="I642">
        <v>134976.413</v>
      </c>
      <c r="J642">
        <v>49696.951199999981</v>
      </c>
      <c r="K642">
        <v>83011.674900000013</v>
      </c>
      <c r="L642">
        <v>93156.077399999995</v>
      </c>
      <c r="M642">
        <v>-5400.6722</v>
      </c>
      <c r="N642">
        <v>23915.236799999981</v>
      </c>
      <c r="O642">
        <v>62171.997100000008</v>
      </c>
      <c r="P642">
        <v>106488.08620000001</v>
      </c>
      <c r="Q642">
        <v>162568.8701</v>
      </c>
      <c r="R642">
        <v>446716.71092999988</v>
      </c>
      <c r="S642">
        <v>148913.0674</v>
      </c>
      <c r="T642">
        <v>136108.02549999999</v>
      </c>
      <c r="U642">
        <v>26383.516500000002</v>
      </c>
      <c r="V642">
        <v>25705.71669999999</v>
      </c>
      <c r="W642">
        <v>139515.7292</v>
      </c>
      <c r="X642">
        <v>68028.40860000001</v>
      </c>
      <c r="Y642">
        <v>48633.872600000002</v>
      </c>
      <c r="Z642">
        <v>28874.657699999989</v>
      </c>
      <c r="AA642">
        <v>195404.05119999999</v>
      </c>
      <c r="AB642">
        <v>3410.6589999999851</v>
      </c>
      <c r="AC642">
        <v>81618.4908</v>
      </c>
      <c r="AD642">
        <v>13184.714400000001</v>
      </c>
      <c r="AE642">
        <v>51671.179800000013</v>
      </c>
      <c r="AF642">
        <v>168387.6</v>
      </c>
      <c r="AG642">
        <v>-22293.656000000021</v>
      </c>
      <c r="AH642">
        <v>384615.0135</v>
      </c>
      <c r="AI642">
        <v>119881.5395</v>
      </c>
      <c r="AJ642">
        <v>9658.2177999999949</v>
      </c>
      <c r="AK642">
        <v>755.49600000002238</v>
      </c>
      <c r="AL642">
        <v>180575.0784</v>
      </c>
      <c r="AM642">
        <v>234214.36960000001</v>
      </c>
      <c r="AN642">
        <v>72187.570600000006</v>
      </c>
      <c r="AO642">
        <v>69428.285599999988</v>
      </c>
      <c r="AP642">
        <v>334386.00959999999</v>
      </c>
      <c r="AQ642">
        <v>6901.1340000000046</v>
      </c>
      <c r="AR642">
        <v>-27127.904999999992</v>
      </c>
      <c r="AS642">
        <v>36066.615199999993</v>
      </c>
      <c r="AT642">
        <v>1268.993400000001</v>
      </c>
      <c r="AU642">
        <v>10968.88099999999</v>
      </c>
      <c r="AV642">
        <v>2630.1500000000092</v>
      </c>
      <c r="AW642">
        <v>-862.59680000001094</v>
      </c>
      <c r="AX642">
        <v>95578.748800000001</v>
      </c>
      <c r="AY642">
        <v>47908.992100000003</v>
      </c>
      <c r="AZ642">
        <v>5099.8653999999951</v>
      </c>
      <c r="BA642">
        <v>12909.565199999999</v>
      </c>
      <c r="BB642">
        <v>-7308.4756000000052</v>
      </c>
      <c r="BC642">
        <v>5293.7615000000114</v>
      </c>
      <c r="BD642">
        <v>1112.546399999999</v>
      </c>
    </row>
    <row r="643" spans="1:57" x14ac:dyDescent="0.25">
      <c r="A643" s="2">
        <v>44250</v>
      </c>
      <c r="B643">
        <v>2409619.3265300011</v>
      </c>
      <c r="C643">
        <v>6641438</v>
      </c>
      <c r="D643">
        <v>9051057.3265300002</v>
      </c>
      <c r="E643">
        <v>1.810211465306</v>
      </c>
      <c r="F643">
        <v>4051057.3265300002</v>
      </c>
      <c r="G643" t="s">
        <v>149</v>
      </c>
      <c r="H643">
        <v>187311.09150000001</v>
      </c>
      <c r="I643">
        <v>135834.413</v>
      </c>
      <c r="J643">
        <v>43690.951199999981</v>
      </c>
      <c r="K643">
        <v>77180.674900000013</v>
      </c>
      <c r="L643">
        <v>91338.077399999995</v>
      </c>
      <c r="M643">
        <v>-8970.6722000000009</v>
      </c>
      <c r="N643">
        <v>21913.236799999981</v>
      </c>
      <c r="O643">
        <v>78190.997100000008</v>
      </c>
      <c r="P643">
        <v>97400.086200000005</v>
      </c>
      <c r="Q643">
        <v>170597.8701</v>
      </c>
      <c r="R643">
        <v>446716.71092999988</v>
      </c>
      <c r="S643">
        <v>147043.0674</v>
      </c>
      <c r="T643">
        <v>151438.02549999999</v>
      </c>
      <c r="U643">
        <v>24568.516500000002</v>
      </c>
      <c r="V643">
        <v>25213.71669999999</v>
      </c>
      <c r="W643">
        <v>153791.7292</v>
      </c>
      <c r="X643">
        <v>68707.40860000001</v>
      </c>
      <c r="Y643">
        <v>44729.872600000002</v>
      </c>
      <c r="Z643">
        <v>28244.657699999989</v>
      </c>
      <c r="AA643">
        <v>191282.05119999999</v>
      </c>
      <c r="AB643">
        <v>3620.6589999999851</v>
      </c>
      <c r="AC643">
        <v>77586.4908</v>
      </c>
      <c r="AD643">
        <v>23168.714400000001</v>
      </c>
      <c r="AE643">
        <v>48026.179800000013</v>
      </c>
      <c r="AF643">
        <v>168387.6</v>
      </c>
      <c r="AG643">
        <v>-22573.65600000001</v>
      </c>
      <c r="AH643">
        <v>384615.0135</v>
      </c>
      <c r="AI643">
        <v>108081.5395</v>
      </c>
      <c r="AJ643">
        <v>9812.2177999999949</v>
      </c>
      <c r="AK643">
        <v>755.49600000002238</v>
      </c>
      <c r="AL643">
        <v>166031.0784</v>
      </c>
      <c r="AM643">
        <v>265702.36959999998</v>
      </c>
      <c r="AN643">
        <v>68479.570600000006</v>
      </c>
      <c r="AO643">
        <v>70244.285599999988</v>
      </c>
      <c r="AP643">
        <v>334386.00959999999</v>
      </c>
      <c r="AQ643">
        <v>7321.1340000000046</v>
      </c>
      <c r="AR643">
        <v>-27883.904999999992</v>
      </c>
      <c r="AS643">
        <v>33238.615199999993</v>
      </c>
      <c r="AT643">
        <v>-205.0065999999988</v>
      </c>
      <c r="AU643">
        <v>7888.8809999999939</v>
      </c>
      <c r="AV643">
        <v>-744.84999999998399</v>
      </c>
      <c r="AW643">
        <v>-410.59680000001089</v>
      </c>
      <c r="AX643">
        <v>91794.748800000001</v>
      </c>
      <c r="AY643">
        <v>43747.992100000003</v>
      </c>
      <c r="AZ643">
        <v>4063.865399999996</v>
      </c>
      <c r="BA643">
        <v>12909.565199999999</v>
      </c>
      <c r="BB643">
        <v>-6680.4756000000052</v>
      </c>
      <c r="BC643">
        <v>2538.761500000011</v>
      </c>
      <c r="BD643">
        <v>932.54639999999927</v>
      </c>
    </row>
    <row r="644" spans="1:57" x14ac:dyDescent="0.25">
      <c r="A644" s="2">
        <v>44251</v>
      </c>
      <c r="B644">
        <v>2409619.3265300011</v>
      </c>
      <c r="C644">
        <v>6569747</v>
      </c>
      <c r="D644">
        <v>8979366.3265300002</v>
      </c>
      <c r="E644">
        <v>1.7958732653060001</v>
      </c>
      <c r="F644">
        <v>3979366.3265300002</v>
      </c>
      <c r="G644" t="s">
        <v>149</v>
      </c>
      <c r="H644">
        <v>185259.09150000001</v>
      </c>
      <c r="I644">
        <v>130686.413</v>
      </c>
      <c r="J644">
        <v>45718.951199999981</v>
      </c>
      <c r="K644">
        <v>73967.674900000013</v>
      </c>
      <c r="L644">
        <v>90530.077400000024</v>
      </c>
      <c r="M644">
        <v>-8970.6722000000009</v>
      </c>
      <c r="N644">
        <v>22095.236799999981</v>
      </c>
      <c r="O644">
        <v>82436.997099999979</v>
      </c>
      <c r="P644">
        <v>85046.086200000005</v>
      </c>
      <c r="Q644">
        <v>174937.8701</v>
      </c>
      <c r="R644">
        <v>446716.71092999988</v>
      </c>
      <c r="S644">
        <v>139903.0674</v>
      </c>
      <c r="T644">
        <v>140123.02549999999</v>
      </c>
      <c r="U644">
        <v>25063.516500000002</v>
      </c>
      <c r="V644">
        <v>22712.71669999999</v>
      </c>
      <c r="W644">
        <v>165577.7292</v>
      </c>
      <c r="X644">
        <v>70841.40860000001</v>
      </c>
      <c r="Y644">
        <v>43692.872600000002</v>
      </c>
      <c r="Z644">
        <v>27110.657699999989</v>
      </c>
      <c r="AA644">
        <v>188992.05119999999</v>
      </c>
      <c r="AB644">
        <v>3130.6589999999851</v>
      </c>
      <c r="AC644">
        <v>74562.4908</v>
      </c>
      <c r="AD644">
        <v>27068.714400000001</v>
      </c>
      <c r="AE644">
        <v>48998.179800000013</v>
      </c>
      <c r="AF644">
        <v>153687.6</v>
      </c>
      <c r="AG644">
        <v>-22797.656000000021</v>
      </c>
      <c r="AH644">
        <v>384615.0135</v>
      </c>
      <c r="AI644">
        <v>114571.5395</v>
      </c>
      <c r="AJ644">
        <v>10274.217799999989</v>
      </c>
      <c r="AK644">
        <v>-324.50399999999217</v>
      </c>
      <c r="AL644">
        <v>160127.0784</v>
      </c>
      <c r="AM644">
        <v>248974.36960000001</v>
      </c>
      <c r="AN644">
        <v>62505.570599999999</v>
      </c>
      <c r="AO644">
        <v>68068.285599999988</v>
      </c>
      <c r="AP644">
        <v>334386.00959999999</v>
      </c>
      <c r="AQ644">
        <v>5221.1340000000046</v>
      </c>
      <c r="AR644">
        <v>-28135.904999999992</v>
      </c>
      <c r="AS644">
        <v>34450.615199999993</v>
      </c>
      <c r="AT644">
        <v>196.9934000000012</v>
      </c>
      <c r="AU644">
        <v>6964.8809999999939</v>
      </c>
      <c r="AV644">
        <v>-619.84999999999127</v>
      </c>
      <c r="AW644">
        <v>-184.59680000001089</v>
      </c>
      <c r="AX644">
        <v>91278.748800000001</v>
      </c>
      <c r="AY644">
        <v>37059.992100000003</v>
      </c>
      <c r="AZ644">
        <v>4359.8653999999951</v>
      </c>
      <c r="BA644">
        <v>12985.565199999999</v>
      </c>
      <c r="BB644">
        <v>-6994.4756000000052</v>
      </c>
      <c r="BC644">
        <v>1813.761500000011</v>
      </c>
      <c r="BD644">
        <v>680.54639999999927</v>
      </c>
    </row>
    <row r="645" spans="1:57" x14ac:dyDescent="0.25">
      <c r="A645" s="2">
        <v>44252</v>
      </c>
      <c r="B645">
        <v>2409619.3265300011</v>
      </c>
      <c r="C645">
        <v>6541951</v>
      </c>
      <c r="D645">
        <v>8951570.3265300002</v>
      </c>
      <c r="E645">
        <v>1.7903140653059999</v>
      </c>
      <c r="F645">
        <v>3951570.3265300002</v>
      </c>
      <c r="G645" t="s">
        <v>149</v>
      </c>
      <c r="H645">
        <v>171408.09150000001</v>
      </c>
      <c r="I645">
        <v>132116.413</v>
      </c>
      <c r="J645">
        <v>42130.951199999981</v>
      </c>
      <c r="K645">
        <v>67541.674900000013</v>
      </c>
      <c r="L645">
        <v>87702.077399999995</v>
      </c>
      <c r="M645">
        <v>-8256.6722000000009</v>
      </c>
      <c r="N645">
        <v>21549.236799999981</v>
      </c>
      <c r="O645">
        <v>75102.997100000008</v>
      </c>
      <c r="P645">
        <v>82490.086200000005</v>
      </c>
      <c r="Q645">
        <v>158445.87009999991</v>
      </c>
      <c r="R645">
        <v>446716.71092999988</v>
      </c>
      <c r="S645">
        <v>137761.06739999991</v>
      </c>
      <c r="T645">
        <v>143335.02549999999</v>
      </c>
      <c r="U645">
        <v>23248.516500000002</v>
      </c>
      <c r="V645">
        <v>20908.71669999999</v>
      </c>
      <c r="W645">
        <v>166075.7292</v>
      </c>
      <c r="X645">
        <v>70356.40860000001</v>
      </c>
      <c r="Y645">
        <v>41557.872600000002</v>
      </c>
      <c r="Z645">
        <v>25409.657699999989</v>
      </c>
      <c r="AA645">
        <v>209373.05119999999</v>
      </c>
      <c r="AB645">
        <v>1030.6589999999851</v>
      </c>
      <c r="AC645">
        <v>72924.4908</v>
      </c>
      <c r="AD645">
        <v>27692.714400000001</v>
      </c>
      <c r="AE645">
        <v>50942.179800000013</v>
      </c>
      <c r="AF645">
        <v>152087.6</v>
      </c>
      <c r="AG645">
        <v>-23133.656000000021</v>
      </c>
      <c r="AH645">
        <v>384615.0135</v>
      </c>
      <c r="AI645">
        <v>110146.5395</v>
      </c>
      <c r="AJ645">
        <v>10428.217799999989</v>
      </c>
      <c r="AK645">
        <v>35.496000000007832</v>
      </c>
      <c r="AL645">
        <v>159119.0784</v>
      </c>
      <c r="AM645">
        <v>242414.36960000001</v>
      </c>
      <c r="AN645">
        <v>61475.570599999999</v>
      </c>
      <c r="AO645">
        <v>67796.285599999988</v>
      </c>
      <c r="AP645">
        <v>334386.00959999999</v>
      </c>
      <c r="AQ645">
        <v>4801.1340000000046</v>
      </c>
      <c r="AR645">
        <v>-27631.904999999992</v>
      </c>
      <c r="AS645">
        <v>37480.615199999971</v>
      </c>
      <c r="AT645">
        <v>464.9934000000012</v>
      </c>
      <c r="AU645">
        <v>7888.8809999999939</v>
      </c>
      <c r="AV645">
        <v>-494.84999999999133</v>
      </c>
      <c r="AW645">
        <v>-636.59680000001094</v>
      </c>
      <c r="AX645">
        <v>106930.7488</v>
      </c>
      <c r="AY645">
        <v>39092.992100000003</v>
      </c>
      <c r="AZ645">
        <v>5913.8653999999951</v>
      </c>
      <c r="BA645">
        <v>13973.565199999999</v>
      </c>
      <c r="BB645">
        <v>-6523.4756000000052</v>
      </c>
      <c r="BC645">
        <v>2683.761500000011</v>
      </c>
      <c r="BD645">
        <v>692.54639999999927</v>
      </c>
    </row>
    <row r="646" spans="1:57" x14ac:dyDescent="0.25">
      <c r="A646" s="2">
        <v>44253</v>
      </c>
      <c r="B646">
        <v>2409619.3265300011</v>
      </c>
      <c r="C646">
        <v>6375944</v>
      </c>
      <c r="D646">
        <v>8785563.3265300002</v>
      </c>
      <c r="E646">
        <v>1.7571126653060001</v>
      </c>
      <c r="F646">
        <v>3785563.3265300002</v>
      </c>
      <c r="G646" t="s">
        <v>149</v>
      </c>
      <c r="H646">
        <v>167133.09150000001</v>
      </c>
      <c r="I646">
        <v>138408.413</v>
      </c>
      <c r="J646">
        <v>41740.951199999981</v>
      </c>
      <c r="K646">
        <v>64804.674900000013</v>
      </c>
      <c r="L646">
        <v>86894.077399999995</v>
      </c>
      <c r="M646">
        <v>-10874.672200000001</v>
      </c>
      <c r="N646">
        <v>20093.236799999981</v>
      </c>
      <c r="O646">
        <v>64680.997100000008</v>
      </c>
      <c r="P646">
        <v>81780.086200000005</v>
      </c>
      <c r="Q646">
        <v>138481.87009999991</v>
      </c>
      <c r="R646">
        <v>446716.71092999988</v>
      </c>
      <c r="S646">
        <v>138339.0674</v>
      </c>
      <c r="T646">
        <v>133480.02549999999</v>
      </c>
      <c r="U646">
        <v>23248.516500000002</v>
      </c>
      <c r="V646">
        <v>17054.71669999999</v>
      </c>
      <c r="W646">
        <v>158107.7292</v>
      </c>
      <c r="X646">
        <v>79086.40860000001</v>
      </c>
      <c r="Y646">
        <v>41496.872600000002</v>
      </c>
      <c r="Z646">
        <v>24842.657699999989</v>
      </c>
      <c r="AA646">
        <v>194030.05119999999</v>
      </c>
      <c r="AB646">
        <v>1310.6589999999851</v>
      </c>
      <c r="AC646">
        <v>71538.4908</v>
      </c>
      <c r="AD646">
        <v>27380.714400000001</v>
      </c>
      <c r="AE646">
        <v>47297.17980000002</v>
      </c>
      <c r="AF646">
        <v>150187.6</v>
      </c>
      <c r="AG646">
        <v>-23301.656000000021</v>
      </c>
      <c r="AH646">
        <v>384615.0135</v>
      </c>
      <c r="AI646">
        <v>98346.539499999999</v>
      </c>
      <c r="AJ646">
        <v>10274.217799999989</v>
      </c>
      <c r="AK646">
        <v>125.4960000000078</v>
      </c>
      <c r="AL646">
        <v>141983.0784</v>
      </c>
      <c r="AM646">
        <v>224702.36960000001</v>
      </c>
      <c r="AN646">
        <v>54265.570599999999</v>
      </c>
      <c r="AO646">
        <v>67116.285599999988</v>
      </c>
      <c r="AP646">
        <v>334386.00959999999</v>
      </c>
      <c r="AQ646">
        <v>4741.1340000000046</v>
      </c>
      <c r="AR646">
        <v>-27673.904999999992</v>
      </c>
      <c r="AS646">
        <v>34046.615199999993</v>
      </c>
      <c r="AT646">
        <v>-1947.006599999999</v>
      </c>
      <c r="AU646">
        <v>4654.8809999999939</v>
      </c>
      <c r="AV646">
        <v>-3244.8499999999908</v>
      </c>
      <c r="AW646">
        <v>-2896.5968000000112</v>
      </c>
      <c r="AX646">
        <v>92826.748800000001</v>
      </c>
      <c r="AY646">
        <v>33316.992100000003</v>
      </c>
      <c r="AZ646">
        <v>5543.8653999999951</v>
      </c>
      <c r="BA646">
        <v>13289.565199999999</v>
      </c>
      <c r="BB646">
        <v>-8093.4756000000052</v>
      </c>
      <c r="BC646">
        <v>653.76150000001098</v>
      </c>
      <c r="BD646">
        <v>572.54639999999927</v>
      </c>
    </row>
    <row r="647" spans="1:57" x14ac:dyDescent="0.25">
      <c r="A647" s="2">
        <v>44256</v>
      </c>
      <c r="B647">
        <v>2409619.3265300011</v>
      </c>
      <c r="C647">
        <v>6568817</v>
      </c>
      <c r="D647">
        <v>8978436.3265300002</v>
      </c>
      <c r="E647">
        <v>1.7956872653060001</v>
      </c>
      <c r="F647">
        <v>3978436.3265300002</v>
      </c>
      <c r="G647" t="s">
        <v>149</v>
      </c>
      <c r="H647">
        <v>187995.09150000001</v>
      </c>
      <c r="I647">
        <v>138980.413</v>
      </c>
      <c r="J647">
        <v>44158.951199999981</v>
      </c>
      <c r="K647">
        <v>74086.674900000013</v>
      </c>
      <c r="L647">
        <v>90934.077399999995</v>
      </c>
      <c r="M647">
        <v>-9446.6722000000009</v>
      </c>
      <c r="N647">
        <v>20457.236799999981</v>
      </c>
      <c r="O647">
        <v>72207.997100000008</v>
      </c>
      <c r="P647">
        <v>86324.086200000005</v>
      </c>
      <c r="Q647">
        <v>144557.8701</v>
      </c>
      <c r="R647">
        <v>446716.71092999988</v>
      </c>
      <c r="S647">
        <v>152449.0674</v>
      </c>
      <c r="T647">
        <v>139028.02549999999</v>
      </c>
      <c r="U647">
        <v>28033.516500000002</v>
      </c>
      <c r="V647">
        <v>19678.71669999999</v>
      </c>
      <c r="W647">
        <v>158273.7292</v>
      </c>
      <c r="X647">
        <v>81317.408599999981</v>
      </c>
      <c r="Y647">
        <v>47230.872600000002</v>
      </c>
      <c r="Z647">
        <v>26606.6577</v>
      </c>
      <c r="AA647">
        <v>200442.05119999999</v>
      </c>
      <c r="AB647">
        <v>6700.6589999999851</v>
      </c>
      <c r="AC647">
        <v>78468.4908</v>
      </c>
      <c r="AD647">
        <v>33776.714399999997</v>
      </c>
      <c r="AE647">
        <v>48755.179800000013</v>
      </c>
      <c r="AF647">
        <v>157087.6</v>
      </c>
      <c r="AG647">
        <v>-23021.65600000001</v>
      </c>
      <c r="AH647">
        <v>384615.0135</v>
      </c>
      <c r="AI647">
        <v>108376.5395</v>
      </c>
      <c r="AJ647">
        <v>14740.217799999989</v>
      </c>
      <c r="AK647">
        <v>755.49600000002238</v>
      </c>
      <c r="AL647">
        <v>143711.0784</v>
      </c>
      <c r="AM647">
        <v>253894.36960000001</v>
      </c>
      <c r="AN647">
        <v>54883.570599999999</v>
      </c>
      <c r="AO647">
        <v>69020.285599999988</v>
      </c>
      <c r="AP647">
        <v>334386.00959999999</v>
      </c>
      <c r="AQ647">
        <v>5221.1340000000046</v>
      </c>
      <c r="AR647">
        <v>-28093.904999999992</v>
      </c>
      <c r="AS647">
        <v>35460.615199999993</v>
      </c>
      <c r="AT647">
        <v>-71.006599999998798</v>
      </c>
      <c r="AU647">
        <v>7734.8809999999939</v>
      </c>
      <c r="AV647">
        <v>-2369.849999999999</v>
      </c>
      <c r="AW647">
        <v>267.40319999998911</v>
      </c>
      <c r="AX647">
        <v>92654.748800000001</v>
      </c>
      <c r="AY647">
        <v>35843.992100000003</v>
      </c>
      <c r="AZ647">
        <v>5247.8653999999951</v>
      </c>
      <c r="BA647">
        <v>14353.565199999999</v>
      </c>
      <c r="BB647">
        <v>-7622.4756000000052</v>
      </c>
      <c r="BC647">
        <v>2538.761500000011</v>
      </c>
      <c r="BD647">
        <v>1088.546399999999</v>
      </c>
    </row>
    <row r="648" spans="1:57" x14ac:dyDescent="0.25">
      <c r="A648" s="2">
        <v>44257</v>
      </c>
      <c r="B648">
        <v>2409619.3265300011</v>
      </c>
      <c r="C648">
        <v>6452098</v>
      </c>
      <c r="D648">
        <v>8861717.3265300002</v>
      </c>
      <c r="E648">
        <v>1.772343465306</v>
      </c>
      <c r="F648">
        <v>3861717.3265300002</v>
      </c>
      <c r="G648" t="s">
        <v>149</v>
      </c>
      <c r="H648">
        <v>185601.09150000001</v>
      </c>
      <c r="I648">
        <v>142984.413</v>
      </c>
      <c r="J648">
        <v>51568.951199999981</v>
      </c>
      <c r="K648">
        <v>72182.674900000013</v>
      </c>
      <c r="L648">
        <v>91540.077399999995</v>
      </c>
      <c r="M648">
        <v>-10398.672200000001</v>
      </c>
      <c r="N648">
        <v>18273.236799999981</v>
      </c>
      <c r="O648">
        <v>58890.997100000008</v>
      </c>
      <c r="P648">
        <v>87176.086200000005</v>
      </c>
      <c r="Q648">
        <v>125027.8701</v>
      </c>
      <c r="R648">
        <v>446716.71092999988</v>
      </c>
      <c r="S648">
        <v>156937.0674</v>
      </c>
      <c r="T648">
        <v>118004.0255</v>
      </c>
      <c r="U648">
        <v>28693.516500000002</v>
      </c>
      <c r="V648">
        <v>21769.71669999999</v>
      </c>
      <c r="W648">
        <v>160265.7292</v>
      </c>
      <c r="X648">
        <v>71811.40860000001</v>
      </c>
      <c r="Y648">
        <v>44973.872600000002</v>
      </c>
      <c r="Z648">
        <v>24527.657699999989</v>
      </c>
      <c r="AA648">
        <v>170901.05119999999</v>
      </c>
      <c r="AB648">
        <v>5790.6589999999851</v>
      </c>
      <c r="AC648">
        <v>81996.4908</v>
      </c>
      <c r="AD648">
        <v>21764.714400000001</v>
      </c>
      <c r="AE648">
        <v>46568.179800000013</v>
      </c>
      <c r="AF648">
        <v>159787.6</v>
      </c>
      <c r="AG648">
        <v>-23077.656000000021</v>
      </c>
      <c r="AH648">
        <v>384615.0135</v>
      </c>
      <c r="AI648">
        <v>102771.5395</v>
      </c>
      <c r="AJ648">
        <v>14124.217799999989</v>
      </c>
      <c r="AK648">
        <v>2195.4960000000078</v>
      </c>
      <c r="AL648">
        <v>135935.0784</v>
      </c>
      <c r="AM648">
        <v>259470.36960000001</v>
      </c>
      <c r="AN648">
        <v>54883.570599999999</v>
      </c>
      <c r="AO648">
        <v>66300.285599999988</v>
      </c>
      <c r="AP648">
        <v>334386.00959999999</v>
      </c>
      <c r="AQ648">
        <v>4741.1340000000046</v>
      </c>
      <c r="AR648">
        <v>-28555.904999999992</v>
      </c>
      <c r="AS648">
        <v>35056.6152</v>
      </c>
      <c r="AT648">
        <v>-607.0065999999988</v>
      </c>
      <c r="AU648">
        <v>8504.8809999999939</v>
      </c>
      <c r="AV648">
        <v>-1619.849999999991</v>
      </c>
      <c r="AW648">
        <v>-410.59680000001089</v>
      </c>
      <c r="AX648">
        <v>83882.748800000001</v>
      </c>
      <c r="AY648">
        <v>30143.992099999999</v>
      </c>
      <c r="AZ648">
        <v>6357.8653999999951</v>
      </c>
      <c r="BA648">
        <v>13973.565199999999</v>
      </c>
      <c r="BB648">
        <v>-8564.4756000000052</v>
      </c>
      <c r="BC648">
        <v>2538.761500000011</v>
      </c>
      <c r="BD648">
        <v>1316.546399999999</v>
      </c>
    </row>
    <row r="649" spans="1:57" x14ac:dyDescent="0.25">
      <c r="A649" s="2">
        <v>44258</v>
      </c>
      <c r="B649">
        <v>2409619.3265300011</v>
      </c>
      <c r="C649">
        <v>6593897</v>
      </c>
      <c r="D649">
        <v>9003516.3265300002</v>
      </c>
      <c r="E649">
        <v>1.800703265306</v>
      </c>
      <c r="F649">
        <v>4003516.3265300002</v>
      </c>
      <c r="G649" t="s">
        <v>149</v>
      </c>
      <c r="H649">
        <v>200820.09150000001</v>
      </c>
      <c r="I649">
        <v>144986.413</v>
      </c>
      <c r="J649">
        <v>52660.951199999981</v>
      </c>
      <c r="K649">
        <v>74205.674900000013</v>
      </c>
      <c r="L649">
        <v>96792.077399999995</v>
      </c>
      <c r="M649">
        <v>-6828.6722</v>
      </c>
      <c r="N649">
        <v>19365.236799999981</v>
      </c>
      <c r="O649">
        <v>64487.997100000008</v>
      </c>
      <c r="P649">
        <v>87886.086200000005</v>
      </c>
      <c r="Q649">
        <v>133707.8701</v>
      </c>
      <c r="R649">
        <v>446716.71092999988</v>
      </c>
      <c r="S649">
        <v>162547.0674</v>
      </c>
      <c r="T649">
        <v>120486.0255</v>
      </c>
      <c r="U649">
        <v>29353.516500000002</v>
      </c>
      <c r="V649">
        <v>23327.71669999999</v>
      </c>
      <c r="W649">
        <v>167237.7292</v>
      </c>
      <c r="X649">
        <v>86458.40860000001</v>
      </c>
      <c r="Y649">
        <v>45034.872600000002</v>
      </c>
      <c r="Z649">
        <v>26795.657699999989</v>
      </c>
      <c r="AA649">
        <v>170214.05119999999</v>
      </c>
      <c r="AB649">
        <v>7050.6589999999851</v>
      </c>
      <c r="AC649">
        <v>88926.4908</v>
      </c>
      <c r="AD649">
        <v>21608.714400000001</v>
      </c>
      <c r="AE649">
        <v>47297.17980000002</v>
      </c>
      <c r="AF649">
        <v>162587.6</v>
      </c>
      <c r="AG649">
        <v>-22517.656000000021</v>
      </c>
      <c r="AH649">
        <v>384615.0135</v>
      </c>
      <c r="AI649">
        <v>105721.5395</v>
      </c>
      <c r="AJ649">
        <v>14278.217799999989</v>
      </c>
      <c r="AK649">
        <v>2195.4960000000078</v>
      </c>
      <c r="AL649">
        <v>149759.0784</v>
      </c>
      <c r="AM649">
        <v>254878.36960000001</v>
      </c>
      <c r="AN649">
        <v>57149.570599999999</v>
      </c>
      <c r="AO649">
        <v>69292.285599999988</v>
      </c>
      <c r="AP649">
        <v>334386.00959999999</v>
      </c>
      <c r="AQ649">
        <v>5341.1340000000046</v>
      </c>
      <c r="AR649">
        <v>-28555.904999999992</v>
      </c>
      <c r="AS649">
        <v>37076.615199999993</v>
      </c>
      <c r="AT649">
        <v>1804.993400000001</v>
      </c>
      <c r="AU649">
        <v>10968.88099999999</v>
      </c>
      <c r="AV649">
        <v>2380.1500000000092</v>
      </c>
      <c r="AW649">
        <v>2301.4031999999888</v>
      </c>
      <c r="AX649">
        <v>95922.748800000001</v>
      </c>
      <c r="AY649">
        <v>32518.992099999999</v>
      </c>
      <c r="AZ649">
        <v>6801.8653999999951</v>
      </c>
      <c r="BA649">
        <v>14809.56519999999</v>
      </c>
      <c r="BB649">
        <v>-7308.4756000000052</v>
      </c>
      <c r="BC649">
        <v>4713.7615000000114</v>
      </c>
      <c r="BD649">
        <v>1256.5464000000029</v>
      </c>
    </row>
    <row r="650" spans="1:57" x14ac:dyDescent="0.25">
      <c r="A650" s="2">
        <v>44259</v>
      </c>
      <c r="B650">
        <v>2409619.3265300011</v>
      </c>
      <c r="C650">
        <v>6459444</v>
      </c>
      <c r="D650">
        <v>8869063.3265300002</v>
      </c>
      <c r="E650">
        <v>1.773812665306</v>
      </c>
      <c r="F650">
        <v>3869063.3265300002</v>
      </c>
      <c r="G650" t="s">
        <v>149</v>
      </c>
      <c r="H650">
        <v>194664.09150000001</v>
      </c>
      <c r="I650">
        <v>141554.413</v>
      </c>
      <c r="J650">
        <v>49540.951199999981</v>
      </c>
      <c r="K650">
        <v>68612.674900000013</v>
      </c>
      <c r="L650">
        <v>96994.077399999995</v>
      </c>
      <c r="M650">
        <v>-7780.6722</v>
      </c>
      <c r="N650">
        <v>18273.236799999981</v>
      </c>
      <c r="O650">
        <v>59276.997100000008</v>
      </c>
      <c r="P650">
        <v>72124.086200000005</v>
      </c>
      <c r="Q650">
        <v>137613.8701</v>
      </c>
      <c r="R650">
        <v>446716.71092999988</v>
      </c>
      <c r="S650">
        <v>158297.0674</v>
      </c>
      <c r="T650">
        <v>112675.0255</v>
      </c>
      <c r="U650">
        <v>29023.516500000002</v>
      </c>
      <c r="V650">
        <v>24147.71669999999</v>
      </c>
      <c r="W650">
        <v>155285.7292</v>
      </c>
      <c r="X650">
        <v>81026.40860000001</v>
      </c>
      <c r="Y650">
        <v>41191.872600000002</v>
      </c>
      <c r="Z650">
        <v>23078.657699999989</v>
      </c>
      <c r="AA650">
        <v>151894.05119999999</v>
      </c>
      <c r="AB650">
        <v>6630.6589999999851</v>
      </c>
      <c r="AC650">
        <v>84768.4908</v>
      </c>
      <c r="AD650">
        <v>24260.714400000001</v>
      </c>
      <c r="AE650">
        <v>46568.179800000013</v>
      </c>
      <c r="AF650">
        <v>154787.6</v>
      </c>
      <c r="AG650">
        <v>-23133.656000000021</v>
      </c>
      <c r="AH650">
        <v>384615.0135</v>
      </c>
      <c r="AI650">
        <v>100411.5395</v>
      </c>
      <c r="AJ650">
        <v>14740.217799999989</v>
      </c>
      <c r="AK650">
        <v>1835.4960000000081</v>
      </c>
      <c r="AL650">
        <v>136223.0784</v>
      </c>
      <c r="AM650">
        <v>246678.36960000001</v>
      </c>
      <c r="AN650">
        <v>56531.570600000006</v>
      </c>
      <c r="AO650">
        <v>68884.285599999988</v>
      </c>
      <c r="AP650">
        <v>334386.00959999999</v>
      </c>
      <c r="AQ650">
        <v>5581.1340000000046</v>
      </c>
      <c r="AR650">
        <v>-28807.904999999992</v>
      </c>
      <c r="AS650">
        <v>37278.615199999993</v>
      </c>
      <c r="AT650">
        <v>1938.993400000001</v>
      </c>
      <c r="AU650">
        <v>10506.88099999999</v>
      </c>
      <c r="AV650">
        <v>1505.150000000009</v>
      </c>
      <c r="AW650">
        <v>2753.4031999999888</v>
      </c>
      <c r="AX650">
        <v>100910.7488</v>
      </c>
      <c r="AY650">
        <v>25678.992099999999</v>
      </c>
      <c r="AZ650">
        <v>5617.8653999999951</v>
      </c>
      <c r="BA650">
        <v>14049.565199999999</v>
      </c>
      <c r="BB650">
        <v>-6837.4756000000052</v>
      </c>
      <c r="BC650">
        <v>5148.7615000000114</v>
      </c>
      <c r="BD650">
        <v>1340.5463999999961</v>
      </c>
    </row>
    <row r="651" spans="1:57" x14ac:dyDescent="0.25">
      <c r="A651" s="2">
        <v>44260</v>
      </c>
      <c r="B651">
        <v>2378424.3851300012</v>
      </c>
      <c r="C651">
        <v>6450613</v>
      </c>
      <c r="D651">
        <v>8829037.3851300012</v>
      </c>
      <c r="E651">
        <v>1.7658074770259999</v>
      </c>
      <c r="F651">
        <v>3829037.3851300012</v>
      </c>
      <c r="G651" t="s">
        <v>149</v>
      </c>
      <c r="H651">
        <v>200478.09150000001</v>
      </c>
      <c r="I651">
        <v>143556.413</v>
      </c>
      <c r="J651">
        <v>55936.951199999981</v>
      </c>
      <c r="K651">
        <v>65518.674900000013</v>
      </c>
      <c r="L651">
        <v>100226.07739999999</v>
      </c>
      <c r="M651">
        <v>-8732.6722000000009</v>
      </c>
      <c r="N651">
        <v>19365.236799999981</v>
      </c>
      <c r="O651">
        <v>58118.997100000008</v>
      </c>
      <c r="P651">
        <v>74254.086200000005</v>
      </c>
      <c r="Q651">
        <v>139349.8701</v>
      </c>
      <c r="R651">
        <v>446716.71092999988</v>
      </c>
      <c r="S651">
        <v>157005.0674</v>
      </c>
      <c r="T651">
        <v>112967.0255</v>
      </c>
      <c r="U651">
        <v>29683.516500000002</v>
      </c>
      <c r="V651">
        <v>28862.71669999999</v>
      </c>
      <c r="W651">
        <v>157277.7292</v>
      </c>
      <c r="X651">
        <v>78601.40860000001</v>
      </c>
      <c r="Y651">
        <v>42045.872600000002</v>
      </c>
      <c r="Z651">
        <v>24338.657699999971</v>
      </c>
      <c r="AA651">
        <v>148459.05119999999</v>
      </c>
      <c r="AB651">
        <v>3060.6589999999851</v>
      </c>
      <c r="AC651">
        <v>85272.4908</v>
      </c>
      <c r="AD651">
        <v>19268.714400000001</v>
      </c>
      <c r="AE651">
        <v>46568.179800000013</v>
      </c>
      <c r="AF651">
        <v>166487.6</v>
      </c>
      <c r="AG651">
        <v>-22349.656000000021</v>
      </c>
      <c r="AH651">
        <v>384615.0135</v>
      </c>
      <c r="AI651">
        <v>93331.539499999999</v>
      </c>
      <c r="AJ651">
        <v>14586.217799999989</v>
      </c>
      <c r="AK651">
        <v>1925.4960000000081</v>
      </c>
      <c r="AL651">
        <v>127583.0784</v>
      </c>
      <c r="AM651">
        <v>232246.36960000001</v>
      </c>
      <c r="AN651">
        <v>51999.570599999999</v>
      </c>
      <c r="AO651">
        <v>64804.285599999988</v>
      </c>
      <c r="AP651">
        <v>334386.00959999999</v>
      </c>
      <c r="AQ651">
        <v>6001.1340000000046</v>
      </c>
      <c r="AR651">
        <v>-27967.904999999992</v>
      </c>
      <c r="AS651">
        <v>35460.615199999993</v>
      </c>
      <c r="AT651">
        <v>732.9934000000012</v>
      </c>
      <c r="AU651">
        <v>7888.8809999999939</v>
      </c>
      <c r="AV651">
        <v>-1369.849999999991</v>
      </c>
      <c r="AW651">
        <v>1623.4031999999891</v>
      </c>
      <c r="AX651">
        <v>85430.748800000001</v>
      </c>
      <c r="AY651">
        <v>26172.992099999999</v>
      </c>
      <c r="AZ651">
        <v>5765.8653999999951</v>
      </c>
      <c r="BA651">
        <v>13289.565199999999</v>
      </c>
      <c r="BB651">
        <v>-6994.4756000000052</v>
      </c>
      <c r="BC651">
        <v>3408.761500000011</v>
      </c>
      <c r="BD651">
        <v>1832.546399999999</v>
      </c>
      <c r="BE651">
        <v>-52.941400000003341</v>
      </c>
    </row>
    <row r="652" spans="1:57" x14ac:dyDescent="0.25">
      <c r="A652" s="2">
        <v>44263</v>
      </c>
      <c r="B652">
        <v>2378424.3851300012</v>
      </c>
      <c r="C652">
        <v>6382927</v>
      </c>
      <c r="D652">
        <v>8761351.3851300012</v>
      </c>
      <c r="E652">
        <v>1.7522702770259999</v>
      </c>
      <c r="F652">
        <v>3761351.3851300012</v>
      </c>
      <c r="G652" t="s">
        <v>149</v>
      </c>
      <c r="H652">
        <v>193125.09150000001</v>
      </c>
      <c r="I652">
        <v>136120.413</v>
      </c>
      <c r="J652">
        <v>61084.951199999981</v>
      </c>
      <c r="K652">
        <v>63376.674900000013</v>
      </c>
      <c r="L652">
        <v>108306.07739999999</v>
      </c>
      <c r="M652">
        <v>-8970.6722000000009</v>
      </c>
      <c r="N652">
        <v>18637.236799999981</v>
      </c>
      <c r="O652">
        <v>54258.997100000008</v>
      </c>
      <c r="P652">
        <v>65024.086199999998</v>
      </c>
      <c r="Q652">
        <v>128933.8701</v>
      </c>
      <c r="R652">
        <v>446716.71092999988</v>
      </c>
      <c r="S652">
        <v>158025.0674</v>
      </c>
      <c r="T652">
        <v>112310.0255</v>
      </c>
      <c r="U652">
        <v>28033.516500000002</v>
      </c>
      <c r="V652">
        <v>25828.71669999999</v>
      </c>
      <c r="W652">
        <v>156945.7292</v>
      </c>
      <c r="X652">
        <v>79571.40860000001</v>
      </c>
      <c r="Y652">
        <v>40215.872600000002</v>
      </c>
      <c r="Z652">
        <v>23771.657699999971</v>
      </c>
      <c r="AA652">
        <v>124872.0512</v>
      </c>
      <c r="AB652">
        <v>2430.6589999999851</v>
      </c>
      <c r="AC652">
        <v>86154.4908</v>
      </c>
      <c r="AD652">
        <v>18800.714400000001</v>
      </c>
      <c r="AE652">
        <v>45839.179800000013</v>
      </c>
      <c r="AF652">
        <v>183087.6</v>
      </c>
      <c r="AG652">
        <v>-22573.65600000001</v>
      </c>
      <c r="AH652">
        <v>384615.0135</v>
      </c>
      <c r="AI652">
        <v>90381.539499999999</v>
      </c>
      <c r="AJ652">
        <v>14124.217799999989</v>
      </c>
      <c r="AK652">
        <v>2015.4960000000081</v>
      </c>
      <c r="AL652">
        <v>120671.0784</v>
      </c>
      <c r="AM652">
        <v>225030.36960000001</v>
      </c>
      <c r="AN652">
        <v>51175.570599999999</v>
      </c>
      <c r="AO652">
        <v>63444.285599999988</v>
      </c>
      <c r="AP652">
        <v>334386.00959999999</v>
      </c>
      <c r="AQ652">
        <v>4801.1340000000046</v>
      </c>
      <c r="AR652">
        <v>-27127.904999999992</v>
      </c>
      <c r="AS652">
        <v>35460.615199999993</v>
      </c>
      <c r="AT652">
        <v>464.9934000000012</v>
      </c>
      <c r="AU652">
        <v>8042.8809999999939</v>
      </c>
      <c r="AV652">
        <v>-1494.849999999991</v>
      </c>
      <c r="AW652">
        <v>945.40319999998906</v>
      </c>
      <c r="AX652">
        <v>83710.748800000001</v>
      </c>
      <c r="AY652">
        <v>22296.992099999999</v>
      </c>
      <c r="AZ652">
        <v>6727.8653999999951</v>
      </c>
      <c r="BA652">
        <v>12529.565199999999</v>
      </c>
      <c r="BB652">
        <v>-6366.4756000000052</v>
      </c>
      <c r="BC652">
        <v>4278.7615000000114</v>
      </c>
      <c r="BD652">
        <v>1640.5463999999961</v>
      </c>
      <c r="BE652">
        <v>-328.9413999999997</v>
      </c>
    </row>
    <row r="653" spans="1:57" x14ac:dyDescent="0.25">
      <c r="A653" s="2">
        <v>44264</v>
      </c>
      <c r="B653">
        <v>2378424.3851300012</v>
      </c>
      <c r="C653">
        <v>6255124</v>
      </c>
      <c r="D653">
        <v>8633548.3851300012</v>
      </c>
      <c r="E653">
        <v>1.726709677026</v>
      </c>
      <c r="F653">
        <v>3633548.3851300012</v>
      </c>
      <c r="G653" t="s">
        <v>149</v>
      </c>
      <c r="H653">
        <v>174828.09150000001</v>
      </c>
      <c r="I653">
        <v>126396.413</v>
      </c>
      <c r="J653">
        <v>55000.951199999981</v>
      </c>
      <c r="K653">
        <v>60044.674900000013</v>
      </c>
      <c r="L653">
        <v>108104.07739999999</v>
      </c>
      <c r="M653">
        <v>-9208.6722000000009</v>
      </c>
      <c r="N653">
        <v>16817.236799999981</v>
      </c>
      <c r="O653">
        <v>50591.997100000008</v>
      </c>
      <c r="P653">
        <v>63036.086199999998</v>
      </c>
      <c r="Q653">
        <v>116347.8701</v>
      </c>
      <c r="R653">
        <v>446716.71092999988</v>
      </c>
      <c r="S653">
        <v>146227.0674</v>
      </c>
      <c r="T653">
        <v>113405.0255</v>
      </c>
      <c r="U653">
        <v>27868.516500000002</v>
      </c>
      <c r="V653">
        <v>26115.71669999999</v>
      </c>
      <c r="W653">
        <v>152795.7292</v>
      </c>
      <c r="X653">
        <v>63275.40860000001</v>
      </c>
      <c r="Y653">
        <v>35457.872600000002</v>
      </c>
      <c r="Z653">
        <v>19865.6577</v>
      </c>
      <c r="AA653">
        <v>139757.05119999999</v>
      </c>
      <c r="AB653">
        <v>1800.6589999999851</v>
      </c>
      <c r="AC653">
        <v>82122.4908</v>
      </c>
      <c r="AD653">
        <v>17708.714400000001</v>
      </c>
      <c r="AE653">
        <v>47297.17980000002</v>
      </c>
      <c r="AF653">
        <v>166387.6</v>
      </c>
      <c r="AG653">
        <v>-23581.656000000021</v>
      </c>
      <c r="AH653">
        <v>384615.0135</v>
      </c>
      <c r="AI653">
        <v>81531.539499999999</v>
      </c>
      <c r="AJ653">
        <v>12584.217799999989</v>
      </c>
      <c r="AK653">
        <v>395.49600000000783</v>
      </c>
      <c r="AL653">
        <v>114479.0784</v>
      </c>
      <c r="AM653">
        <v>218798.36960000001</v>
      </c>
      <c r="AN653">
        <v>48291.570599999999</v>
      </c>
      <c r="AO653">
        <v>62220.285599999988</v>
      </c>
      <c r="AP653">
        <v>334386.00959999999</v>
      </c>
      <c r="AQ653">
        <v>3181.134000000005</v>
      </c>
      <c r="AR653">
        <v>-23641.904999999992</v>
      </c>
      <c r="AS653">
        <v>33440.615199999993</v>
      </c>
      <c r="AT653">
        <v>62.993400000001202</v>
      </c>
      <c r="AU653">
        <v>6810.8809999999939</v>
      </c>
      <c r="AV653">
        <v>-2494.8499999999908</v>
      </c>
      <c r="AW653">
        <v>2301.4031999999888</v>
      </c>
      <c r="AX653">
        <v>87666.748800000001</v>
      </c>
      <c r="AY653">
        <v>22695.992099999999</v>
      </c>
      <c r="AZ653">
        <v>9021.8653999999951</v>
      </c>
      <c r="BA653">
        <v>12681.565199999999</v>
      </c>
      <c r="BB653">
        <v>-6052.4756000000052</v>
      </c>
      <c r="BC653">
        <v>5003.7615000000114</v>
      </c>
      <c r="BD653">
        <v>1340.5463999999961</v>
      </c>
      <c r="BE653">
        <v>-949.9413999999997</v>
      </c>
    </row>
    <row r="654" spans="1:57" x14ac:dyDescent="0.25">
      <c r="A654" s="2">
        <v>44265</v>
      </c>
      <c r="B654">
        <v>2378424.3851300012</v>
      </c>
      <c r="C654">
        <v>6183056</v>
      </c>
      <c r="D654">
        <v>8561480.3851300012</v>
      </c>
      <c r="E654">
        <v>1.7122960770260001</v>
      </c>
      <c r="F654">
        <v>3561480.3851300012</v>
      </c>
      <c r="G654" t="s">
        <v>149</v>
      </c>
      <c r="H654">
        <v>168672.09150000001</v>
      </c>
      <c r="I654">
        <v>126110.413</v>
      </c>
      <c r="J654">
        <v>39556.951199999981</v>
      </c>
      <c r="K654">
        <v>58021.674900000013</v>
      </c>
      <c r="L654">
        <v>107296.07739999999</v>
      </c>
      <c r="M654">
        <v>-9684.6722000000009</v>
      </c>
      <c r="N654">
        <v>14815.236799999981</v>
      </c>
      <c r="O654">
        <v>46345.997100000008</v>
      </c>
      <c r="P654">
        <v>62326.086199999998</v>
      </c>
      <c r="Q654">
        <v>128933.8701</v>
      </c>
      <c r="R654">
        <v>446716.71092999988</v>
      </c>
      <c r="S654">
        <v>146465.0674</v>
      </c>
      <c r="T654">
        <v>112675.0255</v>
      </c>
      <c r="U654">
        <v>25393.516500000002</v>
      </c>
      <c r="V654">
        <v>23942.71669999999</v>
      </c>
      <c r="W654">
        <v>146321.7292</v>
      </c>
      <c r="X654">
        <v>57746.40860000001</v>
      </c>
      <c r="Y654">
        <v>32651.872599999999</v>
      </c>
      <c r="Z654">
        <v>18983.657699999989</v>
      </c>
      <c r="AA654">
        <v>135864.05119999999</v>
      </c>
      <c r="AB654">
        <v>-439.3410000000149</v>
      </c>
      <c r="AC654">
        <v>78468.4908</v>
      </c>
      <c r="AD654">
        <v>17708.714400000001</v>
      </c>
      <c r="AE654">
        <v>43166.179799999991</v>
      </c>
      <c r="AF654">
        <v>169487.6</v>
      </c>
      <c r="AG654">
        <v>-24421.65600000001</v>
      </c>
      <c r="AH654">
        <v>384615.0135</v>
      </c>
      <c r="AI654">
        <v>81826.539499999999</v>
      </c>
      <c r="AJ654">
        <v>10736.217799999989</v>
      </c>
      <c r="AK654">
        <v>-54.503999999992168</v>
      </c>
      <c r="AL654">
        <v>110015.0784</v>
      </c>
      <c r="AM654">
        <v>205350.36960000001</v>
      </c>
      <c r="AN654">
        <v>49939.570599999999</v>
      </c>
      <c r="AO654">
        <v>60588.285599999988</v>
      </c>
      <c r="AP654">
        <v>334386.00959999999</v>
      </c>
      <c r="AQ654">
        <v>3001.134000000005</v>
      </c>
      <c r="AR654">
        <v>-24313.904999999992</v>
      </c>
      <c r="AS654">
        <v>33036.615199999993</v>
      </c>
      <c r="AT654">
        <v>-205.0065999999988</v>
      </c>
      <c r="AU654">
        <v>6964.8809999999939</v>
      </c>
      <c r="AV654">
        <v>-1369.849999999991</v>
      </c>
      <c r="AW654">
        <v>2301.4031999999888</v>
      </c>
      <c r="AX654">
        <v>91622.748800000001</v>
      </c>
      <c r="AY654">
        <v>22410.992099999999</v>
      </c>
      <c r="AZ654">
        <v>9613.8653999999951</v>
      </c>
      <c r="BA654">
        <v>12377.565199999999</v>
      </c>
      <c r="BB654">
        <v>-7151.4756000000052</v>
      </c>
      <c r="BC654">
        <v>3698.761500000011</v>
      </c>
      <c r="BD654">
        <v>812.54639999999927</v>
      </c>
      <c r="BE654">
        <v>-1846.9413999999999</v>
      </c>
    </row>
    <row r="655" spans="1:57" x14ac:dyDescent="0.25">
      <c r="A655" s="2">
        <v>44266</v>
      </c>
      <c r="B655">
        <v>2378424.3851300012</v>
      </c>
      <c r="C655">
        <v>6387749</v>
      </c>
      <c r="D655">
        <v>8766173.3851300012</v>
      </c>
      <c r="E655">
        <v>1.7532346770260001</v>
      </c>
      <c r="F655">
        <v>3766173.3851300012</v>
      </c>
      <c r="G655" t="s">
        <v>149</v>
      </c>
      <c r="H655">
        <v>177393.09150000001</v>
      </c>
      <c r="I655">
        <v>127540.413</v>
      </c>
      <c r="J655">
        <v>41350.951199999981</v>
      </c>
      <c r="K655">
        <v>61472.674900000013</v>
      </c>
      <c r="L655">
        <v>110932.07739999999</v>
      </c>
      <c r="M655">
        <v>-7542.6722</v>
      </c>
      <c r="N655">
        <v>16089.236799999961</v>
      </c>
      <c r="O655">
        <v>50977.997100000008</v>
      </c>
      <c r="P655">
        <v>66018.086200000005</v>
      </c>
      <c r="Q655">
        <v>152152.8701</v>
      </c>
      <c r="R655">
        <v>446716.71092999988</v>
      </c>
      <c r="S655">
        <v>149933.06739999991</v>
      </c>
      <c r="T655">
        <v>122238.0255</v>
      </c>
      <c r="U655">
        <v>27538.516500000002</v>
      </c>
      <c r="V655">
        <v>24721.71669999999</v>
      </c>
      <c r="W655">
        <v>151301.7292</v>
      </c>
      <c r="X655">
        <v>58813.40860000001</v>
      </c>
      <c r="Y655">
        <v>34054.872600000002</v>
      </c>
      <c r="Z655">
        <v>21755.657699999971</v>
      </c>
      <c r="AA655">
        <v>157619.05119999999</v>
      </c>
      <c r="AB655">
        <v>400.6589999999851</v>
      </c>
      <c r="AC655">
        <v>78972.4908</v>
      </c>
      <c r="AD655">
        <v>22388.714400000001</v>
      </c>
      <c r="AE655">
        <v>47297.17980000002</v>
      </c>
      <c r="AF655">
        <v>178787.6</v>
      </c>
      <c r="AG655">
        <v>-23805.656000000021</v>
      </c>
      <c r="AH655">
        <v>384615.0135</v>
      </c>
      <c r="AI655">
        <v>87431.539499999999</v>
      </c>
      <c r="AJ655">
        <v>12738.217799999989</v>
      </c>
      <c r="AK655">
        <v>1745.4960000000081</v>
      </c>
      <c r="AL655">
        <v>128159.0784</v>
      </c>
      <c r="AM655">
        <v>219126.36960000001</v>
      </c>
      <c r="AN655">
        <v>53029.570599999977</v>
      </c>
      <c r="AO655">
        <v>61268.285599999988</v>
      </c>
      <c r="AP655">
        <v>334386.00959999999</v>
      </c>
      <c r="AQ655">
        <v>3901.134000000005</v>
      </c>
      <c r="AR655">
        <v>-24733.904999999992</v>
      </c>
      <c r="AS655">
        <v>35460.615199999993</v>
      </c>
      <c r="AT655">
        <v>1402.993400000001</v>
      </c>
      <c r="AU655">
        <v>9890.8809999999939</v>
      </c>
      <c r="AV655">
        <v>130.1500000000087</v>
      </c>
      <c r="AW655">
        <v>5917.4031999999888</v>
      </c>
      <c r="AX655">
        <v>107274.7488</v>
      </c>
      <c r="AY655">
        <v>24082.992099999999</v>
      </c>
      <c r="AZ655">
        <v>9465.8653999999951</v>
      </c>
      <c r="BA655">
        <v>12681.565199999999</v>
      </c>
      <c r="BB655">
        <v>-2755.4756000000052</v>
      </c>
      <c r="BC655">
        <v>6018.7615000000114</v>
      </c>
      <c r="BD655">
        <v>1112.546399999999</v>
      </c>
      <c r="BE655">
        <v>-1294.9413999999999</v>
      </c>
    </row>
    <row r="656" spans="1:57" x14ac:dyDescent="0.25">
      <c r="A656" s="2">
        <v>44267</v>
      </c>
      <c r="B656">
        <v>2378424.3851300012</v>
      </c>
      <c r="C656">
        <v>6405736</v>
      </c>
      <c r="D656">
        <v>8784160.3851300012</v>
      </c>
      <c r="E656">
        <v>1.756832077026</v>
      </c>
      <c r="F656">
        <v>3784160.3851300012</v>
      </c>
      <c r="G656" t="s">
        <v>149</v>
      </c>
      <c r="H656">
        <v>185259.09150000001</v>
      </c>
      <c r="I656">
        <v>130686.413</v>
      </c>
      <c r="J656">
        <v>35500.951199999981</v>
      </c>
      <c r="K656">
        <v>59211.674900000013</v>
      </c>
      <c r="L656">
        <v>108508.07739999999</v>
      </c>
      <c r="M656">
        <v>-4210.6722</v>
      </c>
      <c r="N656">
        <v>16089.236799999961</v>
      </c>
      <c r="O656">
        <v>55030.997100000008</v>
      </c>
      <c r="P656">
        <v>71982.086200000005</v>
      </c>
      <c r="Q656">
        <v>142821.8701</v>
      </c>
      <c r="R656">
        <v>446716.71092999988</v>
      </c>
      <c r="S656">
        <v>147009.06739999991</v>
      </c>
      <c r="T656">
        <v>114573.0255</v>
      </c>
      <c r="U656">
        <v>32983.516499999998</v>
      </c>
      <c r="V656">
        <v>25131.71669999999</v>
      </c>
      <c r="W656">
        <v>150139.7292</v>
      </c>
      <c r="X656">
        <v>60656.40860000001</v>
      </c>
      <c r="Y656">
        <v>33078.872600000002</v>
      </c>
      <c r="Z656">
        <v>21314.6577</v>
      </c>
      <c r="AA656">
        <v>159909.05119999999</v>
      </c>
      <c r="AB656">
        <v>-369.3410000000149</v>
      </c>
      <c r="AC656">
        <v>74688.4908</v>
      </c>
      <c r="AD656">
        <v>19736.714400000001</v>
      </c>
      <c r="AE656">
        <v>50213.179799999991</v>
      </c>
      <c r="AF656">
        <v>182287.6</v>
      </c>
      <c r="AG656">
        <v>-23581.656000000021</v>
      </c>
      <c r="AH656">
        <v>384615.0135</v>
      </c>
      <c r="AI656">
        <v>89201.539499999999</v>
      </c>
      <c r="AJ656">
        <v>15048.217799999989</v>
      </c>
      <c r="AK656">
        <v>3095.4960000000078</v>
      </c>
      <c r="AL656">
        <v>119231.0784</v>
      </c>
      <c r="AM656">
        <v>223718.36960000001</v>
      </c>
      <c r="AN656">
        <v>50763.570599999999</v>
      </c>
      <c r="AO656">
        <v>61812.285599999988</v>
      </c>
      <c r="AP656">
        <v>334386.00959999999</v>
      </c>
      <c r="AQ656">
        <v>3961.134000000005</v>
      </c>
      <c r="AR656">
        <v>-25111.904999999992</v>
      </c>
      <c r="AS656">
        <v>36470.615199999993</v>
      </c>
      <c r="AT656">
        <v>2072.9934000000012</v>
      </c>
      <c r="AU656">
        <v>10198.88099999999</v>
      </c>
      <c r="AV656">
        <v>-494.84999999999133</v>
      </c>
      <c r="AW656">
        <v>5465.4031999999888</v>
      </c>
      <c r="AX656">
        <v>124474.7488</v>
      </c>
      <c r="AY656">
        <v>21498.992099999999</v>
      </c>
      <c r="AZ656">
        <v>8503.8653999999951</v>
      </c>
      <c r="BA656">
        <v>14505.565199999999</v>
      </c>
      <c r="BB656">
        <v>-714.47560000000522</v>
      </c>
      <c r="BC656">
        <v>6598.7615000000114</v>
      </c>
      <c r="BD656">
        <v>1016.546399999999</v>
      </c>
      <c r="BE656">
        <v>-1524.9413999999999</v>
      </c>
    </row>
    <row r="657" spans="1:57" x14ac:dyDescent="0.25">
      <c r="A657" s="2">
        <v>44270</v>
      </c>
      <c r="B657">
        <v>2378424.3851300012</v>
      </c>
      <c r="C657">
        <v>6399622</v>
      </c>
      <c r="D657">
        <v>8778046.3851300012</v>
      </c>
      <c r="E657">
        <v>1.7556092770259999</v>
      </c>
      <c r="F657">
        <v>3778046.3851300012</v>
      </c>
      <c r="G657" t="s">
        <v>149</v>
      </c>
      <c r="H657">
        <v>189021.09150000001</v>
      </c>
      <c r="I657">
        <v>126396.413</v>
      </c>
      <c r="J657">
        <v>37216.951199999981</v>
      </c>
      <c r="K657">
        <v>69564.674900000013</v>
      </c>
      <c r="L657">
        <v>110326.07739999999</v>
      </c>
      <c r="M657">
        <v>-4924.6722</v>
      </c>
      <c r="N657">
        <v>16271.236799999981</v>
      </c>
      <c r="O657">
        <v>55609.997100000008</v>
      </c>
      <c r="P657">
        <v>68858.086200000005</v>
      </c>
      <c r="Q657">
        <v>132839.8701</v>
      </c>
      <c r="R657">
        <v>446716.71092999988</v>
      </c>
      <c r="S657">
        <v>145683.06739999991</v>
      </c>
      <c r="T657">
        <v>119537.0255</v>
      </c>
      <c r="U657">
        <v>31663.516500000002</v>
      </c>
      <c r="V657">
        <v>21277.71669999999</v>
      </c>
      <c r="W657">
        <v>151633.7292</v>
      </c>
      <c r="X657">
        <v>61626.40860000001</v>
      </c>
      <c r="Y657">
        <v>33932.872600000002</v>
      </c>
      <c r="Z657">
        <v>20873.6577</v>
      </c>
      <c r="AA657">
        <v>154413.05119999999</v>
      </c>
      <c r="AB657">
        <v>-89.341000000014901</v>
      </c>
      <c r="AC657">
        <v>73176.4908</v>
      </c>
      <c r="AD657">
        <v>25040.714400000001</v>
      </c>
      <c r="AE657">
        <v>51671.179800000013</v>
      </c>
      <c r="AF657">
        <v>173387.6</v>
      </c>
      <c r="AG657">
        <v>-23021.65600000001</v>
      </c>
      <c r="AH657">
        <v>384615.0135</v>
      </c>
      <c r="AI657">
        <v>88021.539499999999</v>
      </c>
      <c r="AJ657">
        <v>16280.217799999989</v>
      </c>
      <c r="AK657">
        <v>2015.4960000000081</v>
      </c>
      <c r="AL657">
        <v>121967.0784</v>
      </c>
      <c r="AM657">
        <v>218142.36960000001</v>
      </c>
      <c r="AN657">
        <v>45819.570599999999</v>
      </c>
      <c r="AO657">
        <v>63444.285599999988</v>
      </c>
      <c r="AP657">
        <v>334386.00959999999</v>
      </c>
      <c r="AQ657">
        <v>4141.1340000000046</v>
      </c>
      <c r="AR657">
        <v>-26833.904999999992</v>
      </c>
      <c r="AS657">
        <v>37884.615199999993</v>
      </c>
      <c r="AT657">
        <v>2876.9934000000012</v>
      </c>
      <c r="AU657">
        <v>11276.88099999999</v>
      </c>
      <c r="AV657">
        <v>755.15000000000873</v>
      </c>
      <c r="AW657">
        <v>6595.4031999999888</v>
      </c>
      <c r="AX657">
        <v>124130.7488</v>
      </c>
      <c r="AY657">
        <v>23531.992099999999</v>
      </c>
      <c r="AZ657">
        <v>7319.8653999999951</v>
      </c>
      <c r="BA657">
        <v>14809.56519999999</v>
      </c>
      <c r="BB657">
        <v>855.52439999999478</v>
      </c>
      <c r="BC657">
        <v>7613.7615000000114</v>
      </c>
      <c r="BD657">
        <v>1196.546399999999</v>
      </c>
      <c r="BE657">
        <v>-1501.9413999999999</v>
      </c>
    </row>
    <row r="658" spans="1:57" x14ac:dyDescent="0.25">
      <c r="A658" s="2">
        <v>44271</v>
      </c>
      <c r="B658">
        <v>2378424.3851300012</v>
      </c>
      <c r="C658">
        <v>6408832</v>
      </c>
      <c r="D658">
        <v>8787256.3851300012</v>
      </c>
      <c r="E658">
        <v>1.757451277026</v>
      </c>
      <c r="F658">
        <v>3787256.3851300012</v>
      </c>
      <c r="G658" t="s">
        <v>149</v>
      </c>
      <c r="H658">
        <v>191073.09150000001</v>
      </c>
      <c r="I658">
        <v>128970.413</v>
      </c>
      <c r="J658">
        <v>38854.951199999981</v>
      </c>
      <c r="K658">
        <v>77061.674900000013</v>
      </c>
      <c r="L658">
        <v>118608.07739999999</v>
      </c>
      <c r="M658">
        <v>-5876.6722</v>
      </c>
      <c r="N658">
        <v>19183.236799999981</v>
      </c>
      <c r="O658">
        <v>58311.997099999979</v>
      </c>
      <c r="P658">
        <v>74396.086200000005</v>
      </c>
      <c r="Q658">
        <v>130235.8701</v>
      </c>
      <c r="R658">
        <v>446716.71092999988</v>
      </c>
      <c r="S658">
        <v>141875.0674</v>
      </c>
      <c r="T658">
        <v>115960.0255</v>
      </c>
      <c r="U658">
        <v>31498.516500000002</v>
      </c>
      <c r="V658">
        <v>21810.71669999999</v>
      </c>
      <c r="W658">
        <v>137025.7292</v>
      </c>
      <c r="X658">
        <v>62596.40860000001</v>
      </c>
      <c r="Y658">
        <v>35640.872600000017</v>
      </c>
      <c r="Z658">
        <v>22763.657699999971</v>
      </c>
      <c r="AA658">
        <v>165863.05119999999</v>
      </c>
      <c r="AB658">
        <v>2570.6589999999851</v>
      </c>
      <c r="AC658">
        <v>74310.4908</v>
      </c>
      <c r="AD658">
        <v>25664.714400000001</v>
      </c>
      <c r="AE658">
        <v>50456.17980000002</v>
      </c>
      <c r="AF658">
        <v>166787.6</v>
      </c>
      <c r="AG658">
        <v>-21845.656000000021</v>
      </c>
      <c r="AH658">
        <v>384615.0135</v>
      </c>
      <c r="AI658">
        <v>84186.539499999999</v>
      </c>
      <c r="AJ658">
        <v>17512.217799999991</v>
      </c>
      <c r="AK658">
        <v>4445.4960000000083</v>
      </c>
      <c r="AL658">
        <v>117935.0784</v>
      </c>
      <c r="AM658">
        <v>218798.36960000001</v>
      </c>
      <c r="AN658">
        <v>46643.570599999999</v>
      </c>
      <c r="AO658">
        <v>63308.285599999988</v>
      </c>
      <c r="AP658">
        <v>334386.00959999999</v>
      </c>
      <c r="AQ658">
        <v>5281.1340000000046</v>
      </c>
      <c r="AR658">
        <v>-26203.904999999992</v>
      </c>
      <c r="AS658">
        <v>38490.615199999993</v>
      </c>
      <c r="AT658">
        <v>2072.9934000000012</v>
      </c>
      <c r="AU658">
        <v>9428.8809999999939</v>
      </c>
      <c r="AV658">
        <v>-1119.849999999991</v>
      </c>
      <c r="AW658">
        <v>5013.4031999999888</v>
      </c>
      <c r="AX658">
        <v>118970.7488</v>
      </c>
      <c r="AY658">
        <v>23778.992099999999</v>
      </c>
      <c r="AZ658">
        <v>7393.8653999999951</v>
      </c>
      <c r="BA658">
        <v>15493.56519999999</v>
      </c>
      <c r="BB658">
        <v>-871.47560000000522</v>
      </c>
      <c r="BC658">
        <v>6163.7615000000114</v>
      </c>
      <c r="BD658">
        <v>1532.546399999999</v>
      </c>
      <c r="BE658">
        <v>-512.9413999999997</v>
      </c>
    </row>
    <row r="659" spans="1:57" x14ac:dyDescent="0.25">
      <c r="A659" s="2">
        <v>44272</v>
      </c>
      <c r="B659">
        <v>2378424.3851300012</v>
      </c>
      <c r="C659">
        <v>6451661</v>
      </c>
      <c r="D659">
        <v>8830085.3851300012</v>
      </c>
      <c r="E659">
        <v>1.766017077026</v>
      </c>
      <c r="F659">
        <v>3830085.3851300012</v>
      </c>
      <c r="G659" t="s">
        <v>149</v>
      </c>
      <c r="H659">
        <v>196032.09150000001</v>
      </c>
      <c r="I659">
        <v>126968.413</v>
      </c>
      <c r="J659">
        <v>37450.951199999981</v>
      </c>
      <c r="K659">
        <v>77299.674900000013</v>
      </c>
      <c r="L659">
        <v>117396.07739999999</v>
      </c>
      <c r="M659">
        <v>-5400.6722</v>
      </c>
      <c r="N659">
        <v>19183.236799999981</v>
      </c>
      <c r="O659">
        <v>56960.997100000008</v>
      </c>
      <c r="P659">
        <v>71414.086200000005</v>
      </c>
      <c r="Q659">
        <v>126763.8701</v>
      </c>
      <c r="R659">
        <v>446716.71092999988</v>
      </c>
      <c r="S659">
        <v>143473.0674</v>
      </c>
      <c r="T659">
        <v>115595.0255</v>
      </c>
      <c r="U659">
        <v>30673.516500000002</v>
      </c>
      <c r="V659">
        <v>27960.71669999999</v>
      </c>
      <c r="W659">
        <v>141175.7292</v>
      </c>
      <c r="X659">
        <v>62499.40860000001</v>
      </c>
      <c r="Y659">
        <v>36616.872600000002</v>
      </c>
      <c r="Z659">
        <v>22700.657699999989</v>
      </c>
      <c r="AA659">
        <v>191969.05119999999</v>
      </c>
      <c r="AB659">
        <v>2150.6589999999851</v>
      </c>
      <c r="AC659">
        <v>77208.4908</v>
      </c>
      <c r="AD659">
        <v>22700.714400000001</v>
      </c>
      <c r="AE659">
        <v>55559.179800000013</v>
      </c>
      <c r="AF659">
        <v>168187.6</v>
      </c>
      <c r="AG659">
        <v>-22125.656000000021</v>
      </c>
      <c r="AH659">
        <v>384615.0135</v>
      </c>
      <c r="AI659">
        <v>85071.539499999999</v>
      </c>
      <c r="AJ659">
        <v>16896.217799999991</v>
      </c>
      <c r="AK659">
        <v>2915.4960000000078</v>
      </c>
      <c r="AL659">
        <v>120239.0784</v>
      </c>
      <c r="AM659">
        <v>218798.36960000001</v>
      </c>
      <c r="AN659">
        <v>45613.570599999999</v>
      </c>
      <c r="AO659">
        <v>63852.285599999988</v>
      </c>
      <c r="AP659">
        <v>334386.00959999999</v>
      </c>
      <c r="AQ659">
        <v>5341.1340000000046</v>
      </c>
      <c r="AR659">
        <v>-26833.904999999992</v>
      </c>
      <c r="AS659">
        <v>40106.6152</v>
      </c>
      <c r="AT659">
        <v>2474.9934000000012</v>
      </c>
      <c r="AU659">
        <v>10660.88099999999</v>
      </c>
      <c r="AV659">
        <v>130.1500000000087</v>
      </c>
      <c r="AW659">
        <v>4335.4031999999888</v>
      </c>
      <c r="AX659">
        <v>113810.7488</v>
      </c>
      <c r="AY659">
        <v>29098.992099999999</v>
      </c>
      <c r="AZ659">
        <v>6949.8653999999951</v>
      </c>
      <c r="BA659">
        <v>15341.565199999999</v>
      </c>
      <c r="BB659">
        <v>541.52439999999478</v>
      </c>
      <c r="BC659">
        <v>6163.7615000000114</v>
      </c>
      <c r="BD659">
        <v>1808.546399999999</v>
      </c>
      <c r="BE659">
        <v>637.0586000000003</v>
      </c>
    </row>
    <row r="660" spans="1:57" x14ac:dyDescent="0.25">
      <c r="A660" s="2">
        <v>44273</v>
      </c>
      <c r="B660">
        <v>2378424.3851300012</v>
      </c>
      <c r="C660">
        <v>6512599</v>
      </c>
      <c r="D660">
        <v>8891023.3851300012</v>
      </c>
      <c r="E660">
        <v>1.778204677026</v>
      </c>
      <c r="F660">
        <v>3891023.3851300012</v>
      </c>
      <c r="G660" t="s">
        <v>149</v>
      </c>
      <c r="H660">
        <v>204411.09150000001</v>
      </c>
      <c r="I660">
        <v>126396.413</v>
      </c>
      <c r="J660">
        <v>39556.951199999981</v>
      </c>
      <c r="K660">
        <v>80631.674900000013</v>
      </c>
      <c r="L660">
        <v>123860.07739999999</v>
      </c>
      <c r="M660">
        <v>-7304.6722</v>
      </c>
      <c r="N660">
        <v>18455.236799999981</v>
      </c>
      <c r="O660">
        <v>60434.997100000008</v>
      </c>
      <c r="P660">
        <v>72692.086200000005</v>
      </c>
      <c r="Q660">
        <v>120904.8701</v>
      </c>
      <c r="R660">
        <v>446716.71092999988</v>
      </c>
      <c r="S660">
        <v>149389.0674</v>
      </c>
      <c r="T660">
        <v>128005.0255</v>
      </c>
      <c r="U660">
        <v>32818.516499999998</v>
      </c>
      <c r="V660">
        <v>29846.71669999999</v>
      </c>
      <c r="W660">
        <v>140013.7292</v>
      </c>
      <c r="X660">
        <v>63372.40860000001</v>
      </c>
      <c r="Y660">
        <v>35945.872599999988</v>
      </c>
      <c r="Z660">
        <v>24842.657699999989</v>
      </c>
      <c r="AA660">
        <v>201358.05119999999</v>
      </c>
      <c r="AB660">
        <v>610.6589999999851</v>
      </c>
      <c r="AC660">
        <v>74184.4908</v>
      </c>
      <c r="AD660">
        <v>26600.714400000001</v>
      </c>
      <c r="AE660">
        <v>55316.179800000013</v>
      </c>
      <c r="AF660">
        <v>171187.6</v>
      </c>
      <c r="AG660">
        <v>-21733.656000000021</v>
      </c>
      <c r="AH660">
        <v>384615.0135</v>
      </c>
      <c r="AI660">
        <v>95691.539499999999</v>
      </c>
      <c r="AJ660">
        <v>16742.217799999991</v>
      </c>
      <c r="AK660">
        <v>2915.4960000000078</v>
      </c>
      <c r="AL660">
        <v>119951.0784</v>
      </c>
      <c r="AM660">
        <v>223718.36960000001</v>
      </c>
      <c r="AN660">
        <v>47879.570599999977</v>
      </c>
      <c r="AO660">
        <v>65212.285599999988</v>
      </c>
      <c r="AP660">
        <v>334386.00959999999</v>
      </c>
      <c r="AQ660">
        <v>5401.1340000000046</v>
      </c>
      <c r="AR660">
        <v>-26539.904999999992</v>
      </c>
      <c r="AS660">
        <v>40106.6152</v>
      </c>
      <c r="AT660">
        <v>1402.993400000001</v>
      </c>
      <c r="AU660">
        <v>8658.8809999999939</v>
      </c>
      <c r="AV660">
        <v>-1744.849999999984</v>
      </c>
      <c r="AW660">
        <v>2753.4031999999888</v>
      </c>
      <c r="AX660">
        <v>112434.7488</v>
      </c>
      <c r="AY660">
        <v>30561.992099999999</v>
      </c>
      <c r="AZ660">
        <v>7245.8653999999951</v>
      </c>
      <c r="BA660">
        <v>15189.565199999999</v>
      </c>
      <c r="BB660">
        <v>-400.47560000000522</v>
      </c>
      <c r="BC660">
        <v>4568.7615000000114</v>
      </c>
      <c r="BD660">
        <v>1628.546399999999</v>
      </c>
      <c r="BE660">
        <v>131.0586000000003</v>
      </c>
    </row>
    <row r="661" spans="1:57" x14ac:dyDescent="0.25">
      <c r="A661" s="2">
        <v>44274</v>
      </c>
      <c r="B661">
        <v>2378424.3851300012</v>
      </c>
      <c r="C661">
        <v>6441047</v>
      </c>
      <c r="D661">
        <v>8819471.3851300012</v>
      </c>
      <c r="E661">
        <v>1.763894277026</v>
      </c>
      <c r="F661">
        <v>3819471.3851300012</v>
      </c>
      <c r="G661" t="s">
        <v>149</v>
      </c>
      <c r="H661">
        <v>194322.09150000001</v>
      </c>
      <c r="I661">
        <v>125538.413</v>
      </c>
      <c r="J661">
        <v>44860.951199999981</v>
      </c>
      <c r="K661">
        <v>80750.674900000013</v>
      </c>
      <c r="L661">
        <v>123860.07739999999</v>
      </c>
      <c r="M661">
        <v>-8494.6722000000009</v>
      </c>
      <c r="N661">
        <v>18819.236799999981</v>
      </c>
      <c r="O661">
        <v>49240.997100000008</v>
      </c>
      <c r="P661">
        <v>67864.086200000005</v>
      </c>
      <c r="Q661">
        <v>116347.8701</v>
      </c>
      <c r="R661">
        <v>446716.71092999988</v>
      </c>
      <c r="S661">
        <v>150579.0674</v>
      </c>
      <c r="T661">
        <v>122019.0255</v>
      </c>
      <c r="U661">
        <v>30673.516500000002</v>
      </c>
      <c r="V661">
        <v>31199.71669999999</v>
      </c>
      <c r="W661">
        <v>137357.7292</v>
      </c>
      <c r="X661">
        <v>61141.40860000001</v>
      </c>
      <c r="Y661">
        <v>34969.872599999988</v>
      </c>
      <c r="Z661">
        <v>24968.657699999989</v>
      </c>
      <c r="AA661">
        <v>192427.05119999999</v>
      </c>
      <c r="AB661">
        <v>50.658999999985099</v>
      </c>
      <c r="AC661">
        <v>73428.4908</v>
      </c>
      <c r="AD661">
        <v>18332.714400000001</v>
      </c>
      <c r="AE661">
        <v>55073.179800000013</v>
      </c>
      <c r="AF661">
        <v>179987.6</v>
      </c>
      <c r="AG661">
        <v>-21005.656000000021</v>
      </c>
      <c r="AH661">
        <v>384615.0135</v>
      </c>
      <c r="AI661">
        <v>89496.539499999999</v>
      </c>
      <c r="AJ661">
        <v>18744.217799999991</v>
      </c>
      <c r="AK661">
        <v>3455.4960000000078</v>
      </c>
      <c r="AL661">
        <v>117791.0784</v>
      </c>
      <c r="AM661">
        <v>220438.36960000001</v>
      </c>
      <c r="AN661">
        <v>52411.570599999999</v>
      </c>
      <c r="AO661">
        <v>65484.285599999988</v>
      </c>
      <c r="AP661">
        <v>334386.00959999999</v>
      </c>
      <c r="AQ661">
        <v>4561.1340000000046</v>
      </c>
      <c r="AR661">
        <v>-26665.904999999992</v>
      </c>
      <c r="AS661">
        <v>38692.615199999993</v>
      </c>
      <c r="AT661">
        <v>330.9934000000012</v>
      </c>
      <c r="AU661">
        <v>7272.8809999999939</v>
      </c>
      <c r="AV661">
        <v>-2244.849999999984</v>
      </c>
      <c r="AW661">
        <v>1171.4031999999891</v>
      </c>
      <c r="AX661">
        <v>105382.7488</v>
      </c>
      <c r="AY661">
        <v>27768.992099999999</v>
      </c>
      <c r="AZ661">
        <v>7245.8653999999951</v>
      </c>
      <c r="BA661">
        <v>14429.565199999999</v>
      </c>
      <c r="BB661">
        <v>-1028.475600000005</v>
      </c>
      <c r="BC661">
        <v>3698.761500000011</v>
      </c>
      <c r="BD661">
        <v>1424.546399999999</v>
      </c>
      <c r="BE661">
        <v>-420.9413999999997</v>
      </c>
    </row>
    <row r="662" spans="1:57" x14ac:dyDescent="0.25">
      <c r="A662" s="2">
        <v>44277</v>
      </c>
      <c r="B662">
        <v>2378424.3851300012</v>
      </c>
      <c r="C662">
        <v>6579817</v>
      </c>
      <c r="D662">
        <v>8958241.3851300012</v>
      </c>
      <c r="E662">
        <v>1.791648277026</v>
      </c>
      <c r="F662">
        <v>3958241.3851300012</v>
      </c>
      <c r="G662" t="s">
        <v>149</v>
      </c>
      <c r="H662">
        <v>199281.09149999989</v>
      </c>
      <c r="I662">
        <v>127826.413</v>
      </c>
      <c r="J662">
        <v>59290.951199999981</v>
      </c>
      <c r="K662">
        <v>85510.674900000013</v>
      </c>
      <c r="L662">
        <v>128304.07739999999</v>
      </c>
      <c r="M662">
        <v>-6828.6722</v>
      </c>
      <c r="N662">
        <v>19365.236799999981</v>
      </c>
      <c r="O662">
        <v>53100.997100000008</v>
      </c>
      <c r="P662">
        <v>76384.086200000005</v>
      </c>
      <c r="Q662">
        <v>120687.8701</v>
      </c>
      <c r="R662">
        <v>446716.71092999988</v>
      </c>
      <c r="S662">
        <v>162105.0674</v>
      </c>
      <c r="T662">
        <v>122676.0255</v>
      </c>
      <c r="U662">
        <v>31333.516500000002</v>
      </c>
      <c r="V662">
        <v>34233.71669999999</v>
      </c>
      <c r="W662">
        <v>137191.7292</v>
      </c>
      <c r="X662">
        <v>63275.40860000001</v>
      </c>
      <c r="Y662">
        <v>38141.872600000002</v>
      </c>
      <c r="Z662">
        <v>25220.657699999989</v>
      </c>
      <c r="AA662">
        <v>202503.05119999999</v>
      </c>
      <c r="AB662">
        <v>1730.6589999999851</v>
      </c>
      <c r="AC662">
        <v>76704.4908</v>
      </c>
      <c r="AD662">
        <v>24728.714400000001</v>
      </c>
      <c r="AE662">
        <v>54101.179800000013</v>
      </c>
      <c r="AF662">
        <v>184587.6</v>
      </c>
      <c r="AG662">
        <v>-22293.656000000021</v>
      </c>
      <c r="AH662">
        <v>384615.0135</v>
      </c>
      <c r="AI662">
        <v>88611.539499999999</v>
      </c>
      <c r="AJ662">
        <v>22132.217799999991</v>
      </c>
      <c r="AK662">
        <v>6965.4960000000083</v>
      </c>
      <c r="AL662">
        <v>116207.0784</v>
      </c>
      <c r="AM662">
        <v>232574.36960000001</v>
      </c>
      <c r="AN662">
        <v>54883.570599999999</v>
      </c>
      <c r="AO662">
        <v>67524.285599999988</v>
      </c>
      <c r="AP662">
        <v>334386.00959999999</v>
      </c>
      <c r="AQ662">
        <v>5761.1340000000046</v>
      </c>
      <c r="AR662">
        <v>-24943.904999999992</v>
      </c>
      <c r="AS662">
        <v>38490.615199999993</v>
      </c>
      <c r="AT662">
        <v>732.9934000000012</v>
      </c>
      <c r="AU662">
        <v>8966.8809999999939</v>
      </c>
      <c r="AV662">
        <v>-1869.849999999999</v>
      </c>
      <c r="AW662">
        <v>2527.4031999999888</v>
      </c>
      <c r="AX662">
        <v>122410.7488</v>
      </c>
      <c r="AY662">
        <v>26799.992099999999</v>
      </c>
      <c r="AZ662">
        <v>6875.8653999999951</v>
      </c>
      <c r="BA662">
        <v>14657.565199999999</v>
      </c>
      <c r="BB662">
        <v>-1499.475600000005</v>
      </c>
      <c r="BC662">
        <v>4133.7615000000114</v>
      </c>
      <c r="BD662">
        <v>1448.5463999999961</v>
      </c>
      <c r="BE662">
        <v>-29.9413999999997</v>
      </c>
    </row>
    <row r="663" spans="1:57" x14ac:dyDescent="0.25">
      <c r="A663" s="2">
        <v>44278</v>
      </c>
      <c r="B663">
        <v>2378424.3851300012</v>
      </c>
      <c r="C663">
        <v>6401880</v>
      </c>
      <c r="D663">
        <v>8780304.3851300012</v>
      </c>
      <c r="E663">
        <v>1.756060877026</v>
      </c>
      <c r="F663">
        <v>3780304.3851300012</v>
      </c>
      <c r="G663" t="s">
        <v>149</v>
      </c>
      <c r="H663">
        <v>184404.09150000001</v>
      </c>
      <c r="I663">
        <v>129542.413</v>
      </c>
      <c r="J663">
        <v>61318.951199999981</v>
      </c>
      <c r="K663">
        <v>80155.674900000013</v>
      </c>
      <c r="L663">
        <v>116992.07739999999</v>
      </c>
      <c r="M663">
        <v>-8494.6722000000009</v>
      </c>
      <c r="N663">
        <v>19911.236799999991</v>
      </c>
      <c r="O663">
        <v>42099.997100000008</v>
      </c>
      <c r="P663">
        <v>70420.086200000005</v>
      </c>
      <c r="Q663">
        <v>100940.8701</v>
      </c>
      <c r="R663">
        <v>446716.71092999988</v>
      </c>
      <c r="S663">
        <v>163329.0674</v>
      </c>
      <c r="T663">
        <v>119902.0255</v>
      </c>
      <c r="U663">
        <v>30013.516500000002</v>
      </c>
      <c r="V663">
        <v>36283.71669999999</v>
      </c>
      <c r="W663">
        <v>138021.7292</v>
      </c>
      <c r="X663">
        <v>64827.40860000001</v>
      </c>
      <c r="Y663">
        <v>38446.872600000002</v>
      </c>
      <c r="Z663">
        <v>25913.657699999971</v>
      </c>
      <c r="AA663">
        <v>183496.05119999999</v>
      </c>
      <c r="AB663">
        <v>120.6589999999851</v>
      </c>
      <c r="AC663">
        <v>79728.4908</v>
      </c>
      <c r="AD663">
        <v>13652.714400000001</v>
      </c>
      <c r="AE663">
        <v>50699.179800000013</v>
      </c>
      <c r="AF663">
        <v>175487.6</v>
      </c>
      <c r="AG663">
        <v>-22853.656000000021</v>
      </c>
      <c r="AH663">
        <v>384615.0135</v>
      </c>
      <c r="AI663">
        <v>83006.539499999999</v>
      </c>
      <c r="AJ663">
        <v>21054.217799999991</v>
      </c>
      <c r="AK663">
        <v>5255.4960000000228</v>
      </c>
      <c r="AL663">
        <v>106271.0784</v>
      </c>
      <c r="AM663">
        <v>224374.36960000001</v>
      </c>
      <c r="AN663">
        <v>51587.570599999999</v>
      </c>
      <c r="AO663">
        <v>67524.285599999988</v>
      </c>
      <c r="AP663">
        <v>334386.00959999999</v>
      </c>
      <c r="AQ663">
        <v>5521.1340000000046</v>
      </c>
      <c r="AR663">
        <v>-25741.904999999992</v>
      </c>
      <c r="AS663">
        <v>36066.615199999993</v>
      </c>
      <c r="AT663">
        <v>-741.0065999999988</v>
      </c>
      <c r="AU663">
        <v>5424.8809999999939</v>
      </c>
      <c r="AV663">
        <v>-4369.849999999984</v>
      </c>
      <c r="AW663">
        <v>719.40319999998906</v>
      </c>
      <c r="AX663">
        <v>103662.7488</v>
      </c>
      <c r="AY663">
        <v>21308.992099999999</v>
      </c>
      <c r="AZ663">
        <v>5025.8653999999951</v>
      </c>
      <c r="BA663">
        <v>14201.56519999999</v>
      </c>
      <c r="BB663">
        <v>-3226.4756000000052</v>
      </c>
      <c r="BC663">
        <v>2828.761500000011</v>
      </c>
      <c r="BD663">
        <v>1100.546399999999</v>
      </c>
      <c r="BE663">
        <v>-627.94140000000334</v>
      </c>
    </row>
    <row r="664" spans="1:57" x14ac:dyDescent="0.25">
      <c r="A664" s="2">
        <v>44279</v>
      </c>
      <c r="B664">
        <v>2378424.3851300012</v>
      </c>
      <c r="C664">
        <v>6229632</v>
      </c>
      <c r="D664">
        <v>8608056.3851300012</v>
      </c>
      <c r="E664">
        <v>1.7216112770259999</v>
      </c>
      <c r="F664">
        <v>3608056.3851300012</v>
      </c>
      <c r="G664" t="s">
        <v>149</v>
      </c>
      <c r="H664">
        <v>185772.09150000001</v>
      </c>
      <c r="I664">
        <v>124394.413</v>
      </c>
      <c r="J664">
        <v>77386.951199999981</v>
      </c>
      <c r="K664">
        <v>79441.674900000013</v>
      </c>
      <c r="L664">
        <v>120830.07739999999</v>
      </c>
      <c r="M664">
        <v>-8732.6722000000009</v>
      </c>
      <c r="N664">
        <v>19183.236799999981</v>
      </c>
      <c r="O664">
        <v>33221.997100000008</v>
      </c>
      <c r="P664">
        <v>69000.086200000005</v>
      </c>
      <c r="Q664">
        <v>91392.870099999956</v>
      </c>
      <c r="R664">
        <v>446716.71092999988</v>
      </c>
      <c r="S664">
        <v>156529.0674</v>
      </c>
      <c r="T664">
        <v>112602.0255</v>
      </c>
      <c r="U664">
        <v>27208.516500000002</v>
      </c>
      <c r="V664">
        <v>38661.71669999999</v>
      </c>
      <c r="W664">
        <v>131879.7292</v>
      </c>
      <c r="X664">
        <v>61238.408600000039</v>
      </c>
      <c r="Y664">
        <v>41252.872600000002</v>
      </c>
      <c r="Z664">
        <v>24023.6577</v>
      </c>
      <c r="AA664">
        <v>155558.05119999999</v>
      </c>
      <c r="AB664">
        <v>-509.3410000000149</v>
      </c>
      <c r="AC664">
        <v>70782.4908</v>
      </c>
      <c r="AD664">
        <v>13184.714400000001</v>
      </c>
      <c r="AE664">
        <v>45596.179800000013</v>
      </c>
      <c r="AF664">
        <v>157887.6</v>
      </c>
      <c r="AG664">
        <v>-23469.65600000001</v>
      </c>
      <c r="AH664">
        <v>384615.0135</v>
      </c>
      <c r="AI664">
        <v>75336.539499999999</v>
      </c>
      <c r="AJ664">
        <v>20900.217799999991</v>
      </c>
      <c r="AK664">
        <v>6245.4960000000083</v>
      </c>
      <c r="AL664">
        <v>94895.078399999999</v>
      </c>
      <c r="AM664">
        <v>196822.36960000001</v>
      </c>
      <c r="AN664">
        <v>45407.570600000006</v>
      </c>
      <c r="AO664">
        <v>65892.285599999988</v>
      </c>
      <c r="AP664">
        <v>334386.00959999999</v>
      </c>
      <c r="AQ664">
        <v>4981.1340000000046</v>
      </c>
      <c r="AR664">
        <v>-27883.904999999992</v>
      </c>
      <c r="AS664">
        <v>34854.615199999993</v>
      </c>
      <c r="AT664">
        <v>-1411.006599999999</v>
      </c>
      <c r="AU664">
        <v>3884.8809999999939</v>
      </c>
      <c r="AV664">
        <v>-5869.8499999999913</v>
      </c>
      <c r="AW664">
        <v>945.40319999998906</v>
      </c>
      <c r="AX664">
        <v>86978.748800000001</v>
      </c>
      <c r="AY664">
        <v>16691.992099999999</v>
      </c>
      <c r="AZ664">
        <v>5321.8653999999951</v>
      </c>
      <c r="BA664">
        <v>13821.565199999999</v>
      </c>
      <c r="BB664">
        <v>-4325.4756000000052</v>
      </c>
      <c r="BC664">
        <v>3988.761500000011</v>
      </c>
      <c r="BD664">
        <v>872.54639999999927</v>
      </c>
      <c r="BE664">
        <v>-328.9413999999997</v>
      </c>
    </row>
    <row r="665" spans="1:57" x14ac:dyDescent="0.25">
      <c r="A665" s="2">
        <v>44280</v>
      </c>
      <c r="B665">
        <v>2378424.3851300012</v>
      </c>
      <c r="C665">
        <v>6261221</v>
      </c>
      <c r="D665">
        <v>8639645.3851300012</v>
      </c>
      <c r="E665">
        <v>1.7279290770260001</v>
      </c>
      <c r="F665">
        <v>3639645.3851300012</v>
      </c>
      <c r="G665" t="s">
        <v>149</v>
      </c>
      <c r="H665">
        <v>191586.09150000001</v>
      </c>
      <c r="I665">
        <v>133546.413</v>
      </c>
      <c r="J665">
        <v>74656.951199999981</v>
      </c>
      <c r="K665">
        <v>76109.674900000013</v>
      </c>
      <c r="L665">
        <v>120022.07739999999</v>
      </c>
      <c r="M665">
        <v>-7304.6722</v>
      </c>
      <c r="N665">
        <v>18819.236799999981</v>
      </c>
      <c r="O665">
        <v>32642.997100000011</v>
      </c>
      <c r="P665">
        <v>66870.086200000005</v>
      </c>
      <c r="Q665">
        <v>90524.870099999986</v>
      </c>
      <c r="R665">
        <v>446716.71092999988</v>
      </c>
      <c r="S665">
        <v>161629.0674</v>
      </c>
      <c r="T665">
        <v>113259.0255</v>
      </c>
      <c r="U665">
        <v>25558.516500000002</v>
      </c>
      <c r="V665">
        <v>35873.71669999999</v>
      </c>
      <c r="W665">
        <v>134037.7292</v>
      </c>
      <c r="X665">
        <v>62596.40860000001</v>
      </c>
      <c r="Y665">
        <v>40520.872600000002</v>
      </c>
      <c r="Z665">
        <v>24779.657699999989</v>
      </c>
      <c r="AA665">
        <v>164031.05119999999</v>
      </c>
      <c r="AB665">
        <v>-719.3410000000149</v>
      </c>
      <c r="AC665">
        <v>72672.4908</v>
      </c>
      <c r="AD665">
        <v>13496.714400000001</v>
      </c>
      <c r="AE665">
        <v>45596.179800000013</v>
      </c>
      <c r="AF665">
        <v>160487.6</v>
      </c>
      <c r="AG665">
        <v>-23581.656000000021</v>
      </c>
      <c r="AH665">
        <v>384615.0135</v>
      </c>
      <c r="AI665">
        <v>75336.539499999999</v>
      </c>
      <c r="AJ665">
        <v>18744.217799999991</v>
      </c>
      <c r="AK665">
        <v>5705.4960000000083</v>
      </c>
      <c r="AL665">
        <v>94751.078399999999</v>
      </c>
      <c r="AM665">
        <v>197806.36960000001</v>
      </c>
      <c r="AN665">
        <v>44377.570599999977</v>
      </c>
      <c r="AO665">
        <v>65212.285599999988</v>
      </c>
      <c r="AP665">
        <v>334386.00959999999</v>
      </c>
      <c r="AQ665">
        <v>4801.1340000000046</v>
      </c>
      <c r="AR665">
        <v>-28303.904999999992</v>
      </c>
      <c r="AS665">
        <v>36672.615199999971</v>
      </c>
      <c r="AT665">
        <v>-1277.006599999999</v>
      </c>
      <c r="AU665">
        <v>4500.8809999999939</v>
      </c>
      <c r="AV665">
        <v>-5494.8499999999995</v>
      </c>
      <c r="AW665">
        <v>3205.4031999999888</v>
      </c>
      <c r="AX665">
        <v>91450.748800000001</v>
      </c>
      <c r="AY665">
        <v>17166.992099999999</v>
      </c>
      <c r="AZ665">
        <v>7097.8653999999951</v>
      </c>
      <c r="BA665">
        <v>14277.565199999999</v>
      </c>
      <c r="BB665">
        <v>-4639.4756000000052</v>
      </c>
      <c r="BC665">
        <v>4568.7615000000114</v>
      </c>
      <c r="BD665">
        <v>860.54639999999927</v>
      </c>
      <c r="BE665">
        <v>-604.9413999999997</v>
      </c>
    </row>
    <row r="666" spans="1:57" x14ac:dyDescent="0.25">
      <c r="A666" s="2">
        <v>44281</v>
      </c>
      <c r="B666">
        <v>2378424.3851300012</v>
      </c>
      <c r="C666">
        <v>6368331</v>
      </c>
      <c r="D666">
        <v>8746755.3851300012</v>
      </c>
      <c r="E666">
        <v>1.7493510770259999</v>
      </c>
      <c r="F666">
        <v>3746755.3851300012</v>
      </c>
      <c r="G666" t="s">
        <v>149</v>
      </c>
      <c r="H666">
        <v>200136.09150000001</v>
      </c>
      <c r="I666">
        <v>134976.413</v>
      </c>
      <c r="J666">
        <v>82846.951199999981</v>
      </c>
      <c r="K666">
        <v>80512.674900000013</v>
      </c>
      <c r="L666">
        <v>117800.07739999999</v>
      </c>
      <c r="M666">
        <v>-7304.6722</v>
      </c>
      <c r="N666">
        <v>19365.236799999981</v>
      </c>
      <c r="O666">
        <v>33800.997100000008</v>
      </c>
      <c r="P666">
        <v>72124.086200000005</v>
      </c>
      <c r="Q666">
        <v>93779.870099999986</v>
      </c>
      <c r="R666">
        <v>446716.71092999988</v>
      </c>
      <c r="S666">
        <v>162309.06739999991</v>
      </c>
      <c r="T666">
        <v>113259.0255</v>
      </c>
      <c r="U666">
        <v>25888.516500000002</v>
      </c>
      <c r="V666">
        <v>34848.71669999999</v>
      </c>
      <c r="W666">
        <v>139017.7292</v>
      </c>
      <c r="X666">
        <v>67446.40860000001</v>
      </c>
      <c r="Y666">
        <v>42960.872600000002</v>
      </c>
      <c r="Z666">
        <v>26165.6577</v>
      </c>
      <c r="AA666">
        <v>185786.05119999999</v>
      </c>
      <c r="AB666">
        <v>50.658999999985099</v>
      </c>
      <c r="AC666">
        <v>73554.4908</v>
      </c>
      <c r="AD666">
        <v>13496.714400000001</v>
      </c>
      <c r="AE666">
        <v>46325.17980000002</v>
      </c>
      <c r="AF666">
        <v>166387.6</v>
      </c>
      <c r="AG666">
        <v>-23581.656000000021</v>
      </c>
      <c r="AH666">
        <v>384615.0135</v>
      </c>
      <c r="AI666">
        <v>76221.539499999999</v>
      </c>
      <c r="AJ666">
        <v>19360.217799999991</v>
      </c>
      <c r="AK666">
        <v>5615.4960000000083</v>
      </c>
      <c r="AL666">
        <v>98207.078399999999</v>
      </c>
      <c r="AM666">
        <v>217158.36960000001</v>
      </c>
      <c r="AN666">
        <v>45407.570600000006</v>
      </c>
      <c r="AO666">
        <v>65756.285599999988</v>
      </c>
      <c r="AP666">
        <v>334386.00959999999</v>
      </c>
      <c r="AQ666">
        <v>5341.1340000000046</v>
      </c>
      <c r="AR666">
        <v>-27505.904999999992</v>
      </c>
      <c r="AS666">
        <v>34450.615199999993</v>
      </c>
      <c r="AT666">
        <v>-1143.0066000000061</v>
      </c>
      <c r="AU666">
        <v>4500.8809999999939</v>
      </c>
      <c r="AV666">
        <v>-5369.849999999984</v>
      </c>
      <c r="AW666">
        <v>2527.4031999999888</v>
      </c>
      <c r="AX666">
        <v>95062.748800000001</v>
      </c>
      <c r="AY666">
        <v>20548.992099999999</v>
      </c>
      <c r="AZ666">
        <v>6431.8653999999951</v>
      </c>
      <c r="BA666">
        <v>15721.565199999999</v>
      </c>
      <c r="BB666">
        <v>-4011.4756000000052</v>
      </c>
      <c r="BC666">
        <v>3988.761500000011</v>
      </c>
      <c r="BD666">
        <v>1028.546399999999</v>
      </c>
      <c r="BE666">
        <v>-213.9413999999997</v>
      </c>
    </row>
    <row r="667" spans="1:57" x14ac:dyDescent="0.25">
      <c r="A667" s="2">
        <v>44284</v>
      </c>
      <c r="B667">
        <v>2378424.3851300012</v>
      </c>
      <c r="C667">
        <v>6391526</v>
      </c>
      <c r="D667">
        <v>8769950.3851300012</v>
      </c>
      <c r="E667">
        <v>1.753990077026</v>
      </c>
      <c r="F667">
        <v>3769950.3851300012</v>
      </c>
      <c r="G667" t="s">
        <v>149</v>
      </c>
      <c r="H667">
        <v>202188.09150000001</v>
      </c>
      <c r="I667">
        <v>138980.413</v>
      </c>
      <c r="J667">
        <v>83080.951199999981</v>
      </c>
      <c r="K667">
        <v>78489.674900000013</v>
      </c>
      <c r="L667">
        <v>119214.07739999999</v>
      </c>
      <c r="M667">
        <v>-4448.6722</v>
      </c>
      <c r="N667">
        <v>18455.236799999981</v>
      </c>
      <c r="O667">
        <v>38046.997100000008</v>
      </c>
      <c r="P667">
        <v>67012.086200000005</v>
      </c>
      <c r="Q667">
        <v>94647.870099999986</v>
      </c>
      <c r="R667">
        <v>446716.71092999988</v>
      </c>
      <c r="S667">
        <v>141637.0674</v>
      </c>
      <c r="T667">
        <v>118880.0255</v>
      </c>
      <c r="U667">
        <v>25393.516500000002</v>
      </c>
      <c r="V667">
        <v>35299.71669999999</v>
      </c>
      <c r="W667">
        <v>140511.7292</v>
      </c>
      <c r="X667">
        <v>72878.40860000001</v>
      </c>
      <c r="Y667">
        <v>40093.872600000002</v>
      </c>
      <c r="Z667">
        <v>23204.657699999989</v>
      </c>
      <c r="AA667">
        <v>176168.05119999999</v>
      </c>
      <c r="AB667">
        <v>-719.3410000000149</v>
      </c>
      <c r="AC667">
        <v>74058.4908</v>
      </c>
      <c r="AD667">
        <v>23480.714400000001</v>
      </c>
      <c r="AE667">
        <v>47540.179800000013</v>
      </c>
      <c r="AF667">
        <v>159087.6</v>
      </c>
      <c r="AG667">
        <v>-23357.656000000021</v>
      </c>
      <c r="AH667">
        <v>384615.0135</v>
      </c>
      <c r="AI667">
        <v>77401.539499999999</v>
      </c>
      <c r="AJ667">
        <v>21670.217799999991</v>
      </c>
      <c r="AK667">
        <v>4715.4960000000083</v>
      </c>
      <c r="AL667">
        <v>97775.078399999999</v>
      </c>
      <c r="AM667">
        <v>221422.36960000001</v>
      </c>
      <c r="AN667">
        <v>45201.570599999999</v>
      </c>
      <c r="AO667">
        <v>67932.285599999988</v>
      </c>
      <c r="AP667">
        <v>334386.00959999999</v>
      </c>
      <c r="AQ667">
        <v>5641.1340000000046</v>
      </c>
      <c r="AR667">
        <v>-28135.904999999992</v>
      </c>
      <c r="AS667">
        <v>38288.615199999993</v>
      </c>
      <c r="AT667">
        <v>1000.993400000001</v>
      </c>
      <c r="AU667">
        <v>7580.8809999999939</v>
      </c>
      <c r="AV667">
        <v>-2869.849999999999</v>
      </c>
      <c r="AW667">
        <v>5239.4031999999888</v>
      </c>
      <c r="AX667">
        <v>105038.7488</v>
      </c>
      <c r="AY667">
        <v>19845.992099999999</v>
      </c>
      <c r="AZ667">
        <v>5913.8653999999951</v>
      </c>
      <c r="BA667">
        <v>15569.565199999999</v>
      </c>
      <c r="BB667">
        <v>-2755.4756000000052</v>
      </c>
      <c r="BC667">
        <v>7468.7615000000114</v>
      </c>
      <c r="BD667">
        <v>884.54639999999927</v>
      </c>
      <c r="BE667">
        <v>-420.9413999999997</v>
      </c>
    </row>
    <row r="668" spans="1:57" x14ac:dyDescent="0.25">
      <c r="A668" s="2">
        <v>44285</v>
      </c>
      <c r="B668">
        <v>2378424.3851300012</v>
      </c>
      <c r="C668">
        <v>6394015</v>
      </c>
      <c r="D668">
        <v>8772439.3851300012</v>
      </c>
      <c r="E668">
        <v>1.754487877026</v>
      </c>
      <c r="F668">
        <v>3772439.3851300012</v>
      </c>
      <c r="G668" t="s">
        <v>149</v>
      </c>
      <c r="H668">
        <v>204069.09150000001</v>
      </c>
      <c r="I668">
        <v>137264.413</v>
      </c>
      <c r="J668">
        <v>83314.951199999981</v>
      </c>
      <c r="K668">
        <v>76109.674900000013</v>
      </c>
      <c r="L668">
        <v>116992.07739999999</v>
      </c>
      <c r="M668">
        <v>-5876.6722</v>
      </c>
      <c r="N668">
        <v>18455.236799999981</v>
      </c>
      <c r="O668">
        <v>38432.997100000008</v>
      </c>
      <c r="P668">
        <v>71982.086200000005</v>
      </c>
      <c r="Q668">
        <v>96600.870099999986</v>
      </c>
      <c r="R668">
        <v>446716.71092999988</v>
      </c>
      <c r="S668">
        <v>144255.0674</v>
      </c>
      <c r="T668">
        <v>120267.0255</v>
      </c>
      <c r="U668">
        <v>29848.516500000002</v>
      </c>
      <c r="V668">
        <v>34643.71669999999</v>
      </c>
      <c r="W668">
        <v>138519.7292</v>
      </c>
      <c r="X668">
        <v>74236.40860000001</v>
      </c>
      <c r="Y668">
        <v>46254.872600000002</v>
      </c>
      <c r="Z668">
        <v>24968.657699999989</v>
      </c>
      <c r="AA668">
        <v>186015.05119999999</v>
      </c>
      <c r="AB668">
        <v>-2329.3410000000149</v>
      </c>
      <c r="AC668">
        <v>71412.4908</v>
      </c>
      <c r="AD668">
        <v>19580.714400000001</v>
      </c>
      <c r="AE668">
        <v>44867.179800000013</v>
      </c>
      <c r="AF668">
        <v>156387.6</v>
      </c>
      <c r="AG668">
        <v>-23637.656000000021</v>
      </c>
      <c r="AH668">
        <v>384615.0135</v>
      </c>
      <c r="AI668">
        <v>74451.539499999999</v>
      </c>
      <c r="AJ668">
        <v>22132.217799999991</v>
      </c>
      <c r="AK668">
        <v>3275.4960000000078</v>
      </c>
      <c r="AL668">
        <v>98783.078399999999</v>
      </c>
      <c r="AM668">
        <v>216830.36960000001</v>
      </c>
      <c r="AN668">
        <v>46643.570599999999</v>
      </c>
      <c r="AO668">
        <v>66844.285599999988</v>
      </c>
      <c r="AP668">
        <v>334386.00959999999</v>
      </c>
      <c r="AQ668">
        <v>5161.1340000000046</v>
      </c>
      <c r="AR668">
        <v>-27883.904999999992</v>
      </c>
      <c r="AS668">
        <v>38490.615199999993</v>
      </c>
      <c r="AT668">
        <v>732.9934000000012</v>
      </c>
      <c r="AU668">
        <v>7118.8809999999939</v>
      </c>
      <c r="AV668">
        <v>-3369.849999999999</v>
      </c>
      <c r="AW668">
        <v>4787.4031999999888</v>
      </c>
      <c r="AX668">
        <v>102802.7488</v>
      </c>
      <c r="AY668">
        <v>21403.992099999999</v>
      </c>
      <c r="AZ668">
        <v>5617.8653999999951</v>
      </c>
      <c r="BA668">
        <v>14809.56519999999</v>
      </c>
      <c r="BB668">
        <v>-714.47560000000522</v>
      </c>
      <c r="BC668">
        <v>6453.7615000000114</v>
      </c>
      <c r="BD668">
        <v>872.54639999999927</v>
      </c>
      <c r="BE668">
        <v>-1156.9413999999999</v>
      </c>
    </row>
    <row r="669" spans="1:57" x14ac:dyDescent="0.25">
      <c r="A669" s="2">
        <v>44286</v>
      </c>
      <c r="B669">
        <v>2378424.3851300012</v>
      </c>
      <c r="C669">
        <v>6450761</v>
      </c>
      <c r="D669">
        <v>8829185.3851300012</v>
      </c>
      <c r="E669">
        <v>1.7658370770259999</v>
      </c>
      <c r="F669">
        <v>3829185.3851300012</v>
      </c>
      <c r="G669" t="s">
        <v>149</v>
      </c>
      <c r="H669">
        <v>198939.09150000001</v>
      </c>
      <c r="I669">
        <v>139552.413</v>
      </c>
      <c r="J669">
        <v>87136.951199999981</v>
      </c>
      <c r="K669">
        <v>81464.674900000013</v>
      </c>
      <c r="L669">
        <v>120830.07739999999</v>
      </c>
      <c r="M669">
        <v>-3258.6722</v>
      </c>
      <c r="N669">
        <v>19183.236799999981</v>
      </c>
      <c r="O669">
        <v>43257.997100000008</v>
      </c>
      <c r="P669">
        <v>68432.086200000005</v>
      </c>
      <c r="Q669">
        <v>92694.870099999986</v>
      </c>
      <c r="R669">
        <v>446716.71092999988</v>
      </c>
      <c r="S669">
        <v>140855.0674</v>
      </c>
      <c r="T669">
        <v>131217.02549999999</v>
      </c>
      <c r="U669">
        <v>30013.516500000002</v>
      </c>
      <c r="V669">
        <v>47435.71669999999</v>
      </c>
      <c r="W669">
        <v>137357.7292</v>
      </c>
      <c r="X669">
        <v>73266.40860000001</v>
      </c>
      <c r="Y669">
        <v>46925.872600000002</v>
      </c>
      <c r="Z669">
        <v>23960.657699999989</v>
      </c>
      <c r="AA669">
        <v>214182.05119999999</v>
      </c>
      <c r="AB669">
        <v>-1559.3410000000149</v>
      </c>
      <c r="AC669">
        <v>69144.4908</v>
      </c>
      <c r="AD669">
        <v>15680.714400000001</v>
      </c>
      <c r="AE669">
        <v>47054.179800000013</v>
      </c>
      <c r="AF669">
        <v>155487.6</v>
      </c>
      <c r="AG669">
        <v>-23693.656000000021</v>
      </c>
      <c r="AH669">
        <v>384615.0135</v>
      </c>
      <c r="AI669">
        <v>78581.539499999999</v>
      </c>
      <c r="AJ669">
        <v>24134.217799999991</v>
      </c>
      <c r="AK669">
        <v>4625.4960000000083</v>
      </c>
      <c r="AL669">
        <v>96623.078399999999</v>
      </c>
      <c r="AM669">
        <v>217158.36960000001</v>
      </c>
      <c r="AN669">
        <v>48291.570599999999</v>
      </c>
      <c r="AO669">
        <v>67660.285599999988</v>
      </c>
      <c r="AP669">
        <v>334386.00959999999</v>
      </c>
      <c r="AQ669">
        <v>4921.1340000000046</v>
      </c>
      <c r="AR669">
        <v>-28345.904999999992</v>
      </c>
      <c r="AS669">
        <v>38894.615199999993</v>
      </c>
      <c r="AT669">
        <v>1134.993400000001</v>
      </c>
      <c r="AU669">
        <v>7426.8809999999939</v>
      </c>
      <c r="AV669">
        <v>-3494.8499999999908</v>
      </c>
      <c r="AW669">
        <v>4335.4031999999888</v>
      </c>
      <c r="AX669">
        <v>98330.748800000001</v>
      </c>
      <c r="AY669">
        <v>19750.992099999999</v>
      </c>
      <c r="AZ669">
        <v>7467.8653999999951</v>
      </c>
      <c r="BA669">
        <v>16405.565200000001</v>
      </c>
      <c r="BB669">
        <v>-2284.4756000000052</v>
      </c>
      <c r="BC669">
        <v>6453.7615000000114</v>
      </c>
      <c r="BD669">
        <v>716.54639999999927</v>
      </c>
      <c r="BE669">
        <v>-880.9413999999997</v>
      </c>
    </row>
    <row r="670" spans="1:57" x14ac:dyDescent="0.25">
      <c r="A670" s="2">
        <v>44287</v>
      </c>
      <c r="B670">
        <v>2378424.3851300012</v>
      </c>
      <c r="C670">
        <v>6460832</v>
      </c>
      <c r="D670">
        <v>8839256.3851300012</v>
      </c>
      <c r="E670">
        <v>1.767851277026</v>
      </c>
      <c r="F670">
        <v>3839256.3851300012</v>
      </c>
      <c r="G670" t="s">
        <v>149</v>
      </c>
      <c r="H670">
        <v>191415.09150000001</v>
      </c>
      <c r="I670">
        <v>137836.413</v>
      </c>
      <c r="J670">
        <v>78790.951199999981</v>
      </c>
      <c r="K670">
        <v>68374.674900000013</v>
      </c>
      <c r="L670">
        <v>121840.07739999999</v>
      </c>
      <c r="M670">
        <v>-4210.6722</v>
      </c>
      <c r="N670">
        <v>18819.236799999981</v>
      </c>
      <c r="O670">
        <v>57346.997100000008</v>
      </c>
      <c r="P670">
        <v>69852.086200000005</v>
      </c>
      <c r="Q670">
        <v>95515.870099999986</v>
      </c>
      <c r="R670">
        <v>446716.71092999988</v>
      </c>
      <c r="S670">
        <v>141263.0674</v>
      </c>
      <c r="T670">
        <v>132166.02549999999</v>
      </c>
      <c r="U670">
        <v>28858.516500000002</v>
      </c>
      <c r="V670">
        <v>45713.71669999999</v>
      </c>
      <c r="W670">
        <v>138353.7292</v>
      </c>
      <c r="X670">
        <v>74721.40860000001</v>
      </c>
      <c r="Y670">
        <v>46803.872600000002</v>
      </c>
      <c r="Z670">
        <v>23456.6577</v>
      </c>
      <c r="AA670">
        <v>227006.05119999999</v>
      </c>
      <c r="AB670">
        <v>-1699.3410000000149</v>
      </c>
      <c r="AC670">
        <v>68136.4908</v>
      </c>
      <c r="AD670">
        <v>19892.714400000001</v>
      </c>
      <c r="AE670">
        <v>46082.179800000013</v>
      </c>
      <c r="AF670">
        <v>154187.6</v>
      </c>
      <c r="AG670">
        <v>-23021.65600000001</v>
      </c>
      <c r="AH670">
        <v>384615.0135</v>
      </c>
      <c r="AI670">
        <v>77401.539499999999</v>
      </c>
      <c r="AJ670">
        <v>23826.217799999991</v>
      </c>
      <c r="AK670">
        <v>3275.4960000000078</v>
      </c>
      <c r="AL670">
        <v>96767.078399999999</v>
      </c>
      <c r="AM670">
        <v>217158.36960000001</v>
      </c>
      <c r="AN670">
        <v>46231.570600000006</v>
      </c>
      <c r="AO670">
        <v>68068.285599999988</v>
      </c>
      <c r="AP670">
        <v>334386.00959999999</v>
      </c>
      <c r="AQ670">
        <v>5221.1340000000046</v>
      </c>
      <c r="AR670">
        <v>-28513.904999999992</v>
      </c>
      <c r="AS670">
        <v>39904.615199999993</v>
      </c>
      <c r="AT670">
        <v>1402.993400000001</v>
      </c>
      <c r="AU670">
        <v>7580.8809999999939</v>
      </c>
      <c r="AV670">
        <v>-3869.849999999984</v>
      </c>
      <c r="AW670">
        <v>5465.4031999999888</v>
      </c>
      <c r="AX670">
        <v>109510.7488</v>
      </c>
      <c r="AY670">
        <v>20244.992099999999</v>
      </c>
      <c r="AZ670">
        <v>7245.8653999999951</v>
      </c>
      <c r="BA670">
        <v>15721.565199999999</v>
      </c>
      <c r="BB670">
        <v>-3383.4756000000052</v>
      </c>
      <c r="BC670">
        <v>6598.7615000000114</v>
      </c>
      <c r="BD670">
        <v>944.54639999999927</v>
      </c>
      <c r="BE670">
        <v>-765.9413999999997</v>
      </c>
    </row>
    <row r="671" spans="1:57" x14ac:dyDescent="0.25">
      <c r="A671" s="2">
        <v>44288</v>
      </c>
      <c r="B671">
        <v>2378424.3851300012</v>
      </c>
      <c r="C671">
        <v>6461745</v>
      </c>
      <c r="D671">
        <v>8840169.3851300012</v>
      </c>
      <c r="E671">
        <v>1.768033877026</v>
      </c>
      <c r="F671">
        <v>3840169.3851300012</v>
      </c>
      <c r="G671" t="s">
        <v>149</v>
      </c>
      <c r="H671">
        <v>197742.09150000001</v>
      </c>
      <c r="I671">
        <v>137264.413</v>
      </c>
      <c r="J671">
        <v>74344.951199999981</v>
      </c>
      <c r="K671">
        <v>67303.674900000013</v>
      </c>
      <c r="L671">
        <v>122042.07739999999</v>
      </c>
      <c r="M671">
        <v>-6352.6722</v>
      </c>
      <c r="N671">
        <v>18819.236799999981</v>
      </c>
      <c r="O671">
        <v>63136.997099999979</v>
      </c>
      <c r="P671">
        <v>67012.086200000005</v>
      </c>
      <c r="Q671">
        <v>93779.870099999986</v>
      </c>
      <c r="R671">
        <v>446716.71092999988</v>
      </c>
      <c r="S671">
        <v>143439.0674</v>
      </c>
      <c r="T671">
        <v>130195.0255</v>
      </c>
      <c r="U671">
        <v>29188.516500000002</v>
      </c>
      <c r="V671">
        <v>51166.71669999999</v>
      </c>
      <c r="W671">
        <v>138851.7292</v>
      </c>
      <c r="X671">
        <v>73363.408600000039</v>
      </c>
      <c r="Y671">
        <v>45644.872600000002</v>
      </c>
      <c r="Z671">
        <v>22889.6577</v>
      </c>
      <c r="AA671">
        <v>227464.05119999999</v>
      </c>
      <c r="AB671">
        <v>-1489.3410000000149</v>
      </c>
      <c r="AC671">
        <v>67632.4908</v>
      </c>
      <c r="AD671">
        <v>26132.714400000001</v>
      </c>
      <c r="AE671">
        <v>45353.17980000002</v>
      </c>
      <c r="AF671">
        <v>154087.6</v>
      </c>
      <c r="AG671">
        <v>-23245.656000000021</v>
      </c>
      <c r="AH671">
        <v>384615.0135</v>
      </c>
      <c r="AI671">
        <v>80056.539499999999</v>
      </c>
      <c r="AJ671">
        <v>23672.217799999991</v>
      </c>
      <c r="AK671">
        <v>2735.4960000000078</v>
      </c>
      <c r="AL671">
        <v>101663.0784</v>
      </c>
      <c r="AM671">
        <v>222734.36960000001</v>
      </c>
      <c r="AN671">
        <v>45819.570599999999</v>
      </c>
      <c r="AO671">
        <v>67388.285599999988</v>
      </c>
      <c r="AP671">
        <v>334386.00959999999</v>
      </c>
      <c r="AQ671">
        <v>5281.1340000000046</v>
      </c>
      <c r="AR671">
        <v>-28849.904999999992</v>
      </c>
      <c r="AS671">
        <v>38086.615199999993</v>
      </c>
      <c r="AT671">
        <v>598.9934000000012</v>
      </c>
      <c r="AU671">
        <v>6194.8809999999939</v>
      </c>
      <c r="AV671">
        <v>-4619.8499999999913</v>
      </c>
      <c r="AW671">
        <v>3205.4031999999888</v>
      </c>
      <c r="AX671">
        <v>104522.7488</v>
      </c>
      <c r="AY671">
        <v>17736.992099999999</v>
      </c>
      <c r="AZ671">
        <v>5395.8653999999951</v>
      </c>
      <c r="BA671">
        <v>14961.565199999999</v>
      </c>
      <c r="BB671">
        <v>-4011.4756000000052</v>
      </c>
      <c r="BC671">
        <v>5873.7615000000114</v>
      </c>
      <c r="BD671">
        <v>1004.546399999999</v>
      </c>
      <c r="BE671">
        <v>-765.9413999999997</v>
      </c>
    </row>
    <row r="672" spans="1:57" x14ac:dyDescent="0.25">
      <c r="A672" s="2">
        <v>44292</v>
      </c>
      <c r="B672">
        <v>2378424.3851300012</v>
      </c>
      <c r="C672">
        <v>6555814</v>
      </c>
      <c r="D672">
        <v>8934238.3851300012</v>
      </c>
      <c r="E672">
        <v>1.786847677026</v>
      </c>
      <c r="F672">
        <v>3934238.3851300012</v>
      </c>
      <c r="G672" t="s">
        <v>149</v>
      </c>
      <c r="H672">
        <v>195348.09150000001</v>
      </c>
      <c r="I672">
        <v>138408.413</v>
      </c>
      <c r="J672">
        <v>76762.951199999981</v>
      </c>
      <c r="K672">
        <v>68731.674900000013</v>
      </c>
      <c r="L672">
        <v>120830.07739999999</v>
      </c>
      <c r="M672">
        <v>-6114.6722</v>
      </c>
      <c r="N672">
        <v>19365.236799999981</v>
      </c>
      <c r="O672">
        <v>69891.997100000008</v>
      </c>
      <c r="P672">
        <v>68716.086200000005</v>
      </c>
      <c r="Q672">
        <v>95515.870099999986</v>
      </c>
      <c r="R672">
        <v>446716.71092999988</v>
      </c>
      <c r="S672">
        <v>146601.0674</v>
      </c>
      <c r="T672">
        <v>130852.0255</v>
      </c>
      <c r="U672">
        <v>30508.516500000002</v>
      </c>
      <c r="V672">
        <v>49444.71669999999</v>
      </c>
      <c r="W672">
        <v>159933.7292</v>
      </c>
      <c r="X672">
        <v>80250.40860000001</v>
      </c>
      <c r="Y672">
        <v>46010.872600000002</v>
      </c>
      <c r="Z672">
        <v>23582.657699999989</v>
      </c>
      <c r="AA672">
        <v>240746.05119999999</v>
      </c>
      <c r="AB672">
        <v>-19.341000000014901</v>
      </c>
      <c r="AC672">
        <v>70026.4908</v>
      </c>
      <c r="AD672">
        <v>30188.714400000001</v>
      </c>
      <c r="AE672">
        <v>45110.179799999991</v>
      </c>
      <c r="AF672">
        <v>158187.6</v>
      </c>
      <c r="AG672">
        <v>-23189.656000000021</v>
      </c>
      <c r="AH672">
        <v>384615.0135</v>
      </c>
      <c r="AI672">
        <v>83006.539499999999</v>
      </c>
      <c r="AJ672">
        <v>20746.217799999991</v>
      </c>
      <c r="AK672">
        <v>3275.4960000000078</v>
      </c>
      <c r="AL672">
        <v>102095.0784</v>
      </c>
      <c r="AM672">
        <v>237166.36960000001</v>
      </c>
      <c r="AN672">
        <v>50145.570599999999</v>
      </c>
      <c r="AO672">
        <v>66300.285599999988</v>
      </c>
      <c r="AP672">
        <v>334386.00959999999</v>
      </c>
      <c r="AQ672">
        <v>4801.1340000000046</v>
      </c>
      <c r="AR672">
        <v>-28219.904999999992</v>
      </c>
      <c r="AS672">
        <v>37884.615199999993</v>
      </c>
      <c r="AT672">
        <v>598.9934000000012</v>
      </c>
      <c r="AU672">
        <v>6040.8809999999939</v>
      </c>
      <c r="AV672">
        <v>-5119.8499999999913</v>
      </c>
      <c r="AW672">
        <v>5691.4031999999888</v>
      </c>
      <c r="AX672">
        <v>106586.7488</v>
      </c>
      <c r="AY672">
        <v>17698.992099999999</v>
      </c>
      <c r="AZ672">
        <v>5025.8653999999951</v>
      </c>
      <c r="BA672">
        <v>16557.565200000001</v>
      </c>
      <c r="BB672">
        <v>-3854.4756000000052</v>
      </c>
      <c r="BC672">
        <v>5438.7615000000114</v>
      </c>
      <c r="BD672">
        <v>764.5464000000029</v>
      </c>
      <c r="BE672">
        <v>200.0586000000003</v>
      </c>
    </row>
    <row r="673" spans="1:57" x14ac:dyDescent="0.25">
      <c r="A673" s="2">
        <v>44293</v>
      </c>
      <c r="B673">
        <v>2378424.3851300012</v>
      </c>
      <c r="C673">
        <v>6621793</v>
      </c>
      <c r="D673">
        <v>9000217.3851300012</v>
      </c>
      <c r="E673">
        <v>1.8000434770260001</v>
      </c>
      <c r="F673">
        <v>4000217.3851300012</v>
      </c>
      <c r="G673" t="s">
        <v>149</v>
      </c>
      <c r="H673">
        <v>190218.09150000001</v>
      </c>
      <c r="I673">
        <v>131258.413</v>
      </c>
      <c r="J673">
        <v>75514.951199999981</v>
      </c>
      <c r="K673">
        <v>68017.674900000013</v>
      </c>
      <c r="L673">
        <v>121638.07739999999</v>
      </c>
      <c r="M673">
        <v>-4924.6722</v>
      </c>
      <c r="N673">
        <v>21185.236799999981</v>
      </c>
      <c r="O673">
        <v>73558.997100000008</v>
      </c>
      <c r="P673">
        <v>72408.086200000005</v>
      </c>
      <c r="Q673">
        <v>101808.8701</v>
      </c>
      <c r="R673">
        <v>446716.71092999988</v>
      </c>
      <c r="S673">
        <v>144119.0674</v>
      </c>
      <c r="T673">
        <v>129465.0255</v>
      </c>
      <c r="U673">
        <v>33148.516499999998</v>
      </c>
      <c r="V673">
        <v>49116.71669999999</v>
      </c>
      <c r="W673">
        <v>160763.7292</v>
      </c>
      <c r="X673">
        <v>77049.40860000001</v>
      </c>
      <c r="Y673">
        <v>47230.872600000002</v>
      </c>
      <c r="Z673">
        <v>22322.657699999971</v>
      </c>
      <c r="AA673">
        <v>274409.05119999993</v>
      </c>
      <c r="AB673">
        <v>960.6589999999851</v>
      </c>
      <c r="AC673">
        <v>70026.4908</v>
      </c>
      <c r="AD673">
        <v>31124.714400000001</v>
      </c>
      <c r="AE673">
        <v>55316.179800000013</v>
      </c>
      <c r="AF673">
        <v>152687.6</v>
      </c>
      <c r="AG673">
        <v>-22965.656000000021</v>
      </c>
      <c r="AH673">
        <v>384615.0135</v>
      </c>
      <c r="AI673">
        <v>98936.539499999999</v>
      </c>
      <c r="AJ673">
        <v>23518.217799999991</v>
      </c>
      <c r="AK673">
        <v>3905.4960000000078</v>
      </c>
      <c r="AL673">
        <v>104399.0784</v>
      </c>
      <c r="AM673">
        <v>228638.36960000001</v>
      </c>
      <c r="AN673">
        <v>50969.570599999999</v>
      </c>
      <c r="AO673">
        <v>69972.285599999988</v>
      </c>
      <c r="AP673">
        <v>334386.00959999999</v>
      </c>
      <c r="AQ673">
        <v>4261.1340000000046</v>
      </c>
      <c r="AR673">
        <v>-28849.904999999992</v>
      </c>
      <c r="AS673">
        <v>38692.615199999993</v>
      </c>
      <c r="AT673">
        <v>1536.993400000001</v>
      </c>
      <c r="AU673">
        <v>6348.8809999999939</v>
      </c>
      <c r="AV673">
        <v>-4369.849999999984</v>
      </c>
      <c r="AW673">
        <v>7047.4031999999888</v>
      </c>
      <c r="AX673">
        <v>112090.7488</v>
      </c>
      <c r="AY673">
        <v>16387.992099999999</v>
      </c>
      <c r="AZ673">
        <v>5617.8653999999951</v>
      </c>
      <c r="BA673">
        <v>16253.565199999999</v>
      </c>
      <c r="BB673">
        <v>-3854.4756000000052</v>
      </c>
      <c r="BC673">
        <v>6163.7615000000114</v>
      </c>
      <c r="BD673">
        <v>668.54639999999927</v>
      </c>
      <c r="BE673">
        <v>706.0586000000003</v>
      </c>
    </row>
    <row r="674" spans="1:57" x14ac:dyDescent="0.25">
      <c r="A674" s="2">
        <v>44294</v>
      </c>
      <c r="B674">
        <v>2378424.3851300012</v>
      </c>
      <c r="C674">
        <v>6620742</v>
      </c>
      <c r="D674">
        <v>8999166.3851300012</v>
      </c>
      <c r="E674">
        <v>1.7998332770259999</v>
      </c>
      <c r="F674">
        <v>3999166.3851300012</v>
      </c>
      <c r="G674" t="s">
        <v>149</v>
      </c>
      <c r="H674">
        <v>178248.09150000001</v>
      </c>
      <c r="I674">
        <v>127826.413</v>
      </c>
      <c r="J674">
        <v>74110.951199999981</v>
      </c>
      <c r="K674">
        <v>66827.674900000013</v>
      </c>
      <c r="L674">
        <v>120224.07739999999</v>
      </c>
      <c r="M674">
        <v>-3734.6722</v>
      </c>
      <c r="N674">
        <v>19547.236799999981</v>
      </c>
      <c r="O674">
        <v>70856.997100000008</v>
      </c>
      <c r="P674">
        <v>69994.086200000005</v>
      </c>
      <c r="Q674">
        <v>114177.8701</v>
      </c>
      <c r="R674">
        <v>446716.71092999988</v>
      </c>
      <c r="S674">
        <v>143915.0674</v>
      </c>
      <c r="T674">
        <v>123625.0255</v>
      </c>
      <c r="U674">
        <v>32158.516500000002</v>
      </c>
      <c r="V674">
        <v>50428.71669999999</v>
      </c>
      <c r="W674">
        <v>152297.7292</v>
      </c>
      <c r="X674">
        <v>78989.40860000001</v>
      </c>
      <c r="Y674">
        <v>61443.872600000002</v>
      </c>
      <c r="Z674">
        <v>21566.657699999989</v>
      </c>
      <c r="AA674">
        <v>270974.05119999999</v>
      </c>
      <c r="AB674">
        <v>680.6589999999851</v>
      </c>
      <c r="AC674">
        <v>66750.4908</v>
      </c>
      <c r="AD674">
        <v>28628.714400000001</v>
      </c>
      <c r="AE674">
        <v>43409.179800000013</v>
      </c>
      <c r="AF674">
        <v>152487.6</v>
      </c>
      <c r="AG674">
        <v>-23189.656000000021</v>
      </c>
      <c r="AH674">
        <v>384615.0135</v>
      </c>
      <c r="AI674">
        <v>93036.539499999999</v>
      </c>
      <c r="AJ674">
        <v>20746.217799999991</v>
      </c>
      <c r="AK674">
        <v>2825.4960000000078</v>
      </c>
      <c r="AL674">
        <v>113327.0784</v>
      </c>
      <c r="AM674">
        <v>241758.36960000001</v>
      </c>
      <c r="AN674">
        <v>53029.570599999977</v>
      </c>
      <c r="AO674">
        <v>69972.285599999988</v>
      </c>
      <c r="AP674">
        <v>334386.00959999999</v>
      </c>
      <c r="AQ674">
        <v>3841.134000000005</v>
      </c>
      <c r="AR674">
        <v>-27883.904999999992</v>
      </c>
      <c r="AS674">
        <v>39904.615199999993</v>
      </c>
      <c r="AT674">
        <v>2340.9934000000012</v>
      </c>
      <c r="AU674">
        <v>8042.8809999999939</v>
      </c>
      <c r="AV674">
        <v>-3119.8499999999908</v>
      </c>
      <c r="AW674">
        <v>7499.4031999999888</v>
      </c>
      <c r="AX674">
        <v>124818.7488</v>
      </c>
      <c r="AY674">
        <v>15836.992099999999</v>
      </c>
      <c r="AZ674">
        <v>5395.8653999999951</v>
      </c>
      <c r="BA674">
        <v>15645.565199999999</v>
      </c>
      <c r="BB674">
        <v>-3697.4756000000052</v>
      </c>
      <c r="BC674">
        <v>7323.7615000000114</v>
      </c>
      <c r="BD674">
        <v>704.54639999999927</v>
      </c>
      <c r="BE674">
        <v>-144.9413999999997</v>
      </c>
    </row>
    <row r="675" spans="1:57" x14ac:dyDescent="0.25">
      <c r="A675" s="2">
        <v>44295</v>
      </c>
      <c r="B675">
        <v>2378424.3851300012</v>
      </c>
      <c r="C675">
        <v>6617345</v>
      </c>
      <c r="D675">
        <v>8995769.3851300012</v>
      </c>
      <c r="E675">
        <v>1.799153877026</v>
      </c>
      <c r="F675">
        <v>3995769.3851300012</v>
      </c>
      <c r="G675" t="s">
        <v>149</v>
      </c>
      <c r="H675">
        <v>173460.09150000001</v>
      </c>
      <c r="I675">
        <v>133546.413</v>
      </c>
      <c r="J675">
        <v>73642.951199999981</v>
      </c>
      <c r="K675">
        <v>64923.674900000013</v>
      </c>
      <c r="L675">
        <v>120022.07739999999</v>
      </c>
      <c r="M675">
        <v>-2544.6722</v>
      </c>
      <c r="N675">
        <v>19001.236799999981</v>
      </c>
      <c r="O675">
        <v>69505.997100000008</v>
      </c>
      <c r="P675">
        <v>67864.086200000005</v>
      </c>
      <c r="Q675">
        <v>109837.8701</v>
      </c>
      <c r="R675">
        <v>446716.71092999988</v>
      </c>
      <c r="S675">
        <v>147485.06739999991</v>
      </c>
      <c r="T675">
        <v>118296.0255</v>
      </c>
      <c r="U675">
        <v>36778.516499999998</v>
      </c>
      <c r="V675">
        <v>50428.71669999999</v>
      </c>
      <c r="W675">
        <v>150803.7292</v>
      </c>
      <c r="X675">
        <v>80444.408599999981</v>
      </c>
      <c r="Y675">
        <v>77059.872600000002</v>
      </c>
      <c r="Z675">
        <v>20936.657699999989</v>
      </c>
      <c r="AA675">
        <v>285630.05119999999</v>
      </c>
      <c r="AB675">
        <v>-159.3410000000149</v>
      </c>
      <c r="AC675">
        <v>68388.4908</v>
      </c>
      <c r="AD675">
        <v>31280.714400000001</v>
      </c>
      <c r="AE675">
        <v>40979.179800000013</v>
      </c>
      <c r="AF675">
        <v>143387.6</v>
      </c>
      <c r="AG675">
        <v>-23413.656000000021</v>
      </c>
      <c r="AH675">
        <v>384615.0135</v>
      </c>
      <c r="AI675">
        <v>90676.539499999999</v>
      </c>
      <c r="AJ675">
        <v>20438.217799999991</v>
      </c>
      <c r="AK675">
        <v>2915.4960000000078</v>
      </c>
      <c r="AL675">
        <v>107135.0784</v>
      </c>
      <c r="AM675">
        <v>229294.36960000001</v>
      </c>
      <c r="AN675">
        <v>54059.570599999999</v>
      </c>
      <c r="AO675">
        <v>68204.285599999988</v>
      </c>
      <c r="AP675">
        <v>334386.00959999999</v>
      </c>
      <c r="AQ675">
        <v>6841.1340000000046</v>
      </c>
      <c r="AR675">
        <v>-28429.904999999992</v>
      </c>
      <c r="AS675">
        <v>41924.615199999993</v>
      </c>
      <c r="AT675">
        <v>3278.9934000000012</v>
      </c>
      <c r="AU675">
        <v>8504.8809999999939</v>
      </c>
      <c r="AV675">
        <v>-3119.8499999999908</v>
      </c>
      <c r="AW675">
        <v>7725.4031999999888</v>
      </c>
      <c r="AX675">
        <v>118626.7488</v>
      </c>
      <c r="AY675">
        <v>16805.992099999999</v>
      </c>
      <c r="AZ675">
        <v>5617.8653999999951</v>
      </c>
      <c r="BA675">
        <v>16405.565200000001</v>
      </c>
      <c r="BB675">
        <v>-3854.4756000000052</v>
      </c>
      <c r="BC675">
        <v>9063.7615000000114</v>
      </c>
      <c r="BD675">
        <v>680.54639999999927</v>
      </c>
      <c r="BE675">
        <v>-328.9413999999997</v>
      </c>
    </row>
    <row r="676" spans="1:57" x14ac:dyDescent="0.25">
      <c r="A676" s="2">
        <v>44298</v>
      </c>
      <c r="B676">
        <v>2378424.3851300012</v>
      </c>
      <c r="C676">
        <v>6477760</v>
      </c>
      <c r="D676">
        <v>8856184.3851300012</v>
      </c>
      <c r="E676">
        <v>1.7712368770260001</v>
      </c>
      <c r="F676">
        <v>3856184.3851300012</v>
      </c>
      <c r="G676" t="s">
        <v>149</v>
      </c>
      <c r="H676">
        <v>160122.09150000001</v>
      </c>
      <c r="I676">
        <v>139838.413</v>
      </c>
      <c r="J676">
        <v>71146.951199999981</v>
      </c>
      <c r="K676">
        <v>66708.674900000013</v>
      </c>
      <c r="L676">
        <v>116184.07739999999</v>
      </c>
      <c r="M676">
        <v>-1592.6722</v>
      </c>
      <c r="N676">
        <v>17727.236799999981</v>
      </c>
      <c r="O676">
        <v>60434.997100000008</v>
      </c>
      <c r="P676">
        <v>65024.086199999998</v>
      </c>
      <c r="Q676">
        <v>96817.870099999956</v>
      </c>
      <c r="R676">
        <v>446716.71092999988</v>
      </c>
      <c r="S676">
        <v>136469.0674</v>
      </c>
      <c r="T676">
        <v>102236.0255</v>
      </c>
      <c r="U676">
        <v>40243.516499999998</v>
      </c>
      <c r="V676">
        <v>52888.71669999999</v>
      </c>
      <c r="W676">
        <v>147317.7292</v>
      </c>
      <c r="X676">
        <v>78795.40860000001</v>
      </c>
      <c r="Y676">
        <v>76998.872600000002</v>
      </c>
      <c r="Z676">
        <v>19235.657699999989</v>
      </c>
      <c r="AA676">
        <v>254028.05119999999</v>
      </c>
      <c r="AB676">
        <v>-3449.3410000000149</v>
      </c>
      <c r="AC676">
        <v>66750.4908</v>
      </c>
      <c r="AD676">
        <v>19424.714400000001</v>
      </c>
      <c r="AE676">
        <v>41708.179800000013</v>
      </c>
      <c r="AF676">
        <v>135887.6</v>
      </c>
      <c r="AG676">
        <v>-23693.656000000021</v>
      </c>
      <c r="AH676">
        <v>384615.0135</v>
      </c>
      <c r="AI676">
        <v>91561.539499999999</v>
      </c>
      <c r="AJ676">
        <v>20592.217799999991</v>
      </c>
      <c r="AK676">
        <v>2915.4960000000078</v>
      </c>
      <c r="AL676">
        <v>98495.078399999999</v>
      </c>
      <c r="AM676">
        <v>232246.36960000001</v>
      </c>
      <c r="AN676">
        <v>53853.570599999977</v>
      </c>
      <c r="AO676">
        <v>69292.285599999988</v>
      </c>
      <c r="AP676">
        <v>334386.00959999999</v>
      </c>
      <c r="AQ676">
        <v>5761.1340000000046</v>
      </c>
      <c r="AR676">
        <v>-30403.904999999992</v>
      </c>
      <c r="AS676">
        <v>44348.615199999993</v>
      </c>
      <c r="AT676">
        <v>3814.9934000000012</v>
      </c>
      <c r="AU676">
        <v>8966.8809999999939</v>
      </c>
      <c r="AV676">
        <v>-3244.8499999999908</v>
      </c>
      <c r="AW676">
        <v>8403.4031999999897</v>
      </c>
      <c r="AX676">
        <v>106930.7488</v>
      </c>
      <c r="AY676">
        <v>11656.99210000001</v>
      </c>
      <c r="AZ676">
        <v>5321.8653999999951</v>
      </c>
      <c r="BA676">
        <v>16177.565199999999</v>
      </c>
      <c r="BB676">
        <v>-2127.4756000000052</v>
      </c>
      <c r="BC676">
        <v>9208.7615000000114</v>
      </c>
      <c r="BD676">
        <v>116.5463999999993</v>
      </c>
      <c r="BE676">
        <v>-673.9413999999997</v>
      </c>
    </row>
    <row r="677" spans="1:57" x14ac:dyDescent="0.25">
      <c r="A677" s="2">
        <v>44299</v>
      </c>
      <c r="B677">
        <v>2378424.3851300012</v>
      </c>
      <c r="C677">
        <v>6438557</v>
      </c>
      <c r="D677">
        <v>8816981.3851300012</v>
      </c>
      <c r="E677">
        <v>1.7633962770260001</v>
      </c>
      <c r="F677">
        <v>3816981.3851300012</v>
      </c>
      <c r="G677" t="s">
        <v>149</v>
      </c>
      <c r="H677">
        <v>163542.09150000001</v>
      </c>
      <c r="I677">
        <v>137550.413</v>
      </c>
      <c r="J677">
        <v>63034.951199999981</v>
      </c>
      <c r="K677">
        <v>70040.674900000013</v>
      </c>
      <c r="L677">
        <v>110528.07739999999</v>
      </c>
      <c r="M677">
        <v>-3972.6722</v>
      </c>
      <c r="N677">
        <v>18273.236799999981</v>
      </c>
      <c r="O677">
        <v>56767.997099999979</v>
      </c>
      <c r="P677">
        <v>62042.086199999998</v>
      </c>
      <c r="Q677">
        <v>103978.8701</v>
      </c>
      <c r="R677">
        <v>446716.71092999988</v>
      </c>
      <c r="S677">
        <v>139359.06739999991</v>
      </c>
      <c r="T677">
        <v>102674.0255</v>
      </c>
      <c r="U677">
        <v>40078.516499999998</v>
      </c>
      <c r="V677">
        <v>53216.71669999999</v>
      </c>
      <c r="W677">
        <v>151633.7292</v>
      </c>
      <c r="X677">
        <v>77437.40860000001</v>
      </c>
      <c r="Y677">
        <v>70227.872600000002</v>
      </c>
      <c r="Z677">
        <v>19235.657699999989</v>
      </c>
      <c r="AA677">
        <v>236853.05119999999</v>
      </c>
      <c r="AB677">
        <v>-5339.3410000000149</v>
      </c>
      <c r="AC677">
        <v>64734.4908</v>
      </c>
      <c r="AD677">
        <v>15368.714400000001</v>
      </c>
      <c r="AE677">
        <v>42194.179799999991</v>
      </c>
      <c r="AF677">
        <v>132187.6</v>
      </c>
      <c r="AG677">
        <v>-23861.656000000021</v>
      </c>
      <c r="AH677">
        <v>384615.0135</v>
      </c>
      <c r="AI677">
        <v>96281.539499999999</v>
      </c>
      <c r="AJ677">
        <v>19668.217799999991</v>
      </c>
      <c r="AK677">
        <v>2645.4960000000078</v>
      </c>
      <c r="AL677">
        <v>97919.078399999999</v>
      </c>
      <c r="AM677">
        <v>241758.36960000001</v>
      </c>
      <c r="AN677">
        <v>49527.570599999977</v>
      </c>
      <c r="AO677">
        <v>66844.285599999988</v>
      </c>
      <c r="AP677">
        <v>334386.00959999999</v>
      </c>
      <c r="AQ677">
        <v>5761.1340000000046</v>
      </c>
      <c r="AR677">
        <v>-30739.904999999992</v>
      </c>
      <c r="AS677">
        <v>43338.615199999993</v>
      </c>
      <c r="AT677">
        <v>1938.993400000001</v>
      </c>
      <c r="AU677">
        <v>6194.8809999999939</v>
      </c>
      <c r="AV677">
        <v>-4994.8499999999995</v>
      </c>
      <c r="AW677">
        <v>6821.4031999999888</v>
      </c>
      <c r="AX677">
        <v>115186.7488</v>
      </c>
      <c r="AY677">
        <v>12378.992099999999</v>
      </c>
      <c r="AZ677">
        <v>5025.8653999999951</v>
      </c>
      <c r="BA677">
        <v>15113.565199999999</v>
      </c>
      <c r="BB677">
        <v>-3069.4756000000052</v>
      </c>
      <c r="BC677">
        <v>6743.7615000000114</v>
      </c>
      <c r="BD677">
        <v>-123.4536000000007</v>
      </c>
      <c r="BE677">
        <v>-742.9413999999997</v>
      </c>
    </row>
    <row r="678" spans="1:57" x14ac:dyDescent="0.25">
      <c r="A678" s="2">
        <v>44300</v>
      </c>
      <c r="B678">
        <v>2384544.3851300012</v>
      </c>
      <c r="C678">
        <v>6476654</v>
      </c>
      <c r="D678">
        <v>8861198.3851300012</v>
      </c>
      <c r="E678">
        <v>1.772239677026</v>
      </c>
      <c r="F678">
        <v>3861198.3851300012</v>
      </c>
      <c r="G678" t="s">
        <v>149</v>
      </c>
      <c r="H678">
        <v>171237.09150000001</v>
      </c>
      <c r="I678">
        <v>147274.413</v>
      </c>
      <c r="J678">
        <v>65296.951199999981</v>
      </c>
      <c r="K678">
        <v>66351.674900000013</v>
      </c>
      <c r="L678">
        <v>108710.07739999999</v>
      </c>
      <c r="M678">
        <v>-3496.6722</v>
      </c>
      <c r="N678">
        <v>17363.236799999981</v>
      </c>
      <c r="O678">
        <v>57346.997100000008</v>
      </c>
      <c r="P678">
        <v>65450.086199999998</v>
      </c>
      <c r="Q678">
        <v>102893.8701</v>
      </c>
      <c r="R678">
        <v>446716.71092999988</v>
      </c>
      <c r="S678">
        <v>141399.0674</v>
      </c>
      <c r="T678">
        <v>105448.0255</v>
      </c>
      <c r="U678">
        <v>38758.516499999998</v>
      </c>
      <c r="V678">
        <v>53175.71669999999</v>
      </c>
      <c r="W678">
        <v>151633.7292</v>
      </c>
      <c r="X678">
        <v>79280.40860000001</v>
      </c>
      <c r="Y678">
        <v>76327.872600000002</v>
      </c>
      <c r="Z678">
        <v>20873.6577</v>
      </c>
      <c r="AA678">
        <v>237082.05119999999</v>
      </c>
      <c r="AB678">
        <v>-4219.3410000000149</v>
      </c>
      <c r="AC678">
        <v>65742.4908</v>
      </c>
      <c r="AD678">
        <v>16772.714400000001</v>
      </c>
      <c r="AE678">
        <v>41465.179800000013</v>
      </c>
      <c r="AF678">
        <v>134187.6</v>
      </c>
      <c r="AG678">
        <v>-23917.656000000021</v>
      </c>
      <c r="AH678">
        <v>384615.0135</v>
      </c>
      <c r="AI678">
        <v>92151.539499999999</v>
      </c>
      <c r="AJ678">
        <v>19822.217799999991</v>
      </c>
      <c r="AK678">
        <v>2015.4960000000081</v>
      </c>
      <c r="AL678">
        <v>98063.078399999999</v>
      </c>
      <c r="AM678">
        <v>245038.36960000001</v>
      </c>
      <c r="AN678">
        <v>51587.570599999999</v>
      </c>
      <c r="AO678">
        <v>61948.285599999988</v>
      </c>
      <c r="AP678">
        <v>334386.00959999999</v>
      </c>
      <c r="AQ678">
        <v>5521.1340000000046</v>
      </c>
      <c r="AR678">
        <v>-30403.904999999992</v>
      </c>
      <c r="AS678">
        <v>42934.615199999993</v>
      </c>
      <c r="AT678">
        <v>2742.9934000000012</v>
      </c>
      <c r="AU678">
        <v>6656.8809999999939</v>
      </c>
      <c r="AV678">
        <v>-4744.8499999999913</v>
      </c>
      <c r="AW678">
        <v>6595.4031999999888</v>
      </c>
      <c r="AX678">
        <v>116390.7488</v>
      </c>
      <c r="AY678">
        <v>18819.992099999999</v>
      </c>
      <c r="AZ678">
        <v>5247.8653999999951</v>
      </c>
      <c r="BA678">
        <v>18153.565200000001</v>
      </c>
      <c r="BB678">
        <v>-2912.4756000000052</v>
      </c>
      <c r="BC678">
        <v>7613.7615000000114</v>
      </c>
      <c r="BD678">
        <v>-123.4536000000007</v>
      </c>
      <c r="BE678">
        <v>-75.941399999999703</v>
      </c>
    </row>
    <row r="679" spans="1:57" x14ac:dyDescent="0.25">
      <c r="A679" s="2">
        <v>44301</v>
      </c>
      <c r="B679">
        <v>2384544.3851300012</v>
      </c>
      <c r="C679">
        <v>6536014</v>
      </c>
      <c r="D679">
        <v>8920558.3851300012</v>
      </c>
      <c r="E679">
        <v>1.7841116770259999</v>
      </c>
      <c r="F679">
        <v>3920558.3851300012</v>
      </c>
      <c r="G679" t="s">
        <v>149</v>
      </c>
      <c r="H679">
        <v>172605.09150000001</v>
      </c>
      <c r="I679">
        <v>149848.413</v>
      </c>
      <c r="J679">
        <v>65140.951199999981</v>
      </c>
      <c r="K679">
        <v>63971.674900000013</v>
      </c>
      <c r="L679">
        <v>108508.07739999999</v>
      </c>
      <c r="M679">
        <v>-1354.6722</v>
      </c>
      <c r="N679">
        <v>19001.236799999981</v>
      </c>
      <c r="O679">
        <v>58118.997100000008</v>
      </c>
      <c r="P679">
        <v>68148.086200000005</v>
      </c>
      <c r="Q679">
        <v>123508.8701</v>
      </c>
      <c r="R679">
        <v>446716.71092999988</v>
      </c>
      <c r="S679">
        <v>139903.0674</v>
      </c>
      <c r="T679">
        <v>102674.0255</v>
      </c>
      <c r="U679">
        <v>38758.516499999998</v>
      </c>
      <c r="V679">
        <v>57398.71669999999</v>
      </c>
      <c r="W679">
        <v>144661.7292</v>
      </c>
      <c r="X679">
        <v>81026.40860000001</v>
      </c>
      <c r="Y679">
        <v>76998.872600000002</v>
      </c>
      <c r="Z679">
        <v>20243.657699999989</v>
      </c>
      <c r="AA679">
        <v>231815.05119999999</v>
      </c>
      <c r="AB679">
        <v>-3729.3410000000149</v>
      </c>
      <c r="AC679">
        <v>67758.4908</v>
      </c>
      <c r="AD679">
        <v>16148.714400000001</v>
      </c>
      <c r="AE679">
        <v>39035.179799999991</v>
      </c>
      <c r="AF679">
        <v>133987.6</v>
      </c>
      <c r="AG679">
        <v>-23693.656000000021</v>
      </c>
      <c r="AH679">
        <v>384615.0135</v>
      </c>
      <c r="AI679">
        <v>86841.539499999999</v>
      </c>
      <c r="AJ679">
        <v>20130.217799999991</v>
      </c>
      <c r="AK679">
        <v>3095.4960000000078</v>
      </c>
      <c r="AL679">
        <v>107423.0784</v>
      </c>
      <c r="AM679">
        <v>250614.36960000001</v>
      </c>
      <c r="AN679">
        <v>49939.570599999999</v>
      </c>
      <c r="AO679">
        <v>61676.285599999967</v>
      </c>
      <c r="AP679">
        <v>334386.00959999999</v>
      </c>
      <c r="AQ679">
        <v>6361.1340000000046</v>
      </c>
      <c r="AR679">
        <v>-30655.904999999992</v>
      </c>
      <c r="AS679">
        <v>46772.615199999971</v>
      </c>
      <c r="AT679">
        <v>4752.9934000000012</v>
      </c>
      <c r="AU679">
        <v>8504.8809999999939</v>
      </c>
      <c r="AV679">
        <v>-3744.8499999999908</v>
      </c>
      <c r="AW679">
        <v>8855.4031999999897</v>
      </c>
      <c r="AX679">
        <v>125850.7488</v>
      </c>
      <c r="AY679">
        <v>22334.992099999999</v>
      </c>
      <c r="AZ679">
        <v>6283.8653999999951</v>
      </c>
      <c r="BA679">
        <v>22105.565200000001</v>
      </c>
      <c r="BB679">
        <v>-2284.4756000000052</v>
      </c>
      <c r="BC679">
        <v>9643.7615000000114</v>
      </c>
      <c r="BD679">
        <v>-183.4536000000007</v>
      </c>
      <c r="BE679">
        <v>39.058600000000297</v>
      </c>
    </row>
    <row r="680" spans="1:57" x14ac:dyDescent="0.25">
      <c r="A680" s="2">
        <v>44302</v>
      </c>
      <c r="B680">
        <v>2384544.3851300012</v>
      </c>
      <c r="C680">
        <v>6597598</v>
      </c>
      <c r="D680">
        <v>8982142.3851300012</v>
      </c>
      <c r="E680">
        <v>1.7964284770259999</v>
      </c>
      <c r="F680">
        <v>3982142.3851300012</v>
      </c>
      <c r="G680" t="s">
        <v>149</v>
      </c>
      <c r="H680">
        <v>171750.09150000001</v>
      </c>
      <c r="I680">
        <v>152994.413</v>
      </c>
      <c r="J680">
        <v>65452.951199999981</v>
      </c>
      <c r="K680">
        <v>66351.674900000013</v>
      </c>
      <c r="L680">
        <v>112144.07739999999</v>
      </c>
      <c r="M680">
        <v>549.32780000000002</v>
      </c>
      <c r="N680">
        <v>20457.236799999981</v>
      </c>
      <c r="O680">
        <v>56960.997100000008</v>
      </c>
      <c r="P680">
        <v>69000.086200000005</v>
      </c>
      <c r="Q680">
        <v>118300.8701</v>
      </c>
      <c r="R680">
        <v>446716.71092999988</v>
      </c>
      <c r="S680">
        <v>139869.0674</v>
      </c>
      <c r="T680">
        <v>110120.0255</v>
      </c>
      <c r="U680">
        <v>37273.516499999998</v>
      </c>
      <c r="V680">
        <v>55348.71669999999</v>
      </c>
      <c r="W680">
        <v>146487.7292</v>
      </c>
      <c r="X680">
        <v>78407.40860000001</v>
      </c>
      <c r="Y680">
        <v>73704.872600000002</v>
      </c>
      <c r="Z680">
        <v>22700.657699999989</v>
      </c>
      <c r="AA680">
        <v>248532.05119999999</v>
      </c>
      <c r="AB680">
        <v>-999.3410000000149</v>
      </c>
      <c r="AC680">
        <v>72546.4908</v>
      </c>
      <c r="AD680">
        <v>17552.714400000001</v>
      </c>
      <c r="AE680">
        <v>40250.17980000002</v>
      </c>
      <c r="AF680">
        <v>135787.6</v>
      </c>
      <c r="AG680">
        <v>-22853.656000000021</v>
      </c>
      <c r="AH680">
        <v>384615.0135</v>
      </c>
      <c r="AI680">
        <v>90971.539499999999</v>
      </c>
      <c r="AJ680">
        <v>20900.217799999991</v>
      </c>
      <c r="AK680">
        <v>5795.4960000000083</v>
      </c>
      <c r="AL680">
        <v>107567.0784</v>
      </c>
      <c r="AM680">
        <v>248318.36960000001</v>
      </c>
      <c r="AN680">
        <v>51175.570599999999</v>
      </c>
      <c r="AO680">
        <v>62900.285600000003</v>
      </c>
      <c r="AP680">
        <v>334386.00959999999</v>
      </c>
      <c r="AQ680">
        <v>6901.1340000000046</v>
      </c>
      <c r="AR680">
        <v>-30907.904999999992</v>
      </c>
      <c r="AS680">
        <v>49196.615199999993</v>
      </c>
      <c r="AT680">
        <v>6226.9934000000012</v>
      </c>
      <c r="AU680">
        <v>14202.88099999999</v>
      </c>
      <c r="AV680">
        <v>-744.84999999998399</v>
      </c>
      <c r="AW680">
        <v>9081.4031999999897</v>
      </c>
      <c r="AX680">
        <v>124990.7488</v>
      </c>
      <c r="AY680">
        <v>20833.992099999999</v>
      </c>
      <c r="AZ680">
        <v>6579.8653999999951</v>
      </c>
      <c r="BA680">
        <v>23473.565200000001</v>
      </c>
      <c r="BB680">
        <v>-2127.4756000000052</v>
      </c>
      <c r="BC680">
        <v>11528.76150000001</v>
      </c>
      <c r="BD680">
        <v>440.54639999999557</v>
      </c>
      <c r="BE680">
        <v>430.0586000000003</v>
      </c>
    </row>
    <row r="681" spans="1:57" x14ac:dyDescent="0.25">
      <c r="A681" s="2">
        <v>44305</v>
      </c>
      <c r="B681">
        <v>2384544.3851300012</v>
      </c>
      <c r="C681">
        <v>6697786</v>
      </c>
      <c r="D681">
        <v>9082330.3851300012</v>
      </c>
      <c r="E681">
        <v>1.8164660770259999</v>
      </c>
      <c r="F681">
        <v>4082330.3851300012</v>
      </c>
      <c r="G681" t="s">
        <v>149</v>
      </c>
      <c r="H681">
        <v>175170.09150000001</v>
      </c>
      <c r="I681">
        <v>150420.413</v>
      </c>
      <c r="J681">
        <v>69586.951199999981</v>
      </c>
      <c r="K681">
        <v>70159.674900000013</v>
      </c>
      <c r="L681">
        <v>112952.07739999999</v>
      </c>
      <c r="M681">
        <v>73.327800000000025</v>
      </c>
      <c r="N681">
        <v>20457.236799999981</v>
      </c>
      <c r="O681">
        <v>57346.997100000008</v>
      </c>
      <c r="P681">
        <v>74680.086200000005</v>
      </c>
      <c r="Q681">
        <v>120687.8701</v>
      </c>
      <c r="R681">
        <v>446716.71092999988</v>
      </c>
      <c r="S681">
        <v>144323.0674</v>
      </c>
      <c r="T681">
        <v>114135.0255</v>
      </c>
      <c r="U681">
        <v>37108.516499999998</v>
      </c>
      <c r="V681">
        <v>55389.71669999999</v>
      </c>
      <c r="W681">
        <v>155119.7292</v>
      </c>
      <c r="X681">
        <v>82966.40860000001</v>
      </c>
      <c r="Y681">
        <v>73277.872600000002</v>
      </c>
      <c r="Z681">
        <v>23456.6577</v>
      </c>
      <c r="AA681">
        <v>249219.05119999999</v>
      </c>
      <c r="AB681">
        <v>400.6589999999851</v>
      </c>
      <c r="AC681">
        <v>72420.4908</v>
      </c>
      <c r="AD681">
        <v>19736.714400000001</v>
      </c>
      <c r="AE681">
        <v>40979.179800000013</v>
      </c>
      <c r="AF681">
        <v>140187.6</v>
      </c>
      <c r="AG681">
        <v>-22685.656000000021</v>
      </c>
      <c r="AH681">
        <v>384615.0135</v>
      </c>
      <c r="AI681">
        <v>92741.539499999999</v>
      </c>
      <c r="AJ681">
        <v>22594.217799999991</v>
      </c>
      <c r="AK681">
        <v>5885.4960000000083</v>
      </c>
      <c r="AL681">
        <v>113903.0784</v>
      </c>
      <c r="AM681">
        <v>258486.36960000001</v>
      </c>
      <c r="AN681">
        <v>51793.570599999999</v>
      </c>
      <c r="AO681">
        <v>63852.285599999967</v>
      </c>
      <c r="AP681">
        <v>334386.00959999999</v>
      </c>
      <c r="AQ681">
        <v>7081.1340000000046</v>
      </c>
      <c r="AR681">
        <v>-30571.904999999992</v>
      </c>
      <c r="AS681">
        <v>50610.615199999993</v>
      </c>
      <c r="AT681">
        <v>8102.9934000000012</v>
      </c>
      <c r="AU681">
        <v>16050.88099999999</v>
      </c>
      <c r="AV681">
        <v>3380.1500000000092</v>
      </c>
      <c r="AW681">
        <v>11341.40319999999</v>
      </c>
      <c r="AX681">
        <v>128430.7488</v>
      </c>
      <c r="AY681">
        <v>28129.992099999999</v>
      </c>
      <c r="AZ681">
        <v>7615.8653999999951</v>
      </c>
      <c r="BA681">
        <v>23473.565200000001</v>
      </c>
      <c r="BB681">
        <v>-1813.475600000005</v>
      </c>
      <c r="BC681">
        <v>17183.761500000011</v>
      </c>
      <c r="BD681">
        <v>-27.45360000000073</v>
      </c>
      <c r="BE681">
        <v>798.0586000000003</v>
      </c>
    </row>
    <row r="682" spans="1:57" x14ac:dyDescent="0.25">
      <c r="A682" s="2">
        <v>44306</v>
      </c>
      <c r="B682">
        <v>2384544.3851300012</v>
      </c>
      <c r="C682">
        <v>6684695</v>
      </c>
      <c r="D682">
        <v>9069239.3851300012</v>
      </c>
      <c r="E682">
        <v>1.813847877026</v>
      </c>
      <c r="F682">
        <v>4069239.3851300012</v>
      </c>
      <c r="G682" t="s">
        <v>149</v>
      </c>
      <c r="H682">
        <v>166278.09150000001</v>
      </c>
      <c r="I682">
        <v>160716.413</v>
      </c>
      <c r="J682">
        <v>66544.951199999981</v>
      </c>
      <c r="K682">
        <v>69088.674900000013</v>
      </c>
      <c r="L682">
        <v>110124.07739999999</v>
      </c>
      <c r="M682">
        <v>-878.67219999999998</v>
      </c>
      <c r="N682">
        <v>19729.236799999981</v>
      </c>
      <c r="O682">
        <v>54258.997100000008</v>
      </c>
      <c r="P682">
        <v>73544.086200000005</v>
      </c>
      <c r="Q682">
        <v>120253.8701</v>
      </c>
      <c r="R682">
        <v>446716.71092999988</v>
      </c>
      <c r="S682">
        <v>143439.0674</v>
      </c>
      <c r="T682">
        <v>117347.0255</v>
      </c>
      <c r="U682">
        <v>33808.516499999998</v>
      </c>
      <c r="V682">
        <v>53503.71669999999</v>
      </c>
      <c r="W682">
        <v>153127.7292</v>
      </c>
      <c r="X682">
        <v>84130.40860000001</v>
      </c>
      <c r="Y682">
        <v>74253.872600000002</v>
      </c>
      <c r="Z682">
        <v>24590.6577</v>
      </c>
      <c r="AA682">
        <v>242807.05119999999</v>
      </c>
      <c r="AB682">
        <v>2500.6589999999851</v>
      </c>
      <c r="AC682">
        <v>73806.4908</v>
      </c>
      <c r="AD682">
        <v>18332.714400000001</v>
      </c>
      <c r="AE682">
        <v>40250.17980000002</v>
      </c>
      <c r="AF682">
        <v>140587.6</v>
      </c>
      <c r="AG682">
        <v>-22909.656000000021</v>
      </c>
      <c r="AH682">
        <v>384615.0135</v>
      </c>
      <c r="AI682">
        <v>89791.539499999999</v>
      </c>
      <c r="AJ682">
        <v>22902.217799999991</v>
      </c>
      <c r="AK682">
        <v>7055.4960000000083</v>
      </c>
      <c r="AL682">
        <v>111887.0784</v>
      </c>
      <c r="AM682">
        <v>258158.36960000001</v>
      </c>
      <c r="AN682">
        <v>50145.570599999999</v>
      </c>
      <c r="AO682">
        <v>68068.285599999988</v>
      </c>
      <c r="AP682">
        <v>334386.00959999999</v>
      </c>
      <c r="AQ682">
        <v>6001.1340000000046</v>
      </c>
      <c r="AR682">
        <v>-28135.904999999992</v>
      </c>
      <c r="AS682">
        <v>49802.615199999993</v>
      </c>
      <c r="AT682">
        <v>7968.9934000000012</v>
      </c>
      <c r="AU682">
        <v>15280.88099999999</v>
      </c>
      <c r="AV682">
        <v>3380.1500000000092</v>
      </c>
      <c r="AW682">
        <v>10437.40319999999</v>
      </c>
      <c r="AX682">
        <v>137890.7488</v>
      </c>
      <c r="AY682">
        <v>26970.992099999999</v>
      </c>
      <c r="AZ682">
        <v>5765.8653999999951</v>
      </c>
      <c r="BA682">
        <v>22333.565200000001</v>
      </c>
      <c r="BB682">
        <v>-1970.475600000005</v>
      </c>
      <c r="BC682">
        <v>20083.761500000011</v>
      </c>
      <c r="BD682">
        <v>-123.4536000000007</v>
      </c>
      <c r="BE682">
        <v>591.0586000000003</v>
      </c>
    </row>
    <row r="683" spans="1:57" x14ac:dyDescent="0.25">
      <c r="A683" s="2">
        <v>44307</v>
      </c>
      <c r="B683">
        <v>2384544.3851300012</v>
      </c>
      <c r="C683">
        <v>6707958</v>
      </c>
      <c r="D683">
        <v>9092502.3851300012</v>
      </c>
      <c r="E683">
        <v>1.818500477026</v>
      </c>
      <c r="F683">
        <v>4092502.3851300012</v>
      </c>
      <c r="G683" t="s">
        <v>149</v>
      </c>
      <c r="H683">
        <v>166962.09150000001</v>
      </c>
      <c r="I683">
        <v>162146.413</v>
      </c>
      <c r="J683">
        <v>67246.951199999981</v>
      </c>
      <c r="K683">
        <v>82059.674900000013</v>
      </c>
      <c r="L683">
        <v>109114.07739999999</v>
      </c>
      <c r="M683">
        <v>-1116.6722</v>
      </c>
      <c r="N683">
        <v>19001.236799999981</v>
      </c>
      <c r="O683">
        <v>52521.997100000008</v>
      </c>
      <c r="P683">
        <v>71840.086200000005</v>
      </c>
      <c r="Q683">
        <v>114611.8701</v>
      </c>
      <c r="R683">
        <v>446716.71092999988</v>
      </c>
      <c r="S683">
        <v>144255.0674</v>
      </c>
      <c r="T683">
        <v>117347.0255</v>
      </c>
      <c r="U683">
        <v>39418.516499999998</v>
      </c>
      <c r="V683">
        <v>53380.71669999999</v>
      </c>
      <c r="W683">
        <v>149807.7292</v>
      </c>
      <c r="X683">
        <v>83936.40860000001</v>
      </c>
      <c r="Y683">
        <v>77608.872600000002</v>
      </c>
      <c r="Z683">
        <v>27803.657699999989</v>
      </c>
      <c r="AA683">
        <v>244868.05119999999</v>
      </c>
      <c r="AB683">
        <v>4460.6589999999851</v>
      </c>
      <c r="AC683">
        <v>73302.4908</v>
      </c>
      <c r="AD683">
        <v>17084.714400000001</v>
      </c>
      <c r="AE683">
        <v>39764.179800000013</v>
      </c>
      <c r="AF683">
        <v>143187.6</v>
      </c>
      <c r="AG683">
        <v>-21789.656000000021</v>
      </c>
      <c r="AH683">
        <v>384615.0135</v>
      </c>
      <c r="AI683">
        <v>88611.539499999999</v>
      </c>
      <c r="AJ683">
        <v>24442.217799999991</v>
      </c>
      <c r="AK683">
        <v>8585.4960000000083</v>
      </c>
      <c r="AL683">
        <v>109295.0784</v>
      </c>
      <c r="AM683">
        <v>265046.36959999998</v>
      </c>
      <c r="AN683">
        <v>53647.570599999999</v>
      </c>
      <c r="AO683">
        <v>65892.285599999988</v>
      </c>
      <c r="AP683">
        <v>334386.00959999999</v>
      </c>
      <c r="AQ683">
        <v>7561.1340000000046</v>
      </c>
      <c r="AR683">
        <v>-28555.904999999992</v>
      </c>
      <c r="AS683">
        <v>50206.6152</v>
      </c>
      <c r="AT683">
        <v>8504.9934000000012</v>
      </c>
      <c r="AU683">
        <v>16666.88099999999</v>
      </c>
      <c r="AV683">
        <v>2630.1500000000092</v>
      </c>
      <c r="AW683">
        <v>9307.4031999999897</v>
      </c>
      <c r="AX683">
        <v>131010.7488</v>
      </c>
      <c r="AY683">
        <v>25887.992099999999</v>
      </c>
      <c r="AZ683">
        <v>6505.8653999999951</v>
      </c>
      <c r="BA683">
        <v>20357.565200000001</v>
      </c>
      <c r="BB683">
        <v>-2598.4756000000052</v>
      </c>
      <c r="BC683">
        <v>24288.761500000011</v>
      </c>
      <c r="BD683">
        <v>-39.453600000000733</v>
      </c>
      <c r="BE683">
        <v>706.0586000000003</v>
      </c>
    </row>
    <row r="684" spans="1:57" x14ac:dyDescent="0.25">
      <c r="A684" s="2">
        <v>44308</v>
      </c>
      <c r="B684">
        <v>2384544.3851300012</v>
      </c>
      <c r="C684">
        <v>6758951</v>
      </c>
      <c r="D684">
        <v>9143495.3851300012</v>
      </c>
      <c r="E684">
        <v>1.8286990770260001</v>
      </c>
      <c r="F684">
        <v>4143495.3851300012</v>
      </c>
      <c r="G684" t="s">
        <v>149</v>
      </c>
      <c r="H684">
        <v>166449.09150000001</v>
      </c>
      <c r="I684">
        <v>167580.413</v>
      </c>
      <c r="J684">
        <v>67558.951199999981</v>
      </c>
      <c r="K684">
        <v>77656.674900000013</v>
      </c>
      <c r="L684">
        <v>108710.07739999999</v>
      </c>
      <c r="M684">
        <v>-402.67219999999998</v>
      </c>
      <c r="N684">
        <v>20821.236799999981</v>
      </c>
      <c r="O684">
        <v>55030.997100000008</v>
      </c>
      <c r="P684">
        <v>73686.086200000005</v>
      </c>
      <c r="Q684">
        <v>117866.8701</v>
      </c>
      <c r="R684">
        <v>446716.71092999988</v>
      </c>
      <c r="S684">
        <v>149729.0674</v>
      </c>
      <c r="T684">
        <v>116179.0255</v>
      </c>
      <c r="U684">
        <v>37603.516499999998</v>
      </c>
      <c r="V684">
        <v>54528.71669999999</v>
      </c>
      <c r="W684">
        <v>159103.7292</v>
      </c>
      <c r="X684">
        <v>82481.40860000001</v>
      </c>
      <c r="Y684">
        <v>80353.872600000002</v>
      </c>
      <c r="Z684">
        <v>27677.657699999989</v>
      </c>
      <c r="AA684">
        <v>262730.05119999999</v>
      </c>
      <c r="AB684">
        <v>3760.6589999999851</v>
      </c>
      <c r="AC684">
        <v>74940.4908</v>
      </c>
      <c r="AD684">
        <v>16928.714400000001</v>
      </c>
      <c r="AE684">
        <v>41222.17980000002</v>
      </c>
      <c r="AF684">
        <v>141887.6</v>
      </c>
      <c r="AG684">
        <v>-21957.656000000021</v>
      </c>
      <c r="AH684">
        <v>384615.0135</v>
      </c>
      <c r="AI684">
        <v>89496.539499999999</v>
      </c>
      <c r="AJ684">
        <v>19976.217799999991</v>
      </c>
      <c r="AK684">
        <v>7955.4960000000083</v>
      </c>
      <c r="AL684">
        <v>109439.0784</v>
      </c>
      <c r="AM684">
        <v>261766.36960000001</v>
      </c>
      <c r="AN684">
        <v>52411.570599999999</v>
      </c>
      <c r="AO684">
        <v>66572.285599999988</v>
      </c>
      <c r="AP684">
        <v>334386.00959999999</v>
      </c>
      <c r="AQ684">
        <v>8221.1340000000055</v>
      </c>
      <c r="AR684">
        <v>-28807.904999999992</v>
      </c>
      <c r="AS684">
        <v>50812.615199999993</v>
      </c>
      <c r="AT684">
        <v>9174.9934000000012</v>
      </c>
      <c r="AU684">
        <v>18360.88099999999</v>
      </c>
      <c r="AV684">
        <v>3505.1500000000092</v>
      </c>
      <c r="AW684">
        <v>10437.40319999999</v>
      </c>
      <c r="AX684">
        <v>137890.7488</v>
      </c>
      <c r="AY684">
        <v>24747.992099999999</v>
      </c>
      <c r="AZ684">
        <v>7615.8653999999951</v>
      </c>
      <c r="BA684">
        <v>20205.565200000001</v>
      </c>
      <c r="BB684">
        <v>-1185.475600000005</v>
      </c>
      <c r="BC684">
        <v>26318.761500000011</v>
      </c>
      <c r="BD684">
        <v>236.5463999999993</v>
      </c>
      <c r="BE684">
        <v>499.0586000000003</v>
      </c>
    </row>
    <row r="685" spans="1:57" x14ac:dyDescent="0.25">
      <c r="A685" s="2">
        <v>44309</v>
      </c>
      <c r="B685">
        <v>2388054.3851300012</v>
      </c>
      <c r="C685">
        <v>6736829</v>
      </c>
      <c r="D685">
        <v>9124883.3851300012</v>
      </c>
      <c r="E685">
        <v>1.8249766770260001</v>
      </c>
      <c r="F685">
        <v>4124883.3851300012</v>
      </c>
      <c r="G685" t="s">
        <v>149</v>
      </c>
      <c r="H685">
        <v>166791.09150000001</v>
      </c>
      <c r="I685">
        <v>168724.413</v>
      </c>
      <c r="J685">
        <v>68104.951199999981</v>
      </c>
      <c r="K685">
        <v>76109.674900000013</v>
      </c>
      <c r="L685">
        <v>106286.07739999999</v>
      </c>
      <c r="M685">
        <v>-2782.6722</v>
      </c>
      <c r="N685">
        <v>18455.236799999981</v>
      </c>
      <c r="O685">
        <v>50977.997100000008</v>
      </c>
      <c r="P685">
        <v>76952.086200000005</v>
      </c>
      <c r="Q685">
        <v>121772.8701</v>
      </c>
      <c r="R685">
        <v>446716.71092999988</v>
      </c>
      <c r="S685">
        <v>150511.06739999991</v>
      </c>
      <c r="T685">
        <v>117055.0255</v>
      </c>
      <c r="U685">
        <v>44038.516499999998</v>
      </c>
      <c r="V685">
        <v>52601.71669999999</v>
      </c>
      <c r="W685">
        <v>154953.7292</v>
      </c>
      <c r="X685">
        <v>82093.40860000001</v>
      </c>
      <c r="Y685">
        <v>81329.872600000002</v>
      </c>
      <c r="Z685">
        <v>27677.657699999989</v>
      </c>
      <c r="AA685">
        <v>259753.05119999999</v>
      </c>
      <c r="AB685">
        <v>3060.6589999999851</v>
      </c>
      <c r="AC685">
        <v>72546.4908</v>
      </c>
      <c r="AD685">
        <v>18332.714400000001</v>
      </c>
      <c r="AE685">
        <v>40007.179800000013</v>
      </c>
      <c r="AF685">
        <v>145187.6</v>
      </c>
      <c r="AG685">
        <v>-22237.656000000021</v>
      </c>
      <c r="AH685">
        <v>384615.0135</v>
      </c>
      <c r="AI685">
        <v>88316.539499999999</v>
      </c>
      <c r="AJ685">
        <v>22748.217799999991</v>
      </c>
      <c r="AK685">
        <v>8585.4960000000083</v>
      </c>
      <c r="AL685">
        <v>112463.0784</v>
      </c>
      <c r="AM685">
        <v>250286.36960000001</v>
      </c>
      <c r="AN685">
        <v>49115.570599999999</v>
      </c>
      <c r="AO685">
        <v>65212.285600000003</v>
      </c>
      <c r="AP685">
        <v>334386.00959999999</v>
      </c>
      <c r="AQ685">
        <v>7081.1340000000046</v>
      </c>
      <c r="AR685">
        <v>-28513.904999999992</v>
      </c>
      <c r="AS685">
        <v>50004.615199999993</v>
      </c>
      <c r="AT685">
        <v>8504.9934000000012</v>
      </c>
      <c r="AU685">
        <v>16358.88099999999</v>
      </c>
      <c r="AV685">
        <v>3005.1500000000092</v>
      </c>
      <c r="AW685">
        <v>7951.4031999999888</v>
      </c>
      <c r="AX685">
        <v>140642.74880000009</v>
      </c>
      <c r="AY685">
        <v>28376.992099999999</v>
      </c>
      <c r="AZ685">
        <v>7763.8653999999951</v>
      </c>
      <c r="BA685">
        <v>20433.565200000001</v>
      </c>
      <c r="BB685">
        <v>-3383.4756000000052</v>
      </c>
      <c r="BC685">
        <v>25158.761500000011</v>
      </c>
      <c r="BD685">
        <v>44.546399999999267</v>
      </c>
      <c r="BE685">
        <v>706.0586000000003</v>
      </c>
    </row>
    <row r="686" spans="1:57" x14ac:dyDescent="0.25">
      <c r="A686" s="2">
        <v>44312</v>
      </c>
      <c r="B686">
        <v>2388054.3851300012</v>
      </c>
      <c r="C686">
        <v>6780026</v>
      </c>
      <c r="D686">
        <v>9168080.3851300012</v>
      </c>
      <c r="E686">
        <v>1.8336160770259999</v>
      </c>
      <c r="F686">
        <v>4168080.3851300012</v>
      </c>
      <c r="G686" t="s">
        <v>149</v>
      </c>
      <c r="H686">
        <v>162345.09150000001</v>
      </c>
      <c r="I686">
        <v>160430.413</v>
      </c>
      <c r="J686">
        <v>66544.951199999981</v>
      </c>
      <c r="K686">
        <v>73372.674900000013</v>
      </c>
      <c r="L686">
        <v>106286.07739999999</v>
      </c>
      <c r="M686">
        <v>787.32780000000002</v>
      </c>
      <c r="N686">
        <v>17909.236799999981</v>
      </c>
      <c r="O686">
        <v>51170.997100000008</v>
      </c>
      <c r="P686">
        <v>74964.086200000005</v>
      </c>
      <c r="Q686">
        <v>126546.8701</v>
      </c>
      <c r="R686">
        <v>446716.71092999988</v>
      </c>
      <c r="S686">
        <v>151905.0674</v>
      </c>
      <c r="T686">
        <v>121435.0255</v>
      </c>
      <c r="U686">
        <v>44368.516499999998</v>
      </c>
      <c r="V686">
        <v>59653.71669999999</v>
      </c>
      <c r="W686">
        <v>152629.7292</v>
      </c>
      <c r="X686">
        <v>85682.40860000001</v>
      </c>
      <c r="Y686">
        <v>79560.872600000002</v>
      </c>
      <c r="Z686">
        <v>24653.657699999989</v>
      </c>
      <c r="AA686">
        <v>273722.05119999999</v>
      </c>
      <c r="AB686">
        <v>1170.6589999999851</v>
      </c>
      <c r="AC686">
        <v>70152.4908</v>
      </c>
      <c r="AD686">
        <v>20360.714400000001</v>
      </c>
      <c r="AE686">
        <v>38549.179800000013</v>
      </c>
      <c r="AF686">
        <v>147187.6</v>
      </c>
      <c r="AG686">
        <v>-22069.65600000001</v>
      </c>
      <c r="AH686">
        <v>384615.0135</v>
      </c>
      <c r="AI686">
        <v>94511.539499999999</v>
      </c>
      <c r="AJ686">
        <v>20746.217799999991</v>
      </c>
      <c r="AK686">
        <v>7145.4960000000083</v>
      </c>
      <c r="AL686">
        <v>124415.0784</v>
      </c>
      <c r="AM686">
        <v>253238.36960000001</v>
      </c>
      <c r="AN686">
        <v>49115.570599999999</v>
      </c>
      <c r="AO686">
        <v>62900.285600000003</v>
      </c>
      <c r="AP686">
        <v>334386.00959999999</v>
      </c>
      <c r="AQ686">
        <v>7021.1340000000046</v>
      </c>
      <c r="AR686">
        <v>-30907.904999999992</v>
      </c>
      <c r="AS686">
        <v>52226.615199999993</v>
      </c>
      <c r="AT686">
        <v>10916.993399999999</v>
      </c>
      <c r="AU686">
        <v>24982.88099999999</v>
      </c>
      <c r="AV686">
        <v>5130.1500000000087</v>
      </c>
      <c r="AW686">
        <v>10889.40319999999</v>
      </c>
      <c r="AX686">
        <v>137374.7488</v>
      </c>
      <c r="AY686">
        <v>25773.992099999999</v>
      </c>
      <c r="AZ686">
        <v>7689.8653999999951</v>
      </c>
      <c r="BA686">
        <v>20737.565200000001</v>
      </c>
      <c r="BB686">
        <v>-4953.4756000000052</v>
      </c>
      <c r="BC686">
        <v>34148.761499999993</v>
      </c>
      <c r="BD686">
        <v>-375.45360000000068</v>
      </c>
      <c r="BE686">
        <v>315.0586000000003</v>
      </c>
    </row>
    <row r="687" spans="1:57" x14ac:dyDescent="0.25">
      <c r="A687" s="2">
        <v>44313</v>
      </c>
      <c r="B687">
        <v>2388054.3851300012</v>
      </c>
      <c r="C687">
        <v>6804301</v>
      </c>
      <c r="D687">
        <v>9192355.3851300012</v>
      </c>
      <c r="E687">
        <v>1.838471077026</v>
      </c>
      <c r="F687">
        <v>4192355.3851300012</v>
      </c>
      <c r="G687" t="s">
        <v>149</v>
      </c>
      <c r="H687">
        <v>154137.09150000001</v>
      </c>
      <c r="I687">
        <v>157284.413</v>
      </c>
      <c r="J687">
        <v>63892.951199999981</v>
      </c>
      <c r="K687">
        <v>68493.674900000013</v>
      </c>
      <c r="L687">
        <v>104670.07739999999</v>
      </c>
      <c r="M687">
        <v>-1354.6722</v>
      </c>
      <c r="N687">
        <v>16999.236799999981</v>
      </c>
      <c r="O687">
        <v>51363.997100000008</v>
      </c>
      <c r="P687">
        <v>75958.086200000005</v>
      </c>
      <c r="Q687">
        <v>125895.8701</v>
      </c>
      <c r="R687">
        <v>446716.71092999988</v>
      </c>
      <c r="S687">
        <v>155067.0674</v>
      </c>
      <c r="T687">
        <v>116544.0255</v>
      </c>
      <c r="U687">
        <v>50803.516499999998</v>
      </c>
      <c r="V687">
        <v>65803.71669999999</v>
      </c>
      <c r="W687">
        <v>155285.7292</v>
      </c>
      <c r="X687">
        <v>86846.40860000001</v>
      </c>
      <c r="Y687">
        <v>84135.872600000002</v>
      </c>
      <c r="Z687">
        <v>27110.657699999989</v>
      </c>
      <c r="AA687">
        <v>302347.05119999999</v>
      </c>
      <c r="AB687">
        <v>190.6589999999851</v>
      </c>
      <c r="AC687">
        <v>70404.4908</v>
      </c>
      <c r="AD687">
        <v>20360.714400000001</v>
      </c>
      <c r="AE687">
        <v>37577.179800000013</v>
      </c>
      <c r="AF687">
        <v>146887.6</v>
      </c>
      <c r="AG687">
        <v>-22013.656000000021</v>
      </c>
      <c r="AH687">
        <v>384615.0135</v>
      </c>
      <c r="AI687">
        <v>89791.539499999999</v>
      </c>
      <c r="AJ687">
        <v>19514.217799999991</v>
      </c>
      <c r="AK687">
        <v>6785.4960000000083</v>
      </c>
      <c r="AL687">
        <v>128879.0784</v>
      </c>
      <c r="AM687">
        <v>257174.36960000001</v>
      </c>
      <c r="AN687">
        <v>47055.570600000006</v>
      </c>
      <c r="AO687">
        <v>61540.285599999967</v>
      </c>
      <c r="AP687">
        <v>334386.00959999999</v>
      </c>
      <c r="AQ687">
        <v>8221.1340000000055</v>
      </c>
      <c r="AR687">
        <v>-31705.904999999992</v>
      </c>
      <c r="AS687">
        <v>50408.615199999993</v>
      </c>
      <c r="AT687">
        <v>10916.993399999999</v>
      </c>
      <c r="AU687">
        <v>25290.88099999999</v>
      </c>
      <c r="AV687">
        <v>4505.1500000000087</v>
      </c>
      <c r="AW687">
        <v>7725.4031999999888</v>
      </c>
      <c r="AX687">
        <v>137718.7488</v>
      </c>
      <c r="AY687">
        <v>25393.992099999999</v>
      </c>
      <c r="AZ687">
        <v>7911.8653999999951</v>
      </c>
      <c r="BA687">
        <v>20129.565200000001</v>
      </c>
      <c r="BB687">
        <v>-5110.4756000000052</v>
      </c>
      <c r="BC687">
        <v>39513.761500000008</v>
      </c>
      <c r="BD687">
        <v>-75.453600000000733</v>
      </c>
      <c r="BE687">
        <v>361.0586000000003</v>
      </c>
    </row>
    <row r="688" spans="1:57" x14ac:dyDescent="0.25">
      <c r="A688" s="2">
        <v>44314</v>
      </c>
      <c r="B688">
        <v>2388054.3851300012</v>
      </c>
      <c r="C688">
        <v>6865273</v>
      </c>
      <c r="D688">
        <v>9253327.3851300012</v>
      </c>
      <c r="E688">
        <v>1.850665477026</v>
      </c>
      <c r="F688">
        <v>4253327.3851300012</v>
      </c>
      <c r="G688" t="s">
        <v>149</v>
      </c>
      <c r="H688">
        <v>152598.09150000001</v>
      </c>
      <c r="I688">
        <v>157284.413</v>
      </c>
      <c r="J688">
        <v>64204.951199999981</v>
      </c>
      <c r="K688">
        <v>78846.674900000013</v>
      </c>
      <c r="L688">
        <v>103256.07739999999</v>
      </c>
      <c r="M688">
        <v>3167.3278</v>
      </c>
      <c r="N688">
        <v>16089.236799999961</v>
      </c>
      <c r="O688">
        <v>49240.997100000008</v>
      </c>
      <c r="P688">
        <v>82064.086200000005</v>
      </c>
      <c r="Q688">
        <v>118300.8701</v>
      </c>
      <c r="R688">
        <v>446716.71092999988</v>
      </c>
      <c r="S688">
        <v>153469.0674</v>
      </c>
      <c r="T688">
        <v>110339.0255</v>
      </c>
      <c r="U688">
        <v>34963.516499999998</v>
      </c>
      <c r="V688">
        <v>80030.71669999999</v>
      </c>
      <c r="W688">
        <v>159767.7292</v>
      </c>
      <c r="X688">
        <v>80832.40860000001</v>
      </c>
      <c r="Y688">
        <v>94444.872600000002</v>
      </c>
      <c r="Z688">
        <v>27488.657699999971</v>
      </c>
      <c r="AA688">
        <v>299599.05119999999</v>
      </c>
      <c r="AB688">
        <v>4950.6589999999851</v>
      </c>
      <c r="AC688">
        <v>71790.4908</v>
      </c>
      <c r="AD688">
        <v>23168.714400000001</v>
      </c>
      <c r="AE688">
        <v>37334.179800000013</v>
      </c>
      <c r="AF688">
        <v>143887.6</v>
      </c>
      <c r="AG688">
        <v>-21117.656000000021</v>
      </c>
      <c r="AH688">
        <v>384615.0135</v>
      </c>
      <c r="AI688">
        <v>93921.539499999999</v>
      </c>
      <c r="AJ688">
        <v>29832.217799999991</v>
      </c>
      <c r="AK688">
        <v>6875.4960000000083</v>
      </c>
      <c r="AL688">
        <v>119951.0784</v>
      </c>
      <c r="AM688">
        <v>264718.36959999998</v>
      </c>
      <c r="AN688">
        <v>48085.570599999999</v>
      </c>
      <c r="AO688">
        <v>61268.285599999988</v>
      </c>
      <c r="AP688">
        <v>334386.00959999999</v>
      </c>
      <c r="AQ688">
        <v>7681.1340000000046</v>
      </c>
      <c r="AR688">
        <v>-31579.904999999992</v>
      </c>
      <c r="AS688">
        <v>62528.615199999993</v>
      </c>
      <c r="AT688">
        <v>9308.9934000000012</v>
      </c>
      <c r="AU688">
        <v>34838.880999999987</v>
      </c>
      <c r="AV688">
        <v>6755.1500000000087</v>
      </c>
      <c r="AW688">
        <v>11793.40319999999</v>
      </c>
      <c r="AX688">
        <v>129634.7488</v>
      </c>
      <c r="AY688">
        <v>30808.992099999999</v>
      </c>
      <c r="AZ688">
        <v>6949.8653999999951</v>
      </c>
      <c r="BA688">
        <v>20661.565200000001</v>
      </c>
      <c r="BB688">
        <v>-4325.4756000000052</v>
      </c>
      <c r="BC688">
        <v>51693.761500000008</v>
      </c>
      <c r="BD688">
        <v>212.5463999999993</v>
      </c>
      <c r="BE688">
        <v>-6.9413999999997031</v>
      </c>
    </row>
    <row r="689" spans="1:57" x14ac:dyDescent="0.25">
      <c r="A689" s="2">
        <v>44315</v>
      </c>
      <c r="B689">
        <v>2392878.3851300012</v>
      </c>
      <c r="C689">
        <v>6834622</v>
      </c>
      <c r="D689">
        <v>9227500.3851300012</v>
      </c>
      <c r="E689">
        <v>1.8455000770259999</v>
      </c>
      <c r="F689">
        <v>4227500.3851300012</v>
      </c>
      <c r="G689" t="s">
        <v>149</v>
      </c>
      <c r="H689">
        <v>153795.09150000001</v>
      </c>
      <c r="I689">
        <v>140982.413</v>
      </c>
      <c r="J689">
        <v>61786.951199999981</v>
      </c>
      <c r="K689">
        <v>79679.674900000013</v>
      </c>
      <c r="L689">
        <v>106084.07739999999</v>
      </c>
      <c r="M689">
        <v>2691.3278</v>
      </c>
      <c r="N689">
        <v>14451.236799999981</v>
      </c>
      <c r="O689">
        <v>48275.997100000008</v>
      </c>
      <c r="P689">
        <v>91436.086200000005</v>
      </c>
      <c r="Q689">
        <v>123942.8701</v>
      </c>
      <c r="R689">
        <v>446716.71092999988</v>
      </c>
      <c r="S689">
        <v>147009.06739999991</v>
      </c>
      <c r="T689">
        <v>116690.0255</v>
      </c>
      <c r="U689">
        <v>27868.516500000002</v>
      </c>
      <c r="V689">
        <v>86836.71669999999</v>
      </c>
      <c r="W689">
        <v>156447.7292</v>
      </c>
      <c r="X689">
        <v>23408.40860000001</v>
      </c>
      <c r="Y689">
        <v>87246.872600000002</v>
      </c>
      <c r="Z689">
        <v>25598.6577</v>
      </c>
      <c r="AA689">
        <v>325247.05119999999</v>
      </c>
      <c r="AB689">
        <v>4250.6589999999851</v>
      </c>
      <c r="AC689">
        <v>73176.4908</v>
      </c>
      <c r="AD689">
        <v>24104.714400000001</v>
      </c>
      <c r="AE689">
        <v>39278.17980000002</v>
      </c>
      <c r="AF689">
        <v>144287.6</v>
      </c>
      <c r="AG689">
        <v>-21229.656000000021</v>
      </c>
      <c r="AH689">
        <v>384615.0135</v>
      </c>
      <c r="AI689">
        <v>99231.539499999999</v>
      </c>
      <c r="AJ689">
        <v>28754.217799999991</v>
      </c>
      <c r="AK689">
        <v>7955.4960000000083</v>
      </c>
      <c r="AL689">
        <v>125711.0784</v>
      </c>
      <c r="AM689">
        <v>247990.36960000001</v>
      </c>
      <c r="AN689">
        <v>50763.570599999999</v>
      </c>
      <c r="AO689">
        <v>61268.285599999988</v>
      </c>
      <c r="AP689">
        <v>334386.00959999999</v>
      </c>
      <c r="AQ689">
        <v>7141.1340000000046</v>
      </c>
      <c r="AR689">
        <v>-32545.904999999992</v>
      </c>
      <c r="AS689">
        <v>67982.615199999986</v>
      </c>
      <c r="AT689">
        <v>10246.993399999999</v>
      </c>
      <c r="AU689">
        <v>34530.880999999987</v>
      </c>
      <c r="AV689">
        <v>7005.1500000000087</v>
      </c>
      <c r="AW689">
        <v>12697.40319999999</v>
      </c>
      <c r="AX689">
        <v>133246.7488</v>
      </c>
      <c r="AY689">
        <v>37933.992100000003</v>
      </c>
      <c r="AZ689">
        <v>7985.8653999999951</v>
      </c>
      <c r="BA689">
        <v>20965.565200000001</v>
      </c>
      <c r="BB689">
        <v>-3226.4756000000052</v>
      </c>
      <c r="BC689">
        <v>51693.761500000008</v>
      </c>
      <c r="BD689">
        <v>-39.453600000000733</v>
      </c>
      <c r="BE689">
        <v>1143.0586000000001</v>
      </c>
    </row>
    <row r="690" spans="1:57" x14ac:dyDescent="0.25">
      <c r="A690" s="2">
        <v>44316</v>
      </c>
      <c r="B690">
        <v>2392878.3851300012</v>
      </c>
      <c r="C690">
        <v>6776658</v>
      </c>
      <c r="D690">
        <v>9169536.3851300012</v>
      </c>
      <c r="E690">
        <v>1.8339072770260001</v>
      </c>
      <c r="F690">
        <v>4169536.3851300012</v>
      </c>
      <c r="G690" t="s">
        <v>149</v>
      </c>
      <c r="H690">
        <v>144903.09150000001</v>
      </c>
      <c r="I690">
        <v>142698.413</v>
      </c>
      <c r="J690">
        <v>64516.951199999981</v>
      </c>
      <c r="K690">
        <v>86581.674900000013</v>
      </c>
      <c r="L690">
        <v>85682.077399999995</v>
      </c>
      <c r="M690">
        <v>-5638.6722</v>
      </c>
      <c r="N690">
        <v>11357.236799999981</v>
      </c>
      <c r="O690">
        <v>49626.997100000008</v>
      </c>
      <c r="P690">
        <v>84620.086200000005</v>
      </c>
      <c r="Q690">
        <v>116998.8701</v>
      </c>
      <c r="R690">
        <v>446716.71092999988</v>
      </c>
      <c r="S690">
        <v>151565.0674</v>
      </c>
      <c r="T690">
        <v>121800.0255</v>
      </c>
      <c r="U690">
        <v>27868.516500000002</v>
      </c>
      <c r="V690">
        <v>90690.71669999999</v>
      </c>
      <c r="W690">
        <v>164249.7292</v>
      </c>
      <c r="X690">
        <v>27870.40860000001</v>
      </c>
      <c r="Y690">
        <v>84196.872600000002</v>
      </c>
      <c r="Z690">
        <v>28937.657699999989</v>
      </c>
      <c r="AA690">
        <v>323186.05119999999</v>
      </c>
      <c r="AB690">
        <v>2430.6589999999851</v>
      </c>
      <c r="AC690">
        <v>67002.4908</v>
      </c>
      <c r="AD690">
        <v>22388.714400000001</v>
      </c>
      <c r="AE690">
        <v>39521.179800000013</v>
      </c>
      <c r="AF690">
        <v>141987.6</v>
      </c>
      <c r="AG690">
        <v>-20613.656000000021</v>
      </c>
      <c r="AH690">
        <v>384615.0135</v>
      </c>
      <c r="AI690">
        <v>93626.539499999999</v>
      </c>
      <c r="AJ690">
        <v>26906.217799999991</v>
      </c>
      <c r="AK690">
        <v>7775.4960000000083</v>
      </c>
      <c r="AL690">
        <v>115199.0784</v>
      </c>
      <c r="AM690">
        <v>253238.36960000001</v>
      </c>
      <c r="AN690">
        <v>54471.570599999999</v>
      </c>
      <c r="AO690">
        <v>58820.285599999988</v>
      </c>
      <c r="AP690">
        <v>334386.00959999999</v>
      </c>
      <c r="AQ690">
        <v>8161.1340000000046</v>
      </c>
      <c r="AR690">
        <v>-33931.904999999992</v>
      </c>
      <c r="AS690">
        <v>63538.615199999993</v>
      </c>
      <c r="AT690">
        <v>7566.9934000000012</v>
      </c>
      <c r="AU690">
        <v>35608.880999999987</v>
      </c>
      <c r="AV690">
        <v>4255.1500000000087</v>
      </c>
      <c r="AW690">
        <v>12923.40319999999</v>
      </c>
      <c r="AX690">
        <v>125850.7488</v>
      </c>
      <c r="AY690">
        <v>39890.992100000003</v>
      </c>
      <c r="AZ690">
        <v>7763.8653999999951</v>
      </c>
      <c r="BA690">
        <v>22257.565200000001</v>
      </c>
      <c r="BB690">
        <v>-3069.4756000000052</v>
      </c>
      <c r="BC690">
        <v>47343.761499999993</v>
      </c>
      <c r="BD690">
        <v>-111.4536000000007</v>
      </c>
      <c r="BE690">
        <v>1304.0586000000001</v>
      </c>
    </row>
    <row r="691" spans="1:57" x14ac:dyDescent="0.25">
      <c r="A691" s="2">
        <v>44322</v>
      </c>
      <c r="B691">
        <v>2392878.3851300012</v>
      </c>
      <c r="C691">
        <v>6932780</v>
      </c>
      <c r="D691">
        <v>9325658.3851300012</v>
      </c>
      <c r="E691">
        <v>1.865131677026</v>
      </c>
      <c r="F691">
        <v>4325658.3851300012</v>
      </c>
      <c r="G691" t="s">
        <v>149</v>
      </c>
      <c r="H691">
        <v>147981.09150000001</v>
      </c>
      <c r="I691">
        <v>159286.413</v>
      </c>
      <c r="J691">
        <v>62176.951199999981</v>
      </c>
      <c r="K691">
        <v>94554.674900000013</v>
      </c>
      <c r="L691">
        <v>80834.077399999995</v>
      </c>
      <c r="M691">
        <v>-402.67219999999998</v>
      </c>
      <c r="N691">
        <v>12995.236799999981</v>
      </c>
      <c r="O691">
        <v>55416.997100000008</v>
      </c>
      <c r="P691">
        <v>84620.086200000005</v>
      </c>
      <c r="Q691">
        <v>128065.8701</v>
      </c>
      <c r="R691">
        <v>446716.71092999988</v>
      </c>
      <c r="S691">
        <v>156835.06739999991</v>
      </c>
      <c r="T691">
        <v>122895.0255</v>
      </c>
      <c r="U691">
        <v>27208.516500000002</v>
      </c>
      <c r="V691">
        <v>95036.71669999999</v>
      </c>
      <c r="W691">
        <v>177695.7292</v>
      </c>
      <c r="X691">
        <v>32138.40860000001</v>
      </c>
      <c r="Y691">
        <v>85965.872600000002</v>
      </c>
      <c r="Z691">
        <v>26102.657699999989</v>
      </c>
      <c r="AA691">
        <v>353185.05119999999</v>
      </c>
      <c r="AB691">
        <v>-439.3410000000149</v>
      </c>
      <c r="AC691">
        <v>63348.4908</v>
      </c>
      <c r="AD691">
        <v>27068.714400000001</v>
      </c>
      <c r="AE691">
        <v>44138.179799999991</v>
      </c>
      <c r="AF691">
        <v>146987.6</v>
      </c>
      <c r="AG691">
        <v>-21341.656000000021</v>
      </c>
      <c r="AH691">
        <v>384615.0135</v>
      </c>
      <c r="AI691">
        <v>93921.539499999999</v>
      </c>
      <c r="AJ691">
        <v>25982.217799999991</v>
      </c>
      <c r="AK691">
        <v>7865.4960000000083</v>
      </c>
      <c r="AL691">
        <v>127583.0784</v>
      </c>
      <c r="AM691">
        <v>243398.36960000001</v>
      </c>
      <c r="AN691">
        <v>55501.570599999999</v>
      </c>
      <c r="AO691">
        <v>56372.285599999988</v>
      </c>
      <c r="AP691">
        <v>334386.00959999999</v>
      </c>
      <c r="AQ691">
        <v>9241.1340000000055</v>
      </c>
      <c r="AR691">
        <v>-33049.904999999992</v>
      </c>
      <c r="AS691">
        <v>70608.615199999986</v>
      </c>
      <c r="AT691">
        <v>10782.993399999999</v>
      </c>
      <c r="AU691">
        <v>40382.880999999987</v>
      </c>
      <c r="AV691">
        <v>9880.1500000000087</v>
      </c>
      <c r="AW691">
        <v>16087.40319999999</v>
      </c>
      <c r="AX691">
        <v>139266.7488</v>
      </c>
      <c r="AY691">
        <v>43348.992100000003</v>
      </c>
      <c r="AZ691">
        <v>7245.8653999999951</v>
      </c>
      <c r="BA691">
        <v>24309.565200000001</v>
      </c>
      <c r="BB691">
        <v>-2912.4756000000052</v>
      </c>
      <c r="BC691">
        <v>51258.761500000008</v>
      </c>
      <c r="BD691">
        <v>-447.45360000000068</v>
      </c>
      <c r="BE691">
        <v>959.0586000000003</v>
      </c>
    </row>
    <row r="692" spans="1:57" x14ac:dyDescent="0.25">
      <c r="A692" s="2">
        <v>44323</v>
      </c>
      <c r="B692">
        <v>2392878.3851300012</v>
      </c>
      <c r="C692">
        <v>6996480</v>
      </c>
      <c r="D692">
        <v>9389358.3851300012</v>
      </c>
      <c r="E692">
        <v>1.877871677026</v>
      </c>
      <c r="F692">
        <v>4389358.3851300012</v>
      </c>
      <c r="G692" t="s">
        <v>149</v>
      </c>
      <c r="H692">
        <v>140799.09150000001</v>
      </c>
      <c r="I692">
        <v>155568.413</v>
      </c>
      <c r="J692">
        <v>59056.951199999981</v>
      </c>
      <c r="K692">
        <v>92174.674900000013</v>
      </c>
      <c r="L692">
        <v>86086.077399999995</v>
      </c>
      <c r="M692">
        <v>3643.3278</v>
      </c>
      <c r="N692">
        <v>13723.236799999981</v>
      </c>
      <c r="O692">
        <v>64680.997100000008</v>
      </c>
      <c r="P692">
        <v>82348.086200000005</v>
      </c>
      <c r="Q692">
        <v>137830.8701</v>
      </c>
      <c r="R692">
        <v>446716.71092999988</v>
      </c>
      <c r="S692">
        <v>147179.0674</v>
      </c>
      <c r="T692">
        <v>124501.0255</v>
      </c>
      <c r="U692">
        <v>23908.516500000002</v>
      </c>
      <c r="V692">
        <v>107008.7167</v>
      </c>
      <c r="W692">
        <v>177031.7292</v>
      </c>
      <c r="X692">
        <v>26027.40860000001</v>
      </c>
      <c r="Y692">
        <v>78157.872600000002</v>
      </c>
      <c r="Z692">
        <v>24338.657699999971</v>
      </c>
      <c r="AA692">
        <v>361429.05119999999</v>
      </c>
      <c r="AB692">
        <v>-2399.3410000000149</v>
      </c>
      <c r="AC692">
        <v>59442.4908</v>
      </c>
      <c r="AD692">
        <v>38456.714399999983</v>
      </c>
      <c r="AE692">
        <v>49484.179800000013</v>
      </c>
      <c r="AF692">
        <v>142887.6</v>
      </c>
      <c r="AG692">
        <v>-22573.65600000001</v>
      </c>
      <c r="AH692">
        <v>384615.0135</v>
      </c>
      <c r="AI692">
        <v>98346.539499999999</v>
      </c>
      <c r="AJ692">
        <v>27060.217799999991</v>
      </c>
      <c r="AK692">
        <v>6335.4960000000083</v>
      </c>
      <c r="AL692">
        <v>134207.0784</v>
      </c>
      <c r="AM692">
        <v>230934.36960000001</v>
      </c>
      <c r="AN692">
        <v>57149.570599999999</v>
      </c>
      <c r="AO692">
        <v>56508.285599999988</v>
      </c>
      <c r="AP692">
        <v>334386.00959999999</v>
      </c>
      <c r="AQ692">
        <v>7081.1340000000046</v>
      </c>
      <c r="AR692">
        <v>-33217.904999999992</v>
      </c>
      <c r="AS692">
        <v>79900.615199999986</v>
      </c>
      <c r="AT692">
        <v>15204.993399999999</v>
      </c>
      <c r="AU692">
        <v>50084.880999999987</v>
      </c>
      <c r="AV692">
        <v>17505.150000000009</v>
      </c>
      <c r="AW692">
        <v>24449.403199999979</v>
      </c>
      <c r="AX692">
        <v>153370.7488</v>
      </c>
      <c r="AY692">
        <v>37078.992100000003</v>
      </c>
      <c r="AZ692">
        <v>7615.8653999999951</v>
      </c>
      <c r="BA692">
        <v>20281.565200000001</v>
      </c>
      <c r="BB692">
        <v>-1656.475600000005</v>
      </c>
      <c r="BC692">
        <v>64598.761500000008</v>
      </c>
      <c r="BD692">
        <v>-627.45360000000073</v>
      </c>
      <c r="BE692">
        <v>637.0586000000003</v>
      </c>
    </row>
    <row r="693" spans="1:57" x14ac:dyDescent="0.25">
      <c r="A693" s="2">
        <v>44326</v>
      </c>
      <c r="B693">
        <v>2392878.3851300012</v>
      </c>
      <c r="C693">
        <v>7176254</v>
      </c>
      <c r="D693">
        <v>9569132.3851300012</v>
      </c>
      <c r="E693">
        <v>1.9138264770260001</v>
      </c>
      <c r="F693">
        <v>4569132.3851300012</v>
      </c>
      <c r="G693" t="s">
        <v>149</v>
      </c>
      <c r="H693">
        <v>146100.09150000001</v>
      </c>
      <c r="I693">
        <v>144986.413</v>
      </c>
      <c r="J693">
        <v>55624.951199999981</v>
      </c>
      <c r="K693">
        <v>97886.674900000013</v>
      </c>
      <c r="L693">
        <v>86490.077399999995</v>
      </c>
      <c r="M693">
        <v>9117.3277999999991</v>
      </c>
      <c r="N693">
        <v>12085.236799999981</v>
      </c>
      <c r="O693">
        <v>77997.997100000008</v>
      </c>
      <c r="P693">
        <v>88738.086200000005</v>
      </c>
      <c r="Q693">
        <v>161917.8701</v>
      </c>
      <c r="R693">
        <v>446716.71092999988</v>
      </c>
      <c r="S693">
        <v>148335.06739999991</v>
      </c>
      <c r="T693">
        <v>122822.0255</v>
      </c>
      <c r="U693">
        <v>26713.516500000002</v>
      </c>
      <c r="V693">
        <v>110288.7167</v>
      </c>
      <c r="W693">
        <v>182509.7292</v>
      </c>
      <c r="X693">
        <v>33690.40860000001</v>
      </c>
      <c r="Y693">
        <v>78706.872600000002</v>
      </c>
      <c r="Z693">
        <v>23141.657699999989</v>
      </c>
      <c r="AA693">
        <v>372650.05119999999</v>
      </c>
      <c r="AB693">
        <v>-3729.3410000000149</v>
      </c>
      <c r="AC693">
        <v>56292.4908</v>
      </c>
      <c r="AD693">
        <v>47504.714399999997</v>
      </c>
      <c r="AE693">
        <v>50699.179800000013</v>
      </c>
      <c r="AF693">
        <v>132987.6</v>
      </c>
      <c r="AG693">
        <v>-23077.656000000021</v>
      </c>
      <c r="AH693">
        <v>384615.0135</v>
      </c>
      <c r="AI693">
        <v>104541.5395</v>
      </c>
      <c r="AJ693">
        <v>29832.217799999991</v>
      </c>
      <c r="AK693">
        <v>5885.4960000000083</v>
      </c>
      <c r="AL693">
        <v>145727.0784</v>
      </c>
      <c r="AM693">
        <v>224046.36960000001</v>
      </c>
      <c r="AN693">
        <v>60033.570599999999</v>
      </c>
      <c r="AO693">
        <v>55556.285599999988</v>
      </c>
      <c r="AP693">
        <v>334386.00959999999</v>
      </c>
      <c r="AQ693">
        <v>7681.1340000000046</v>
      </c>
      <c r="AR693">
        <v>-33133.904999999992</v>
      </c>
      <c r="AS693">
        <v>93232.615199999986</v>
      </c>
      <c r="AT693">
        <v>20966.993399999999</v>
      </c>
      <c r="AU693">
        <v>59786.880999999979</v>
      </c>
      <c r="AV693">
        <v>25880.150000000009</v>
      </c>
      <c r="AW693">
        <v>33715.403199999993</v>
      </c>
      <c r="AX693">
        <v>175214.7488</v>
      </c>
      <c r="AY693">
        <v>43880.992100000003</v>
      </c>
      <c r="AZ693">
        <v>8947.8653999999951</v>
      </c>
      <c r="BA693">
        <v>21269.565200000001</v>
      </c>
      <c r="BB693">
        <v>1326.524399999995</v>
      </c>
      <c r="BC693">
        <v>79243.761500000008</v>
      </c>
      <c r="BD693">
        <v>-1383.453600000001</v>
      </c>
      <c r="BE693">
        <v>683.0586000000003</v>
      </c>
    </row>
    <row r="694" spans="1:57" x14ac:dyDescent="0.25">
      <c r="A694" s="2">
        <v>44327</v>
      </c>
      <c r="B694">
        <v>2395938.3851300012</v>
      </c>
      <c r="C694">
        <v>6984365</v>
      </c>
      <c r="D694">
        <v>9380303.3851300012</v>
      </c>
      <c r="E694">
        <v>1.876060677026</v>
      </c>
      <c r="F694">
        <v>4380303.3851300012</v>
      </c>
      <c r="G694" t="s">
        <v>149</v>
      </c>
      <c r="H694">
        <v>139260.09150000001</v>
      </c>
      <c r="I694">
        <v>144414.413</v>
      </c>
      <c r="J694">
        <v>56404.951199999981</v>
      </c>
      <c r="K694">
        <v>95387.674900000013</v>
      </c>
      <c r="L694">
        <v>86288.077399999995</v>
      </c>
      <c r="M694">
        <v>6023.3278000000146</v>
      </c>
      <c r="N694">
        <v>12995.236799999981</v>
      </c>
      <c r="O694">
        <v>77804.997100000037</v>
      </c>
      <c r="P694">
        <v>86324.086200000005</v>
      </c>
      <c r="Q694">
        <v>171682.8701</v>
      </c>
      <c r="R694">
        <v>446716.71092999988</v>
      </c>
      <c r="S694">
        <v>70067.067399999985</v>
      </c>
      <c r="T694">
        <v>116836.0255</v>
      </c>
      <c r="U694">
        <v>27043.516500000002</v>
      </c>
      <c r="V694">
        <v>115536.7167</v>
      </c>
      <c r="W694">
        <v>184335.7292</v>
      </c>
      <c r="X694">
        <v>33011.40860000001</v>
      </c>
      <c r="Y694">
        <v>77120.872600000002</v>
      </c>
      <c r="Z694">
        <v>23897.657699999971</v>
      </c>
      <c r="AA694">
        <v>330972.05119999999</v>
      </c>
      <c r="AB694">
        <v>-3309.3410000000149</v>
      </c>
      <c r="AC694">
        <v>56670.4908</v>
      </c>
      <c r="AD694">
        <v>40484.714399999997</v>
      </c>
      <c r="AE694">
        <v>52157.179800000013</v>
      </c>
      <c r="AF694">
        <v>123187.6</v>
      </c>
      <c r="AG694">
        <v>-22685.656000000021</v>
      </c>
      <c r="AH694">
        <v>384615.0135</v>
      </c>
      <c r="AI694">
        <v>98936.539499999999</v>
      </c>
      <c r="AJ694">
        <v>35530.217799999999</v>
      </c>
      <c r="AK694">
        <v>6425.4960000000083</v>
      </c>
      <c r="AL694">
        <v>132911.0784</v>
      </c>
      <c r="AM694">
        <v>222078.36960000001</v>
      </c>
      <c r="AN694">
        <v>60857.570599999999</v>
      </c>
      <c r="AO694">
        <v>57324.285600000003</v>
      </c>
      <c r="AP694">
        <v>334386.00959999999</v>
      </c>
      <c r="AQ694">
        <v>7501.1340000000046</v>
      </c>
      <c r="AR694">
        <v>-32755.904999999992</v>
      </c>
      <c r="AS694">
        <v>79900.615199999986</v>
      </c>
      <c r="AT694">
        <v>16544.993399999999</v>
      </c>
      <c r="AU694">
        <v>51932.880999999987</v>
      </c>
      <c r="AV694">
        <v>30380.150000000009</v>
      </c>
      <c r="AW694">
        <v>31681.40319999999</v>
      </c>
      <c r="AX694">
        <v>160938.7488</v>
      </c>
      <c r="AY694">
        <v>41771.992100000003</v>
      </c>
      <c r="AZ694">
        <v>9983.8653999999951</v>
      </c>
      <c r="BA694">
        <v>21193.565200000001</v>
      </c>
      <c r="BB694">
        <v>-243.47560000000519</v>
      </c>
      <c r="BC694">
        <v>80258.761500000008</v>
      </c>
      <c r="BD694">
        <v>-1299.453600000001</v>
      </c>
      <c r="BE694">
        <v>821.0586000000003</v>
      </c>
    </row>
    <row r="695" spans="1:57" x14ac:dyDescent="0.25">
      <c r="A695" s="2">
        <v>44328</v>
      </c>
      <c r="B695">
        <v>2395938.3851300012</v>
      </c>
      <c r="C695">
        <v>7053524</v>
      </c>
      <c r="D695">
        <v>9449462.3851300012</v>
      </c>
      <c r="E695">
        <v>1.8898924770259999</v>
      </c>
      <c r="F695">
        <v>4449462.3851300012</v>
      </c>
      <c r="G695" t="s">
        <v>149</v>
      </c>
      <c r="H695">
        <v>145758.09150000001</v>
      </c>
      <c r="I695">
        <v>145558.413</v>
      </c>
      <c r="J695">
        <v>56248.951199999981</v>
      </c>
      <c r="K695">
        <v>97291.674900000013</v>
      </c>
      <c r="L695">
        <v>90934.077399999995</v>
      </c>
      <c r="M695">
        <v>8641.3277999999991</v>
      </c>
      <c r="N695">
        <v>13359.236799999981</v>
      </c>
      <c r="O695">
        <v>86875.997100000008</v>
      </c>
      <c r="P695">
        <v>86608.086200000005</v>
      </c>
      <c r="Q695">
        <v>164087.8701</v>
      </c>
      <c r="R695">
        <v>446716.71092999988</v>
      </c>
      <c r="S695">
        <v>65817.067399999985</v>
      </c>
      <c r="T695">
        <v>122019.0255</v>
      </c>
      <c r="U695">
        <v>27043.516500000002</v>
      </c>
      <c r="V695">
        <v>127631.7167</v>
      </c>
      <c r="W695">
        <v>175703.7292</v>
      </c>
      <c r="X695">
        <v>32138.40860000001</v>
      </c>
      <c r="Y695">
        <v>77425.872600000002</v>
      </c>
      <c r="Z695">
        <v>26417.657699999989</v>
      </c>
      <c r="AA695">
        <v>341277.05119999999</v>
      </c>
      <c r="AB695">
        <v>-3239.3410000000149</v>
      </c>
      <c r="AC695">
        <v>55032.4908</v>
      </c>
      <c r="AD695">
        <v>49376.714399999997</v>
      </c>
      <c r="AE695">
        <v>52157.179800000013</v>
      </c>
      <c r="AF695">
        <v>120287.6</v>
      </c>
      <c r="AG695">
        <v>-21733.656000000021</v>
      </c>
      <c r="AH695">
        <v>384615.0135</v>
      </c>
      <c r="AI695">
        <v>100706.5395</v>
      </c>
      <c r="AJ695">
        <v>33220.217799999999</v>
      </c>
      <c r="AK695">
        <v>5975.4959999999937</v>
      </c>
      <c r="AL695">
        <v>131903.0784</v>
      </c>
      <c r="AM695">
        <v>230278.36960000001</v>
      </c>
      <c r="AN695">
        <v>60445.570599999999</v>
      </c>
      <c r="AO695">
        <v>58684.285599999988</v>
      </c>
      <c r="AP695">
        <v>334386.00959999999</v>
      </c>
      <c r="AQ695">
        <v>8521.1340000000055</v>
      </c>
      <c r="AR695">
        <v>-32713.904999999992</v>
      </c>
      <c r="AS695">
        <v>80506.615199999986</v>
      </c>
      <c r="AT695">
        <v>16812.993399999999</v>
      </c>
      <c r="AU695">
        <v>53318.880999999987</v>
      </c>
      <c r="AV695">
        <v>31130.150000000009</v>
      </c>
      <c r="AW695">
        <v>34393.403199999993</v>
      </c>
      <c r="AX695">
        <v>162142.74880000009</v>
      </c>
      <c r="AY695">
        <v>44925.992100000003</v>
      </c>
      <c r="AZ695">
        <v>10797.865400000001</v>
      </c>
      <c r="BA695">
        <v>22789.565200000001</v>
      </c>
      <c r="BB695">
        <v>3995.5243999999948</v>
      </c>
      <c r="BC695">
        <v>83593.761500000008</v>
      </c>
      <c r="BD695">
        <v>-1407.453600000001</v>
      </c>
      <c r="BE695">
        <v>1005.0586</v>
      </c>
    </row>
    <row r="696" spans="1:57" x14ac:dyDescent="0.25">
      <c r="A696" s="2">
        <v>44329</v>
      </c>
      <c r="B696">
        <v>2395938.3851300012</v>
      </c>
      <c r="C696">
        <v>6883116</v>
      </c>
      <c r="D696">
        <v>9279054.3851300012</v>
      </c>
      <c r="E696">
        <v>1.855810877026</v>
      </c>
      <c r="F696">
        <v>4279054.3851300012</v>
      </c>
      <c r="G696" t="s">
        <v>149</v>
      </c>
      <c r="H696">
        <v>150546.09150000001</v>
      </c>
      <c r="I696">
        <v>140124.413</v>
      </c>
      <c r="J696">
        <v>56560.951199999981</v>
      </c>
      <c r="K696">
        <v>93126.674900000013</v>
      </c>
      <c r="L696">
        <v>92348.077399999995</v>
      </c>
      <c r="M696">
        <v>4595.3278</v>
      </c>
      <c r="N696">
        <v>13541.236799999981</v>
      </c>
      <c r="O696">
        <v>80699.997100000008</v>
      </c>
      <c r="P696">
        <v>80502.086200000005</v>
      </c>
      <c r="Q696">
        <v>141953.8701</v>
      </c>
      <c r="R696">
        <v>446716.71092999988</v>
      </c>
      <c r="S696">
        <v>55039.067399999993</v>
      </c>
      <c r="T696">
        <v>112310.0255</v>
      </c>
      <c r="U696">
        <v>29023.516500000002</v>
      </c>
      <c r="V696">
        <v>106762.7167</v>
      </c>
      <c r="W696">
        <v>176035.7292</v>
      </c>
      <c r="X696">
        <v>37473.408600000017</v>
      </c>
      <c r="Y696">
        <v>80109.872600000002</v>
      </c>
      <c r="Z696">
        <v>34733.657699999982</v>
      </c>
      <c r="AA696">
        <v>339903.05119999999</v>
      </c>
      <c r="AB696">
        <v>-3239.3410000000149</v>
      </c>
      <c r="AC696">
        <v>54024.4908</v>
      </c>
      <c r="AD696">
        <v>42668.714400000012</v>
      </c>
      <c r="AE696">
        <v>51914.179800000013</v>
      </c>
      <c r="AF696">
        <v>114487.6</v>
      </c>
      <c r="AG696">
        <v>-17197.656000000021</v>
      </c>
      <c r="AH696">
        <v>384615.0135</v>
      </c>
      <c r="AI696">
        <v>95986.539499999999</v>
      </c>
      <c r="AJ696">
        <v>33528.217799999999</v>
      </c>
      <c r="AK696">
        <v>5615.4960000000083</v>
      </c>
      <c r="AL696">
        <v>116207.0784</v>
      </c>
      <c r="AM696">
        <v>227982.36960000001</v>
      </c>
      <c r="AN696">
        <v>58591.570599999999</v>
      </c>
      <c r="AO696">
        <v>57324.285600000003</v>
      </c>
      <c r="AP696">
        <v>334386.00959999999</v>
      </c>
      <c r="AQ696">
        <v>10441.134000000009</v>
      </c>
      <c r="AR696">
        <v>-32797.904999999992</v>
      </c>
      <c r="AS696">
        <v>72830.615199999986</v>
      </c>
      <c r="AT696">
        <v>13730.993399999999</v>
      </c>
      <c r="AU696">
        <v>44694.880999999987</v>
      </c>
      <c r="AV696">
        <v>21380.150000000009</v>
      </c>
      <c r="AW696">
        <v>26031.40319999999</v>
      </c>
      <c r="AX696">
        <v>143566.7488</v>
      </c>
      <c r="AY696">
        <v>46825.992100000003</v>
      </c>
      <c r="AZ696">
        <v>11315.865400000001</v>
      </c>
      <c r="BA696">
        <v>22105.565200000001</v>
      </c>
      <c r="BB696">
        <v>2268.5243999999948</v>
      </c>
      <c r="BC696">
        <v>67208.761500000008</v>
      </c>
      <c r="BD696">
        <v>-531.45360000000073</v>
      </c>
      <c r="BE696">
        <v>982.0586000000003</v>
      </c>
    </row>
    <row r="697" spans="1:57" x14ac:dyDescent="0.25">
      <c r="A697" s="2">
        <v>44330</v>
      </c>
      <c r="B697">
        <v>2395938.3851300012</v>
      </c>
      <c r="C697">
        <v>6902601</v>
      </c>
      <c r="D697">
        <v>9298539.3851300012</v>
      </c>
      <c r="E697">
        <v>1.859707877026</v>
      </c>
      <c r="F697">
        <v>4298539.3851300012</v>
      </c>
      <c r="G697" t="s">
        <v>149</v>
      </c>
      <c r="H697">
        <v>149691.09150000001</v>
      </c>
      <c r="I697">
        <v>143842.413</v>
      </c>
      <c r="J697">
        <v>56170.951199999981</v>
      </c>
      <c r="K697">
        <v>98481.674900000013</v>
      </c>
      <c r="L697">
        <v>94368.077399999995</v>
      </c>
      <c r="M697">
        <v>3167.3278</v>
      </c>
      <c r="N697">
        <v>14451.236799999981</v>
      </c>
      <c r="O697">
        <v>74909.997100000008</v>
      </c>
      <c r="P697">
        <v>81212.086200000005</v>
      </c>
      <c r="Q697">
        <v>135660.8701</v>
      </c>
      <c r="R697">
        <v>446716.71092999988</v>
      </c>
      <c r="S697">
        <v>59323.067399999993</v>
      </c>
      <c r="T697">
        <v>108733.0255</v>
      </c>
      <c r="U697">
        <v>29683.516500000002</v>
      </c>
      <c r="V697">
        <v>126729.7167</v>
      </c>
      <c r="W697">
        <v>166573.7292</v>
      </c>
      <c r="X697">
        <v>41547.40860000001</v>
      </c>
      <c r="Y697">
        <v>85721.872600000002</v>
      </c>
      <c r="Z697">
        <v>34040.657700000003</v>
      </c>
      <c r="AA697">
        <v>341506.05119999993</v>
      </c>
      <c r="AB697">
        <v>-1979.3410000000149</v>
      </c>
      <c r="AC697">
        <v>58056.4908</v>
      </c>
      <c r="AD697">
        <v>39392.714399999997</v>
      </c>
      <c r="AE697">
        <v>49484.179800000013</v>
      </c>
      <c r="AF697">
        <v>117387.6</v>
      </c>
      <c r="AG697">
        <v>-18261.656000000021</v>
      </c>
      <c r="AH697">
        <v>384615.0135</v>
      </c>
      <c r="AI697">
        <v>95986.539499999999</v>
      </c>
      <c r="AJ697">
        <v>33990.217799999999</v>
      </c>
      <c r="AK697">
        <v>9485.4960000000083</v>
      </c>
      <c r="AL697">
        <v>111887.0784</v>
      </c>
      <c r="AM697">
        <v>231262.36960000001</v>
      </c>
      <c r="AN697">
        <v>61063.570599999999</v>
      </c>
      <c r="AO697">
        <v>59092.285599999988</v>
      </c>
      <c r="AP697">
        <v>334386.00959999999</v>
      </c>
      <c r="AQ697">
        <v>11041.134000000009</v>
      </c>
      <c r="AR697">
        <v>-32587.904999999992</v>
      </c>
      <c r="AS697">
        <v>69800.615199999986</v>
      </c>
      <c r="AT697">
        <v>12122.993399999999</v>
      </c>
      <c r="AU697">
        <v>43000.880999999987</v>
      </c>
      <c r="AV697">
        <v>20130.150000000009</v>
      </c>
      <c r="AW697">
        <v>23093.40319999999</v>
      </c>
      <c r="AX697">
        <v>142878.7488</v>
      </c>
      <c r="AY697">
        <v>46711.992100000003</v>
      </c>
      <c r="AZ697">
        <v>10871.865400000001</v>
      </c>
      <c r="BA697">
        <v>23017.565200000001</v>
      </c>
      <c r="BB697">
        <v>541.52439999999478</v>
      </c>
      <c r="BC697">
        <v>68078.761500000008</v>
      </c>
      <c r="BD697">
        <v>-375.45360000000068</v>
      </c>
      <c r="BE697">
        <v>1833.0586000000001</v>
      </c>
    </row>
    <row r="698" spans="1:57" x14ac:dyDescent="0.25">
      <c r="A698" s="2">
        <v>44333</v>
      </c>
      <c r="B698">
        <v>2395938.3851300012</v>
      </c>
      <c r="C698">
        <v>6956733</v>
      </c>
      <c r="D698">
        <v>9352671.3851300012</v>
      </c>
      <c r="E698">
        <v>1.8705342770260001</v>
      </c>
      <c r="F698">
        <v>4352671.3851300012</v>
      </c>
      <c r="G698" t="s">
        <v>149</v>
      </c>
      <c r="H698">
        <v>150204.09150000001</v>
      </c>
      <c r="I698">
        <v>144986.413</v>
      </c>
      <c r="J698">
        <v>52972.951199999981</v>
      </c>
      <c r="K698">
        <v>100028.6749</v>
      </c>
      <c r="L698">
        <v>91540.077399999995</v>
      </c>
      <c r="M698">
        <v>2929.327799999985</v>
      </c>
      <c r="N698">
        <v>12449.236799999981</v>
      </c>
      <c r="O698">
        <v>72593.997100000008</v>
      </c>
      <c r="P698">
        <v>84052.086200000005</v>
      </c>
      <c r="Q698">
        <v>142821.8701</v>
      </c>
      <c r="R698">
        <v>446716.71092999988</v>
      </c>
      <c r="S698">
        <v>59833.067399999993</v>
      </c>
      <c r="T698">
        <v>109171.0255</v>
      </c>
      <c r="U698">
        <v>28033.516500000002</v>
      </c>
      <c r="V698">
        <v>117094.7167</v>
      </c>
      <c r="W698">
        <v>167237.7292</v>
      </c>
      <c r="X698">
        <v>44748.40860000001</v>
      </c>
      <c r="Y698">
        <v>83525.872600000002</v>
      </c>
      <c r="Z698">
        <v>41159.657699999982</v>
      </c>
      <c r="AA698">
        <v>385245.05119999993</v>
      </c>
      <c r="AB698">
        <v>-4849.3410000000149</v>
      </c>
      <c r="AC698">
        <v>54024.4908</v>
      </c>
      <c r="AD698">
        <v>38768.714400000012</v>
      </c>
      <c r="AE698">
        <v>49970.179800000013</v>
      </c>
      <c r="AF698">
        <v>119387.6</v>
      </c>
      <c r="AG698">
        <v>-19213.656000000021</v>
      </c>
      <c r="AH698">
        <v>384615.0135</v>
      </c>
      <c r="AI698">
        <v>94806.539499999999</v>
      </c>
      <c r="AJ698">
        <v>32142.217799999991</v>
      </c>
      <c r="AK698">
        <v>4715.4960000000083</v>
      </c>
      <c r="AL698">
        <v>113759.0784</v>
      </c>
      <c r="AM698">
        <v>257502.36960000001</v>
      </c>
      <c r="AN698">
        <v>61063.570599999999</v>
      </c>
      <c r="AO698">
        <v>59636.285600000003</v>
      </c>
      <c r="AP698">
        <v>334386.00959999999</v>
      </c>
      <c r="AQ698">
        <v>10981.134000000009</v>
      </c>
      <c r="AR698">
        <v>-32965.904999999992</v>
      </c>
      <c r="AS698">
        <v>68386.615199999986</v>
      </c>
      <c r="AT698">
        <v>11318.993399999999</v>
      </c>
      <c r="AU698">
        <v>42846.880999999987</v>
      </c>
      <c r="AV698">
        <v>18130.150000000009</v>
      </c>
      <c r="AW698">
        <v>21285.40319999999</v>
      </c>
      <c r="AX698">
        <v>143566.7488</v>
      </c>
      <c r="AY698">
        <v>48991.992100000003</v>
      </c>
      <c r="AZ698">
        <v>10501.865400000001</v>
      </c>
      <c r="BA698">
        <v>22561.565200000001</v>
      </c>
      <c r="BB698">
        <v>-86.475600000005215</v>
      </c>
      <c r="BC698">
        <v>67643.761500000008</v>
      </c>
      <c r="BD698">
        <v>-567.45360000000073</v>
      </c>
      <c r="BE698">
        <v>2017.0586000000001</v>
      </c>
    </row>
    <row r="699" spans="1:57" x14ac:dyDescent="0.25">
      <c r="A699" s="2">
        <v>44334</v>
      </c>
      <c r="B699">
        <v>2395938.3851300012</v>
      </c>
      <c r="C699">
        <v>6462876</v>
      </c>
      <c r="D699">
        <v>9363301.3851300012</v>
      </c>
      <c r="E699">
        <v>1.8726602770259999</v>
      </c>
      <c r="F699">
        <v>4363301.3851300012</v>
      </c>
      <c r="G699" t="s">
        <v>153</v>
      </c>
      <c r="H699">
        <v>149178.09150000001</v>
      </c>
      <c r="I699">
        <v>142412.413</v>
      </c>
      <c r="J699">
        <v>51802.951199999981</v>
      </c>
      <c r="K699">
        <v>98481.674900000013</v>
      </c>
      <c r="L699">
        <v>95984.077399999995</v>
      </c>
      <c r="M699">
        <v>3881.327799999985</v>
      </c>
      <c r="N699">
        <v>12813.236799999981</v>
      </c>
      <c r="O699">
        <v>73365.997100000008</v>
      </c>
      <c r="P699">
        <v>80076.086200000005</v>
      </c>
      <c r="Q699">
        <v>148246.8701</v>
      </c>
      <c r="R699">
        <v>446716.71092999988</v>
      </c>
      <c r="S699">
        <v>58473.067399999993</v>
      </c>
      <c r="T699">
        <v>110339.0255</v>
      </c>
      <c r="U699">
        <v>26878.516500000002</v>
      </c>
      <c r="V699">
        <v>121112.7167</v>
      </c>
      <c r="W699">
        <v>158273.7292</v>
      </c>
      <c r="X699">
        <v>39510.40860000001</v>
      </c>
      <c r="Y699">
        <v>81085.872600000002</v>
      </c>
      <c r="Z699">
        <v>46262.657699999982</v>
      </c>
      <c r="AB699">
        <v>-3449.3410000000149</v>
      </c>
      <c r="AC699">
        <v>54528.4908</v>
      </c>
      <c r="AD699">
        <v>39236.714399999997</v>
      </c>
      <c r="AE699">
        <v>50213.179799999991</v>
      </c>
      <c r="AF699">
        <v>119287.6</v>
      </c>
      <c r="AG699">
        <v>-18149.656000000021</v>
      </c>
      <c r="AH699">
        <v>384615.0135</v>
      </c>
      <c r="AI699">
        <v>95101.539499999999</v>
      </c>
      <c r="AJ699">
        <v>32758.217799999991</v>
      </c>
      <c r="AK699">
        <v>3365.4960000000078</v>
      </c>
      <c r="AL699">
        <v>120815.0784</v>
      </c>
      <c r="AM699">
        <v>241102.36960000001</v>
      </c>
      <c r="AN699">
        <v>63329.570599999999</v>
      </c>
      <c r="AO699">
        <v>59500.285600000003</v>
      </c>
      <c r="AP699">
        <v>334386.00959999999</v>
      </c>
      <c r="AQ699">
        <v>10981.134000000009</v>
      </c>
      <c r="AR699">
        <v>-33049.904999999992</v>
      </c>
      <c r="AS699">
        <v>70204.615199999986</v>
      </c>
      <c r="AT699">
        <v>11586.993399999999</v>
      </c>
      <c r="AU699">
        <v>42384.880999999987</v>
      </c>
      <c r="AV699">
        <v>18005.150000000009</v>
      </c>
      <c r="AW699">
        <v>21963.40319999999</v>
      </c>
      <c r="AX699">
        <v>144082.7488</v>
      </c>
      <c r="AY699">
        <v>44659.992100000003</v>
      </c>
      <c r="AZ699">
        <v>11389.865400000001</v>
      </c>
      <c r="BA699">
        <v>21801.565200000001</v>
      </c>
      <c r="BB699">
        <v>541.52439999999478</v>
      </c>
      <c r="BC699">
        <v>67063.761500000008</v>
      </c>
      <c r="BD699">
        <v>-399.45360000000068</v>
      </c>
      <c r="BE699">
        <v>1488.0586000000039</v>
      </c>
    </row>
    <row r="700" spans="1:57" x14ac:dyDescent="0.25">
      <c r="A700" s="2">
        <v>44335</v>
      </c>
      <c r="B700">
        <v>2900425.3851300012</v>
      </c>
      <c r="C700">
        <v>6410884</v>
      </c>
      <c r="D700">
        <v>9311309.3851300012</v>
      </c>
      <c r="E700">
        <v>1.862261877026</v>
      </c>
      <c r="F700">
        <v>4311309.3851300012</v>
      </c>
      <c r="G700" t="s">
        <v>149</v>
      </c>
      <c r="H700">
        <v>142167.09150000001</v>
      </c>
      <c r="I700">
        <v>142698.413</v>
      </c>
      <c r="J700">
        <v>50008.951199999981</v>
      </c>
      <c r="K700">
        <v>102051.6749</v>
      </c>
      <c r="L700">
        <v>96590.077399999995</v>
      </c>
      <c r="M700">
        <v>1501.3278</v>
      </c>
      <c r="N700">
        <v>11903.236799999981</v>
      </c>
      <c r="O700">
        <v>74137.997100000008</v>
      </c>
      <c r="P700">
        <v>77804.086200000005</v>
      </c>
      <c r="Q700">
        <v>139783.8701</v>
      </c>
      <c r="R700">
        <v>446716.71092999988</v>
      </c>
      <c r="S700">
        <v>60309.067399999993</v>
      </c>
      <c r="T700">
        <v>108587.0255</v>
      </c>
      <c r="U700">
        <v>25888.516500000002</v>
      </c>
      <c r="V700">
        <v>123900.7167</v>
      </c>
      <c r="W700">
        <v>151965.7292</v>
      </c>
      <c r="X700">
        <v>35533.40860000001</v>
      </c>
      <c r="Y700">
        <v>85233.872600000002</v>
      </c>
      <c r="Z700">
        <v>44183.657699999982</v>
      </c>
      <c r="AA700">
        <v>409061.05119999999</v>
      </c>
      <c r="AB700">
        <v>-579.3410000000149</v>
      </c>
      <c r="AC700">
        <v>53646.4908</v>
      </c>
      <c r="AD700">
        <v>37052.714399999997</v>
      </c>
      <c r="AE700">
        <v>48998.179800000013</v>
      </c>
      <c r="AF700">
        <v>130787.6</v>
      </c>
      <c r="AG700">
        <v>-17701.656000000021</v>
      </c>
      <c r="AH700">
        <v>384615.0135</v>
      </c>
      <c r="AI700">
        <v>90676.539499999999</v>
      </c>
      <c r="AJ700">
        <v>33990.217799999999</v>
      </c>
      <c r="AK700">
        <v>3635.4960000000078</v>
      </c>
      <c r="AL700">
        <v>116063.0784</v>
      </c>
      <c r="AM700">
        <v>237494.36960000001</v>
      </c>
      <c r="AN700">
        <v>62505.570599999999</v>
      </c>
      <c r="AO700">
        <v>58276.285599999967</v>
      </c>
      <c r="AP700">
        <v>334386.00959999999</v>
      </c>
      <c r="AQ700">
        <v>12781.134000000009</v>
      </c>
      <c r="AR700">
        <v>-32839.904999999992</v>
      </c>
      <c r="AS700">
        <v>65760.615199999986</v>
      </c>
      <c r="AT700">
        <v>9978.9934000000012</v>
      </c>
      <c r="AU700">
        <v>39920.880999999987</v>
      </c>
      <c r="AV700">
        <v>15880.150000000011</v>
      </c>
      <c r="AW700">
        <v>20155.40319999999</v>
      </c>
      <c r="AX700">
        <v>133934.7488</v>
      </c>
      <c r="AY700">
        <v>45970.992100000003</v>
      </c>
      <c r="AZ700">
        <v>11463.865400000001</v>
      </c>
      <c r="BA700">
        <v>22181.565200000001</v>
      </c>
      <c r="BB700">
        <v>-400.47560000000522</v>
      </c>
      <c r="BC700">
        <v>61698.761500000008</v>
      </c>
      <c r="BD700">
        <v>-699.45360000000073</v>
      </c>
      <c r="BE700">
        <v>1649.0586000000001</v>
      </c>
    </row>
    <row r="701" spans="1:57" x14ac:dyDescent="0.25">
      <c r="A701" s="2">
        <v>44336</v>
      </c>
      <c r="B701">
        <v>2900425.3851300012</v>
      </c>
      <c r="C701">
        <v>6285475</v>
      </c>
      <c r="D701">
        <v>9185900.3851300012</v>
      </c>
      <c r="E701">
        <v>1.8371800770260001</v>
      </c>
      <c r="F701">
        <v>4185900.3851300012</v>
      </c>
      <c r="G701" t="s">
        <v>149</v>
      </c>
      <c r="H701">
        <v>139944.09150000001</v>
      </c>
      <c r="I701">
        <v>139552.413</v>
      </c>
      <c r="J701">
        <v>52348.951199999981</v>
      </c>
      <c r="K701">
        <v>93364.674900000013</v>
      </c>
      <c r="L701">
        <v>96186.077399999995</v>
      </c>
      <c r="M701">
        <v>-402.67219999999998</v>
      </c>
      <c r="N701">
        <v>12449.236799999981</v>
      </c>
      <c r="O701">
        <v>72786.997099999979</v>
      </c>
      <c r="P701">
        <v>81212.086200000005</v>
      </c>
      <c r="Q701">
        <v>119168.8701</v>
      </c>
      <c r="R701">
        <v>446716.71092999988</v>
      </c>
      <c r="S701">
        <v>58303.067399999993</v>
      </c>
      <c r="T701">
        <v>108149.0255</v>
      </c>
      <c r="U701">
        <v>24238.516500000002</v>
      </c>
      <c r="V701">
        <v>123695.7167</v>
      </c>
      <c r="W701">
        <v>146487.7292</v>
      </c>
      <c r="X701">
        <v>36115.40860000001</v>
      </c>
      <c r="Y701">
        <v>80170.872600000002</v>
      </c>
      <c r="Z701">
        <v>39080.657699999982</v>
      </c>
      <c r="AA701">
        <v>409061.05119999999</v>
      </c>
      <c r="AB701">
        <v>3550.6589999999851</v>
      </c>
      <c r="AC701">
        <v>51378.4908</v>
      </c>
      <c r="AD701">
        <v>31748.714400000001</v>
      </c>
      <c r="AE701">
        <v>49970.179800000013</v>
      </c>
      <c r="AF701">
        <v>131387.6</v>
      </c>
      <c r="AG701">
        <v>-18373.65600000001</v>
      </c>
      <c r="AH701">
        <v>384615.0135</v>
      </c>
      <c r="AI701">
        <v>87431.539499999999</v>
      </c>
      <c r="AJ701">
        <v>31988.217799999991</v>
      </c>
      <c r="AK701">
        <v>3095.4960000000078</v>
      </c>
      <c r="AL701">
        <v>103967.0784</v>
      </c>
      <c r="AM701">
        <v>239134.36960000001</v>
      </c>
      <c r="AN701">
        <v>59209.570599999999</v>
      </c>
      <c r="AO701">
        <v>58276.285599999967</v>
      </c>
      <c r="AP701">
        <v>334386.00959999999</v>
      </c>
      <c r="AQ701">
        <v>11161.134000000009</v>
      </c>
      <c r="AR701">
        <v>-33091.904999999992</v>
      </c>
      <c r="AS701">
        <v>56064.6152</v>
      </c>
      <c r="AT701">
        <v>6494.9934000000012</v>
      </c>
      <c r="AU701">
        <v>38226.880999999987</v>
      </c>
      <c r="AV701">
        <v>10630.150000000011</v>
      </c>
      <c r="AW701">
        <v>15861.40319999999</v>
      </c>
      <c r="AX701">
        <v>117938.7488</v>
      </c>
      <c r="AY701">
        <v>40517.992100000003</v>
      </c>
      <c r="AZ701">
        <v>11611.865400000001</v>
      </c>
      <c r="BA701">
        <v>20661.565200000001</v>
      </c>
      <c r="BB701">
        <v>-2441.4756000000052</v>
      </c>
      <c r="BC701">
        <v>59233.761500000008</v>
      </c>
      <c r="BD701">
        <v>572.54639999999927</v>
      </c>
      <c r="BE701">
        <v>2063.0585999999998</v>
      </c>
    </row>
    <row r="702" spans="1:57" x14ac:dyDescent="0.25">
      <c r="A702" s="2">
        <v>44337</v>
      </c>
      <c r="B702">
        <v>2900425.3851300012</v>
      </c>
      <c r="C702">
        <v>6339314</v>
      </c>
      <c r="D702">
        <v>9239739.3851300012</v>
      </c>
      <c r="E702">
        <v>1.8479478770260001</v>
      </c>
      <c r="F702">
        <v>4239739.3851300012</v>
      </c>
      <c r="G702" t="s">
        <v>149</v>
      </c>
      <c r="H702">
        <v>140799.09150000001</v>
      </c>
      <c r="I702">
        <v>145272.413</v>
      </c>
      <c r="J702">
        <v>48370.951199999981</v>
      </c>
      <c r="K702">
        <v>97053.674900000013</v>
      </c>
      <c r="L702">
        <v>95782.077399999995</v>
      </c>
      <c r="M702">
        <v>311.32780000000002</v>
      </c>
      <c r="N702">
        <v>12085.236799999981</v>
      </c>
      <c r="O702">
        <v>76839.997100000008</v>
      </c>
      <c r="P702">
        <v>79650.086200000005</v>
      </c>
      <c r="Q702">
        <v>141302.8701</v>
      </c>
      <c r="R702">
        <v>446716.71092999988</v>
      </c>
      <c r="S702">
        <v>54359.067399999993</v>
      </c>
      <c r="T702">
        <v>106251.0255</v>
      </c>
      <c r="U702">
        <v>25228.516500000002</v>
      </c>
      <c r="V702">
        <v>123531.7167</v>
      </c>
      <c r="W702">
        <v>147317.7292</v>
      </c>
      <c r="X702">
        <v>35921.40860000001</v>
      </c>
      <c r="Y702">
        <v>81573.872600000002</v>
      </c>
      <c r="Z702">
        <v>36938.657699999967</v>
      </c>
      <c r="AA702">
        <v>409061.05119999999</v>
      </c>
      <c r="AB702">
        <v>820.6589999999851</v>
      </c>
      <c r="AC702">
        <v>51378.4908</v>
      </c>
      <c r="AD702">
        <v>32684.714400000001</v>
      </c>
      <c r="AE702">
        <v>52643.179800000013</v>
      </c>
      <c r="AF702">
        <v>133287.6</v>
      </c>
      <c r="AG702">
        <v>-19101.656000000021</v>
      </c>
      <c r="AH702">
        <v>384615.0135</v>
      </c>
      <c r="AI702">
        <v>88316.539499999999</v>
      </c>
      <c r="AJ702">
        <v>31680.217799999991</v>
      </c>
      <c r="AK702">
        <v>3185.4960000000078</v>
      </c>
      <c r="AL702">
        <v>107423.0784</v>
      </c>
      <c r="AM702">
        <v>236182.36960000001</v>
      </c>
      <c r="AN702">
        <v>61475.570599999999</v>
      </c>
      <c r="AO702">
        <v>56780.285599999988</v>
      </c>
      <c r="AP702">
        <v>334386.00959999999</v>
      </c>
      <c r="AQ702">
        <v>10561.134000000009</v>
      </c>
      <c r="AR702">
        <v>-33679.904999999992</v>
      </c>
      <c r="AS702">
        <v>58286.615199999993</v>
      </c>
      <c r="AT702">
        <v>6896.9934000000012</v>
      </c>
      <c r="AU702">
        <v>40844.880999999987</v>
      </c>
      <c r="AV702">
        <v>14505.150000000011</v>
      </c>
      <c r="AW702">
        <v>16765.40319999999</v>
      </c>
      <c r="AX702">
        <v>129290.7488</v>
      </c>
      <c r="AY702">
        <v>43329.992100000003</v>
      </c>
      <c r="AZ702">
        <v>11611.865400000001</v>
      </c>
      <c r="BA702">
        <v>19597.565200000001</v>
      </c>
      <c r="BB702">
        <v>-2284.4756000000052</v>
      </c>
      <c r="BC702">
        <v>61118.761500000008</v>
      </c>
      <c r="BD702">
        <v>-75.453600000000733</v>
      </c>
      <c r="BE702">
        <v>2845.0585999999998</v>
      </c>
    </row>
    <row r="703" spans="1:57" x14ac:dyDescent="0.25">
      <c r="A703" s="2">
        <v>44340</v>
      </c>
      <c r="B703">
        <v>2900425.3851300012</v>
      </c>
      <c r="C703">
        <v>6385165</v>
      </c>
      <c r="D703">
        <v>9285590.3851300012</v>
      </c>
      <c r="E703">
        <v>1.8571180770260001</v>
      </c>
      <c r="F703">
        <v>4285590.3851300012</v>
      </c>
      <c r="G703" t="s">
        <v>149</v>
      </c>
      <c r="H703">
        <v>138063.09150000001</v>
      </c>
      <c r="I703">
        <v>155568.413</v>
      </c>
      <c r="J703">
        <v>49462.951199999981</v>
      </c>
      <c r="K703">
        <v>110381.6749</v>
      </c>
      <c r="L703">
        <v>96994.077399999995</v>
      </c>
      <c r="M703">
        <v>-164.6722</v>
      </c>
      <c r="N703">
        <v>12449.236799999981</v>
      </c>
      <c r="O703">
        <v>79541.997100000008</v>
      </c>
      <c r="P703">
        <v>76384.086200000005</v>
      </c>
      <c r="Q703">
        <v>148897.8701</v>
      </c>
      <c r="R703">
        <v>446716.71092999988</v>
      </c>
      <c r="S703">
        <v>54121.067399999993</v>
      </c>
      <c r="T703">
        <v>101360.0255</v>
      </c>
      <c r="U703">
        <v>24238.516500000002</v>
      </c>
      <c r="V703">
        <v>123818.7167</v>
      </c>
      <c r="W703">
        <v>158937.7292</v>
      </c>
      <c r="X703">
        <v>43681.40860000001</v>
      </c>
      <c r="Y703">
        <v>80597.872600000002</v>
      </c>
      <c r="Z703">
        <v>36497.657699999967</v>
      </c>
      <c r="AA703">
        <v>409061.05119999999</v>
      </c>
      <c r="AB703">
        <v>-719.3410000000149</v>
      </c>
      <c r="AC703">
        <v>53016.4908</v>
      </c>
      <c r="AD703">
        <v>33308.714399999997</v>
      </c>
      <c r="AE703">
        <v>54587.179800000013</v>
      </c>
      <c r="AF703">
        <v>129987.6</v>
      </c>
      <c r="AG703">
        <v>-19605.656000000021</v>
      </c>
      <c r="AH703">
        <v>384615.0135</v>
      </c>
      <c r="AI703">
        <v>87726.539499999999</v>
      </c>
      <c r="AJ703">
        <v>31372.217799999991</v>
      </c>
      <c r="AK703">
        <v>3365.4960000000078</v>
      </c>
      <c r="AL703">
        <v>105839.0784</v>
      </c>
      <c r="AM703">
        <v>239790.36960000001</v>
      </c>
      <c r="AN703">
        <v>59415.570599999999</v>
      </c>
      <c r="AO703">
        <v>58956.285599999988</v>
      </c>
      <c r="AP703">
        <v>334386.00959999999</v>
      </c>
      <c r="AQ703">
        <v>10621.134000000009</v>
      </c>
      <c r="AR703">
        <v>-33679.904999999992</v>
      </c>
      <c r="AS703">
        <v>57478.615199999993</v>
      </c>
      <c r="AT703">
        <v>14266.993399999999</v>
      </c>
      <c r="AU703">
        <v>38226.880999999987</v>
      </c>
      <c r="AV703">
        <v>13505.150000000011</v>
      </c>
      <c r="AW703">
        <v>16087.40319999999</v>
      </c>
      <c r="AX703">
        <v>121894.7488</v>
      </c>
      <c r="AY703">
        <v>50777.992100000003</v>
      </c>
      <c r="AZ703">
        <v>11389.865400000001</v>
      </c>
      <c r="BA703">
        <v>22409.565200000001</v>
      </c>
      <c r="BB703">
        <v>-2912.4756000000052</v>
      </c>
      <c r="BC703">
        <v>60828.761500000008</v>
      </c>
      <c r="BD703">
        <v>-363.45360000000068</v>
      </c>
      <c r="BE703">
        <v>2408.0585999999998</v>
      </c>
    </row>
    <row r="704" spans="1:57" x14ac:dyDescent="0.25">
      <c r="A704" s="2">
        <v>44341</v>
      </c>
      <c r="B704">
        <v>2901152.585130001</v>
      </c>
      <c r="C704">
        <v>6434287</v>
      </c>
      <c r="D704">
        <v>9335439.5851300005</v>
      </c>
      <c r="E704">
        <v>1.867087917026</v>
      </c>
      <c r="F704">
        <v>4335439.5851299996</v>
      </c>
      <c r="G704" t="s">
        <v>149</v>
      </c>
      <c r="H704">
        <v>143877.09150000001</v>
      </c>
      <c r="I704">
        <v>153280.413</v>
      </c>
      <c r="J704">
        <v>50476.951199999981</v>
      </c>
      <c r="K704">
        <v>107644.6749</v>
      </c>
      <c r="L704">
        <v>55301.277399999992</v>
      </c>
      <c r="M704">
        <v>1263.3278</v>
      </c>
      <c r="N704">
        <v>12449.236799999981</v>
      </c>
      <c r="O704">
        <v>81085.997100000008</v>
      </c>
      <c r="P704">
        <v>81070.086200000005</v>
      </c>
      <c r="Q704">
        <v>146076.8701</v>
      </c>
      <c r="R704">
        <v>446716.71092999988</v>
      </c>
      <c r="S704">
        <v>55447.067399999993</v>
      </c>
      <c r="T704">
        <v>107419.0255</v>
      </c>
      <c r="U704">
        <v>24898.516500000002</v>
      </c>
      <c r="V704">
        <v>122219.7167</v>
      </c>
      <c r="W704">
        <v>167403.7292</v>
      </c>
      <c r="X704">
        <v>50180.40860000001</v>
      </c>
      <c r="Y704">
        <v>82854.872600000002</v>
      </c>
      <c r="Z704">
        <v>39395.657699999982</v>
      </c>
      <c r="AA704">
        <v>409061.05119999999</v>
      </c>
      <c r="AB704">
        <v>-229.3410000000149</v>
      </c>
      <c r="AC704">
        <v>54276.4908</v>
      </c>
      <c r="AD704">
        <v>34088.714399999997</v>
      </c>
      <c r="AE704">
        <v>54344.179800000013</v>
      </c>
      <c r="AF704">
        <v>132987.6</v>
      </c>
      <c r="AG704">
        <v>-19157.656000000021</v>
      </c>
      <c r="AH704">
        <v>384615.0135</v>
      </c>
      <c r="AI704">
        <v>90971.539499999999</v>
      </c>
      <c r="AJ704">
        <v>31064.217799999991</v>
      </c>
      <c r="AK704">
        <v>3635.4960000000078</v>
      </c>
      <c r="AL704">
        <v>108287.0784</v>
      </c>
      <c r="AM704">
        <v>271606.36959999998</v>
      </c>
      <c r="AN704">
        <v>61269.570599999999</v>
      </c>
      <c r="AO704">
        <v>58956.285599999988</v>
      </c>
      <c r="AP704">
        <v>334386.00959999999</v>
      </c>
      <c r="AQ704">
        <v>11281.134000000009</v>
      </c>
      <c r="AR704">
        <v>-33889.904999999992</v>
      </c>
      <c r="AS704">
        <v>61316.615199999993</v>
      </c>
      <c r="AT704">
        <v>10246.993399999999</v>
      </c>
      <c r="AU704">
        <v>39150.880999999987</v>
      </c>
      <c r="AV704">
        <v>16880.150000000009</v>
      </c>
      <c r="AW704">
        <v>16991.40319999999</v>
      </c>
      <c r="AX704">
        <v>123958.7488</v>
      </c>
      <c r="AY704">
        <v>52430.992100000003</v>
      </c>
      <c r="AZ704">
        <v>10501.865400000001</v>
      </c>
      <c r="BA704">
        <v>22789.565200000001</v>
      </c>
      <c r="BB704">
        <v>-1028.475600000005</v>
      </c>
      <c r="BC704">
        <v>62278.761500000008</v>
      </c>
      <c r="BD704">
        <v>-159.4536000000044</v>
      </c>
      <c r="BE704">
        <v>3466.0585999999998</v>
      </c>
    </row>
    <row r="705" spans="1:57" x14ac:dyDescent="0.25">
      <c r="A705" s="2">
        <v>44342</v>
      </c>
      <c r="B705">
        <v>2904302.585130001</v>
      </c>
      <c r="C705">
        <v>6470481</v>
      </c>
      <c r="D705">
        <v>9374783.5851300005</v>
      </c>
      <c r="E705">
        <v>1.874956717026</v>
      </c>
      <c r="F705">
        <v>4374783.5851299996</v>
      </c>
      <c r="G705" t="s">
        <v>149</v>
      </c>
      <c r="H705">
        <v>149349.09150000001</v>
      </c>
      <c r="I705">
        <v>154424.413</v>
      </c>
      <c r="J705">
        <v>53986.951199999981</v>
      </c>
      <c r="K705">
        <v>108953.6749</v>
      </c>
      <c r="L705">
        <v>51261.277399999992</v>
      </c>
      <c r="M705">
        <v>1739.3278</v>
      </c>
      <c r="N705">
        <v>13177.236799999981</v>
      </c>
      <c r="O705">
        <v>99034.997100000008</v>
      </c>
      <c r="P705">
        <v>77804.086200000005</v>
      </c>
      <c r="Q705">
        <v>143255.8701</v>
      </c>
      <c r="R705">
        <v>446716.71092999988</v>
      </c>
      <c r="S705">
        <v>56161.067399999993</v>
      </c>
      <c r="T705">
        <v>109901.0255</v>
      </c>
      <c r="U705">
        <v>25558.516500000002</v>
      </c>
      <c r="V705">
        <v>124556.7167</v>
      </c>
      <c r="W705">
        <v>162423.7292</v>
      </c>
      <c r="X705">
        <v>46882.40860000001</v>
      </c>
      <c r="Y705">
        <v>85538.872600000002</v>
      </c>
      <c r="Z705">
        <v>45569.657699999982</v>
      </c>
      <c r="AA705">
        <v>409061.05119999999</v>
      </c>
      <c r="AB705">
        <v>-1279.3410000000149</v>
      </c>
      <c r="AC705">
        <v>56544.4908</v>
      </c>
      <c r="AD705">
        <v>37364.714399999997</v>
      </c>
      <c r="AE705">
        <v>50942.179800000013</v>
      </c>
      <c r="AF705">
        <v>131187.6</v>
      </c>
      <c r="AG705">
        <v>-17477.656000000021</v>
      </c>
      <c r="AH705">
        <v>384615.0135</v>
      </c>
      <c r="AI705">
        <v>95101.539499999999</v>
      </c>
      <c r="AJ705">
        <v>31064.217799999991</v>
      </c>
      <c r="AK705">
        <v>4535.4960000000083</v>
      </c>
      <c r="AL705">
        <v>107999.0784</v>
      </c>
      <c r="AM705">
        <v>277182.36959999998</v>
      </c>
      <c r="AN705">
        <v>62505.570599999999</v>
      </c>
      <c r="AO705">
        <v>57732.285599999988</v>
      </c>
      <c r="AP705">
        <v>334386.00959999999</v>
      </c>
      <c r="AQ705">
        <v>12001.134000000009</v>
      </c>
      <c r="AR705">
        <v>-33301.904999999992</v>
      </c>
      <c r="AS705">
        <v>61316.615199999993</v>
      </c>
      <c r="AT705">
        <v>9576.9934000000012</v>
      </c>
      <c r="AU705">
        <v>37456.880999999987</v>
      </c>
      <c r="AV705">
        <v>15505.150000000011</v>
      </c>
      <c r="AW705">
        <v>17217.40319999999</v>
      </c>
      <c r="AX705">
        <v>124818.7488</v>
      </c>
      <c r="AY705">
        <v>52620.992100000003</v>
      </c>
      <c r="AZ705">
        <v>10649.865400000001</v>
      </c>
      <c r="BA705">
        <v>22713.565200000001</v>
      </c>
      <c r="BB705">
        <v>-1185.475600000005</v>
      </c>
      <c r="BC705">
        <v>64018.761500000008</v>
      </c>
      <c r="BD705">
        <v>-81.453600000000677</v>
      </c>
      <c r="BE705">
        <v>3696.0585999999998</v>
      </c>
    </row>
    <row r="706" spans="1:57" x14ac:dyDescent="0.25">
      <c r="A706" s="2">
        <v>44343</v>
      </c>
      <c r="B706">
        <v>2904302.585130001</v>
      </c>
      <c r="C706">
        <v>6578283</v>
      </c>
      <c r="D706">
        <v>9482585.5851300005</v>
      </c>
      <c r="E706">
        <v>1.896517117026</v>
      </c>
      <c r="F706">
        <v>4482585.5851299996</v>
      </c>
      <c r="G706" t="s">
        <v>149</v>
      </c>
      <c r="H706">
        <v>152769.09150000001</v>
      </c>
      <c r="I706">
        <v>155282.413</v>
      </c>
      <c r="J706">
        <v>69040.951199999981</v>
      </c>
      <c r="K706">
        <v>118711.6749</v>
      </c>
      <c r="L706">
        <v>55705.277399999992</v>
      </c>
      <c r="M706">
        <v>2215.3278</v>
      </c>
      <c r="N706">
        <v>12813.236799999981</v>
      </c>
      <c r="O706">
        <v>108491.99709999999</v>
      </c>
      <c r="P706">
        <v>78372.086200000005</v>
      </c>
      <c r="Q706">
        <v>147378.8701</v>
      </c>
      <c r="R706">
        <v>446716.71092999988</v>
      </c>
      <c r="S706">
        <v>56501.067399999993</v>
      </c>
      <c r="T706">
        <v>111653.0255</v>
      </c>
      <c r="U706">
        <v>25888.516500000002</v>
      </c>
      <c r="V706">
        <v>132838.71669999999</v>
      </c>
      <c r="W706">
        <v>163917.7292</v>
      </c>
      <c r="X706">
        <v>48531.40860000001</v>
      </c>
      <c r="Y706">
        <v>88283.872600000002</v>
      </c>
      <c r="Z706">
        <v>47711.657699999982</v>
      </c>
      <c r="AA706">
        <v>409061.05119999999</v>
      </c>
      <c r="AB706">
        <v>-719.3410000000149</v>
      </c>
      <c r="AC706">
        <v>56796.4908</v>
      </c>
      <c r="AD706">
        <v>36428.714399999997</v>
      </c>
      <c r="AE706">
        <v>51914.179800000013</v>
      </c>
      <c r="AF706">
        <v>132887.6</v>
      </c>
      <c r="AG706">
        <v>-18205.656000000021</v>
      </c>
      <c r="AH706">
        <v>384615.0135</v>
      </c>
      <c r="AI706">
        <v>94806.539499999999</v>
      </c>
      <c r="AJ706">
        <v>30910.217799999991</v>
      </c>
      <c r="AK706">
        <v>4625.4960000000083</v>
      </c>
      <c r="AL706">
        <v>105983.0784</v>
      </c>
      <c r="AM706">
        <v>291942.36959999998</v>
      </c>
      <c r="AN706">
        <v>61269.570599999999</v>
      </c>
      <c r="AO706">
        <v>58004.285599999988</v>
      </c>
      <c r="AP706">
        <v>334386.00959999999</v>
      </c>
      <c r="AQ706">
        <v>12601.134000000009</v>
      </c>
      <c r="AR706">
        <v>-32965.904999999992</v>
      </c>
      <c r="AS706">
        <v>74446.615199999986</v>
      </c>
      <c r="AT706">
        <v>9978.9934000000012</v>
      </c>
      <c r="AU706">
        <v>38380.880999999987</v>
      </c>
      <c r="AV706">
        <v>19005.150000000009</v>
      </c>
      <c r="AW706">
        <v>19251.40319999999</v>
      </c>
      <c r="AX706">
        <v>128602.7488</v>
      </c>
      <c r="AY706">
        <v>51081.992100000003</v>
      </c>
      <c r="AZ706">
        <v>9613.8653999999951</v>
      </c>
      <c r="BA706">
        <v>22409.565200000001</v>
      </c>
      <c r="BB706">
        <v>227.52439999999481</v>
      </c>
      <c r="BC706">
        <v>69528.761500000008</v>
      </c>
      <c r="BD706">
        <v>-549.4535999999971</v>
      </c>
      <c r="BE706">
        <v>3443.0585999999998</v>
      </c>
    </row>
    <row r="707" spans="1:57" x14ac:dyDescent="0.25">
      <c r="A707" s="2">
        <v>44344</v>
      </c>
      <c r="B707">
        <v>2908834.085130001</v>
      </c>
      <c r="C707">
        <v>6499260</v>
      </c>
      <c r="D707">
        <v>9408094.0851300005</v>
      </c>
      <c r="E707">
        <v>1.881618817026</v>
      </c>
      <c r="F707">
        <v>4408094.0851299996</v>
      </c>
      <c r="G707" t="s">
        <v>149</v>
      </c>
      <c r="H707">
        <v>146955.09150000001</v>
      </c>
      <c r="I707">
        <v>153852.413</v>
      </c>
      <c r="J707">
        <v>59602.951199999981</v>
      </c>
      <c r="K707">
        <v>116331.6749</v>
      </c>
      <c r="L707">
        <v>55301.277399999992</v>
      </c>
      <c r="M707">
        <v>2215.3278</v>
      </c>
      <c r="N707">
        <v>11903.236799999981</v>
      </c>
      <c r="O707">
        <v>102315.99709999999</v>
      </c>
      <c r="P707">
        <v>76242.086200000005</v>
      </c>
      <c r="Q707">
        <v>147595.87009999991</v>
      </c>
      <c r="R707">
        <v>446716.71092999988</v>
      </c>
      <c r="S707">
        <v>58269.067399999993</v>
      </c>
      <c r="T707">
        <v>109171.0255</v>
      </c>
      <c r="U707">
        <v>24403.516500000002</v>
      </c>
      <c r="V707">
        <v>122998.7167</v>
      </c>
      <c r="W707">
        <v>160763.7292</v>
      </c>
      <c r="X707">
        <v>54642.40860000001</v>
      </c>
      <c r="Y707">
        <v>84135.872600000002</v>
      </c>
      <c r="Z707">
        <v>44561.657699999982</v>
      </c>
      <c r="AA707">
        <v>409061.05119999999</v>
      </c>
      <c r="AB707">
        <v>1310.6589999999851</v>
      </c>
      <c r="AC707">
        <v>53898.4908</v>
      </c>
      <c r="AD707">
        <v>34556.714399999997</v>
      </c>
      <c r="AE707">
        <v>50213.179799999991</v>
      </c>
      <c r="AF707">
        <v>139787.6</v>
      </c>
      <c r="AG707">
        <v>-19045.656000000021</v>
      </c>
      <c r="AH707">
        <v>384615.0135</v>
      </c>
      <c r="AI707">
        <v>90676.539499999999</v>
      </c>
      <c r="AJ707">
        <v>29832.217799999991</v>
      </c>
      <c r="AK707">
        <v>4895.4960000000083</v>
      </c>
      <c r="AL707">
        <v>110159.0784</v>
      </c>
      <c r="AM707">
        <v>282758.36959999998</v>
      </c>
      <c r="AN707">
        <v>61269.570599999999</v>
      </c>
      <c r="AO707">
        <v>55692.285599999988</v>
      </c>
      <c r="AP707">
        <v>334386.00959999999</v>
      </c>
      <c r="AQ707">
        <v>11281.134000000009</v>
      </c>
      <c r="AR707">
        <v>-33343.904999999992</v>
      </c>
      <c r="AS707">
        <v>74042.615199999986</v>
      </c>
      <c r="AT707">
        <v>11184.993399999999</v>
      </c>
      <c r="AU707">
        <v>37302.880999999987</v>
      </c>
      <c r="AV707">
        <v>17505.150000000009</v>
      </c>
      <c r="AW707">
        <v>17669.40319999999</v>
      </c>
      <c r="AX707">
        <v>132730.7488</v>
      </c>
      <c r="AY707">
        <v>52468.992100000003</v>
      </c>
      <c r="AZ707">
        <v>7763.865399999996</v>
      </c>
      <c r="BA707">
        <v>20357.565200000001</v>
      </c>
      <c r="BB707">
        <v>-243.47560000000519</v>
      </c>
      <c r="BC707">
        <v>65758.761500000008</v>
      </c>
      <c r="BD707">
        <v>-729.45360000000073</v>
      </c>
      <c r="BE707">
        <v>-7700.4413999999997</v>
      </c>
    </row>
    <row r="708" spans="1:57" x14ac:dyDescent="0.25">
      <c r="A708" s="2">
        <v>44347</v>
      </c>
      <c r="B708">
        <v>2908834.085130001</v>
      </c>
      <c r="C708">
        <v>6555183</v>
      </c>
      <c r="D708">
        <v>9464017.0851300005</v>
      </c>
      <c r="E708">
        <v>1.892803417026</v>
      </c>
      <c r="F708">
        <v>4464017.0851299996</v>
      </c>
      <c r="G708" t="s">
        <v>149</v>
      </c>
      <c r="H708">
        <v>151572.09150000001</v>
      </c>
      <c r="I708">
        <v>159000.413</v>
      </c>
      <c r="J708">
        <v>59056.951199999981</v>
      </c>
      <c r="K708">
        <v>114903.6749</v>
      </c>
      <c r="L708">
        <v>55503.277399999992</v>
      </c>
      <c r="M708">
        <v>1977.3278</v>
      </c>
      <c r="N708">
        <v>10265.236799999981</v>
      </c>
      <c r="O708">
        <v>103473.99709999999</v>
      </c>
      <c r="P708">
        <v>78940.086200000005</v>
      </c>
      <c r="Q708">
        <v>144774.8701</v>
      </c>
      <c r="R708">
        <v>446716.71092999988</v>
      </c>
      <c r="S708">
        <v>61873.067399999993</v>
      </c>
      <c r="T708">
        <v>108441.0255</v>
      </c>
      <c r="U708">
        <v>25888.516500000002</v>
      </c>
      <c r="V708">
        <v>124556.7167</v>
      </c>
      <c r="W708">
        <v>163087.7292</v>
      </c>
      <c r="X708">
        <v>59201.40860000001</v>
      </c>
      <c r="Y708">
        <v>87734.872600000002</v>
      </c>
      <c r="Z708">
        <v>49349.657699999982</v>
      </c>
      <c r="AA708">
        <v>409061.05119999999</v>
      </c>
      <c r="AB708">
        <v>10550.658999999991</v>
      </c>
      <c r="AC708">
        <v>53646.4908</v>
      </c>
      <c r="AD708">
        <v>40640.714399999997</v>
      </c>
      <c r="AE708">
        <v>49241.179799999991</v>
      </c>
      <c r="AF708">
        <v>151187.6</v>
      </c>
      <c r="AG708">
        <v>-18709.656000000021</v>
      </c>
      <c r="AH708">
        <v>384615.0135</v>
      </c>
      <c r="AI708">
        <v>89496.539499999999</v>
      </c>
      <c r="AJ708">
        <v>30294.217799999991</v>
      </c>
      <c r="AK708">
        <v>4535.4960000000083</v>
      </c>
      <c r="AL708">
        <v>114767.0784</v>
      </c>
      <c r="AM708">
        <v>271934.36959999998</v>
      </c>
      <c r="AN708">
        <v>60445.570599999999</v>
      </c>
      <c r="AO708">
        <v>56236.285600000003</v>
      </c>
      <c r="AP708">
        <v>334386.00959999999</v>
      </c>
      <c r="AQ708">
        <v>11281.134000000009</v>
      </c>
      <c r="AR708">
        <v>-32797.904999999992</v>
      </c>
      <c r="AS708">
        <v>72830.615199999986</v>
      </c>
      <c r="AT708">
        <v>14534.993399999999</v>
      </c>
      <c r="AU708">
        <v>36994.880999999987</v>
      </c>
      <c r="AV708">
        <v>18505.150000000009</v>
      </c>
      <c r="AW708">
        <v>18121.40319999999</v>
      </c>
      <c r="AX708">
        <v>131354.7488</v>
      </c>
      <c r="AY708">
        <v>56268.992100000003</v>
      </c>
      <c r="AZ708">
        <v>7245.865399999996</v>
      </c>
      <c r="BA708">
        <v>21725.565200000001</v>
      </c>
      <c r="BB708">
        <v>-243.47560000000519</v>
      </c>
      <c r="BC708">
        <v>68078.761500000008</v>
      </c>
      <c r="BD708">
        <v>-921.45360000000073</v>
      </c>
      <c r="BE708">
        <v>-7608.4413999999997</v>
      </c>
    </row>
    <row r="709" spans="1:57" x14ac:dyDescent="0.25">
      <c r="A709" s="2">
        <v>44348</v>
      </c>
      <c r="B709">
        <v>2912915.585130001</v>
      </c>
      <c r="C709">
        <v>6618817</v>
      </c>
      <c r="D709">
        <v>9531732.5851300005</v>
      </c>
      <c r="E709">
        <v>1.9063465170260001</v>
      </c>
      <c r="F709">
        <v>4531732.5851299996</v>
      </c>
      <c r="G709" t="s">
        <v>149</v>
      </c>
      <c r="H709">
        <v>158412.09150000001</v>
      </c>
      <c r="I709">
        <v>156140.413</v>
      </c>
      <c r="J709">
        <v>59446.951199999981</v>
      </c>
      <c r="K709">
        <v>112285.6749</v>
      </c>
      <c r="L709">
        <v>57119.277399999992</v>
      </c>
      <c r="M709">
        <v>4119.3278</v>
      </c>
      <c r="N709">
        <v>10629.236799999981</v>
      </c>
      <c r="O709">
        <v>111000.99709999999</v>
      </c>
      <c r="P709">
        <v>75958.086200000005</v>
      </c>
      <c r="Q709">
        <v>145859.8701</v>
      </c>
      <c r="R709">
        <v>446716.71092999988</v>
      </c>
      <c r="S709">
        <v>61091.067399999993</v>
      </c>
      <c r="T709">
        <v>112967.0255</v>
      </c>
      <c r="U709">
        <v>27703.516500000002</v>
      </c>
      <c r="V709">
        <v>127713.7167</v>
      </c>
      <c r="W709">
        <v>164083.7292</v>
      </c>
      <c r="X709">
        <v>55321.40860000001</v>
      </c>
      <c r="Y709">
        <v>80384.372600000002</v>
      </c>
      <c r="Z709">
        <v>47081.657699999982</v>
      </c>
      <c r="AA709">
        <v>409061.05119999999</v>
      </c>
      <c r="AB709">
        <v>11180.658999999991</v>
      </c>
      <c r="AC709">
        <v>55410.4908</v>
      </c>
      <c r="AD709">
        <v>44696.714399999997</v>
      </c>
      <c r="AE709">
        <v>49727.179800000013</v>
      </c>
      <c r="AF709">
        <v>155087.6</v>
      </c>
      <c r="AG709">
        <v>-16413.656000000021</v>
      </c>
      <c r="AH709">
        <v>384615.0135</v>
      </c>
      <c r="AI709">
        <v>90676.539499999999</v>
      </c>
      <c r="AJ709">
        <v>32450.217799999991</v>
      </c>
      <c r="AK709">
        <v>5075.4960000000083</v>
      </c>
      <c r="AL709">
        <v>116927.0784</v>
      </c>
      <c r="AM709">
        <v>262750.36959999998</v>
      </c>
      <c r="AN709">
        <v>59209.570599999999</v>
      </c>
      <c r="AO709">
        <v>55964.285599999967</v>
      </c>
      <c r="AP709">
        <v>334386.00959999999</v>
      </c>
      <c r="AQ709">
        <v>10741.134000000009</v>
      </c>
      <c r="AR709">
        <v>-32713.904999999992</v>
      </c>
      <c r="AS709">
        <v>84950.615199999986</v>
      </c>
      <c r="AT709">
        <v>15204.993399999999</v>
      </c>
      <c r="AU709">
        <v>42846.880999999987</v>
      </c>
      <c r="AV709">
        <v>27005.150000000009</v>
      </c>
      <c r="AW709">
        <v>23319.40319999999</v>
      </c>
      <c r="AX709">
        <v>136170.7488</v>
      </c>
      <c r="AY709">
        <v>55318.992100000003</v>
      </c>
      <c r="AZ709">
        <v>6135.865399999996</v>
      </c>
      <c r="BA709">
        <v>22257.565200000001</v>
      </c>
      <c r="BB709">
        <v>227.52439999999481</v>
      </c>
      <c r="BC709">
        <v>83158.761500000008</v>
      </c>
      <c r="BD709">
        <v>-513.45360000000073</v>
      </c>
      <c r="BE709">
        <v>-7217.4413999999997</v>
      </c>
    </row>
    <row r="710" spans="1:57" x14ac:dyDescent="0.25">
      <c r="A710" s="2">
        <v>44349</v>
      </c>
      <c r="B710">
        <v>2912915.585130001</v>
      </c>
      <c r="C710">
        <v>6542063</v>
      </c>
      <c r="D710">
        <v>9454978.5851300005</v>
      </c>
      <c r="E710">
        <v>1.8909957170259999</v>
      </c>
      <c r="F710">
        <v>4454978.5851299996</v>
      </c>
      <c r="G710" t="s">
        <v>149</v>
      </c>
      <c r="H710">
        <v>154479.09150000001</v>
      </c>
      <c r="I710">
        <v>154424.413</v>
      </c>
      <c r="J710">
        <v>52816.951199999981</v>
      </c>
      <c r="K710">
        <v>105145.6749</v>
      </c>
      <c r="L710">
        <v>63583.277399999992</v>
      </c>
      <c r="M710">
        <v>4595.3278</v>
      </c>
      <c r="N710">
        <v>10629.236799999981</v>
      </c>
      <c r="O710">
        <v>113702.99709999999</v>
      </c>
      <c r="P710">
        <v>74964.086200000005</v>
      </c>
      <c r="Q710">
        <v>136094.8701</v>
      </c>
      <c r="R710">
        <v>446716.71092999988</v>
      </c>
      <c r="S710">
        <v>58031.067399999993</v>
      </c>
      <c r="T710">
        <v>110558.0255</v>
      </c>
      <c r="U710">
        <v>25888.516500000002</v>
      </c>
      <c r="V710">
        <v>129517.7167</v>
      </c>
      <c r="W710">
        <v>155783.7292</v>
      </c>
      <c r="X710">
        <v>52993.40860000001</v>
      </c>
      <c r="Y710">
        <v>74284.372600000002</v>
      </c>
      <c r="Z710">
        <v>47396.657699999982</v>
      </c>
      <c r="AA710">
        <v>409061.05119999999</v>
      </c>
      <c r="AB710">
        <v>8870.6589999999851</v>
      </c>
      <c r="AC710">
        <v>53268.4908</v>
      </c>
      <c r="AD710">
        <v>45008.714399999997</v>
      </c>
      <c r="AE710">
        <v>49970.179800000013</v>
      </c>
      <c r="AF710">
        <v>152687.6</v>
      </c>
      <c r="AG710">
        <v>-18093.656000000021</v>
      </c>
      <c r="AH710">
        <v>384615.0135</v>
      </c>
      <c r="AI710">
        <v>87431.539499999999</v>
      </c>
      <c r="AJ710">
        <v>30756.217799999991</v>
      </c>
      <c r="AK710">
        <v>4805.4960000000083</v>
      </c>
      <c r="AL710">
        <v>110879.0784</v>
      </c>
      <c r="AM710">
        <v>252910.36960000001</v>
      </c>
      <c r="AN710">
        <v>59621.570599999999</v>
      </c>
      <c r="AO710">
        <v>55012.285600000003</v>
      </c>
      <c r="AP710">
        <v>334386.00959999999</v>
      </c>
      <c r="AQ710">
        <v>9481.1340000000055</v>
      </c>
      <c r="AR710">
        <v>-32629.904999999992</v>
      </c>
      <c r="AS710">
        <v>81516.615199999986</v>
      </c>
      <c r="AT710">
        <v>14266.993399999999</v>
      </c>
      <c r="AU710">
        <v>42384.880999999987</v>
      </c>
      <c r="AV710">
        <v>29130.150000000009</v>
      </c>
      <c r="AW710">
        <v>22189.40319999999</v>
      </c>
      <c r="AX710">
        <v>127570.7488</v>
      </c>
      <c r="AY710">
        <v>53855.992100000003</v>
      </c>
      <c r="AZ710">
        <v>5765.865399999996</v>
      </c>
      <c r="BA710">
        <v>21725.565200000001</v>
      </c>
      <c r="BB710">
        <v>1640.524399999995</v>
      </c>
      <c r="BC710">
        <v>93453.761500000008</v>
      </c>
      <c r="BD710">
        <v>-837.45360000000073</v>
      </c>
      <c r="BE710">
        <v>-7332.4413999999997</v>
      </c>
    </row>
    <row r="711" spans="1:57" x14ac:dyDescent="0.25">
      <c r="A711" s="2">
        <v>44350</v>
      </c>
      <c r="B711">
        <v>2916641.585130001</v>
      </c>
      <c r="C711">
        <v>6538095</v>
      </c>
      <c r="D711">
        <v>9454736.5851300005</v>
      </c>
      <c r="E711">
        <v>1.8909473170260001</v>
      </c>
      <c r="F711">
        <v>4454736.5851299996</v>
      </c>
      <c r="G711" t="s">
        <v>149</v>
      </c>
      <c r="H711">
        <v>151401.09150000001</v>
      </c>
      <c r="I711">
        <v>157570.413</v>
      </c>
      <c r="J711">
        <v>55624.951199999981</v>
      </c>
      <c r="K711">
        <v>101099.6749</v>
      </c>
      <c r="L711">
        <v>63381.277399999992</v>
      </c>
      <c r="M711">
        <v>4119.3278</v>
      </c>
      <c r="N711">
        <v>11357.236799999981</v>
      </c>
      <c r="O711">
        <v>105403.99709999999</v>
      </c>
      <c r="P711">
        <v>72550.086200000005</v>
      </c>
      <c r="Q711">
        <v>138047.8701</v>
      </c>
      <c r="R711">
        <v>446716.71092999988</v>
      </c>
      <c r="S711">
        <v>55345.067399999993</v>
      </c>
      <c r="T711">
        <v>111945.0255</v>
      </c>
      <c r="U711">
        <v>25129.516500000002</v>
      </c>
      <c r="V711">
        <v>123777.7167</v>
      </c>
      <c r="W711">
        <v>151965.7292</v>
      </c>
      <c r="X711">
        <v>53187.40860000001</v>
      </c>
      <c r="Y711">
        <v>74528.372600000002</v>
      </c>
      <c r="Z711">
        <v>53255.657699999982</v>
      </c>
      <c r="AA711">
        <v>409061.05119999999</v>
      </c>
      <c r="AB711">
        <v>18810.658999999989</v>
      </c>
      <c r="AC711">
        <v>51315.4908</v>
      </c>
      <c r="AD711">
        <v>49844.714399999997</v>
      </c>
      <c r="AE711">
        <v>48269.179799999991</v>
      </c>
      <c r="AF711">
        <v>153087.6</v>
      </c>
      <c r="AG711">
        <v>-17421.65600000001</v>
      </c>
      <c r="AH711">
        <v>384615.0135</v>
      </c>
      <c r="AI711">
        <v>87431.539499999999</v>
      </c>
      <c r="AJ711">
        <v>30140.217799999991</v>
      </c>
      <c r="AK711">
        <v>5975.4959999999937</v>
      </c>
      <c r="AL711">
        <v>112031.0784</v>
      </c>
      <c r="AM711">
        <v>254878.36960000001</v>
      </c>
      <c r="AN711">
        <v>55501.570599999999</v>
      </c>
      <c r="AO711">
        <v>55556.285599999988</v>
      </c>
      <c r="AP711">
        <v>334386.00959999999</v>
      </c>
      <c r="AQ711">
        <v>9001.1340000000055</v>
      </c>
      <c r="AR711">
        <v>-32923.904999999992</v>
      </c>
      <c r="AS711">
        <v>80910.615199999986</v>
      </c>
      <c r="AT711">
        <v>14668.993399999999</v>
      </c>
      <c r="AU711">
        <v>47928.880999999987</v>
      </c>
      <c r="AV711">
        <v>27880.150000000009</v>
      </c>
      <c r="AW711">
        <v>23319.40319999999</v>
      </c>
      <c r="AX711">
        <v>127054.7488</v>
      </c>
      <c r="AY711">
        <v>53874.992100000003</v>
      </c>
      <c r="AZ711">
        <v>5987.865399999996</v>
      </c>
      <c r="BA711">
        <v>20965.565200000001</v>
      </c>
      <c r="BB711">
        <v>1640.524399999995</v>
      </c>
      <c r="BC711">
        <v>93018.761500000008</v>
      </c>
      <c r="BD711">
        <v>-849.4535999999971</v>
      </c>
      <c r="BE711">
        <v>-7631.4413999999997</v>
      </c>
    </row>
    <row r="712" spans="1:57" x14ac:dyDescent="0.25">
      <c r="A712" s="2">
        <v>44351</v>
      </c>
      <c r="B712">
        <v>2918877.185130001</v>
      </c>
      <c r="C712">
        <v>6565976</v>
      </c>
      <c r="D712">
        <v>9484853.1851300001</v>
      </c>
      <c r="E712">
        <v>1.896970637026</v>
      </c>
      <c r="F712">
        <v>4484853.1851300001</v>
      </c>
      <c r="G712" t="s">
        <v>149</v>
      </c>
      <c r="H712">
        <v>158412.09150000001</v>
      </c>
      <c r="I712">
        <v>154424.413</v>
      </c>
      <c r="J712">
        <v>57808.951199999981</v>
      </c>
      <c r="K712">
        <v>103003.6749</v>
      </c>
      <c r="L712">
        <v>67219.277399999992</v>
      </c>
      <c r="M712">
        <v>1501.3278</v>
      </c>
      <c r="N712">
        <v>10811.23679999999</v>
      </c>
      <c r="O712">
        <v>107719.99709999999</v>
      </c>
      <c r="P712">
        <v>73118.086200000005</v>
      </c>
      <c r="Q712">
        <v>130452.8701</v>
      </c>
      <c r="R712">
        <v>446716.71092999988</v>
      </c>
      <c r="S712">
        <v>66837.067399999985</v>
      </c>
      <c r="T712">
        <v>111726.0255</v>
      </c>
      <c r="U712">
        <v>27769.516500000002</v>
      </c>
      <c r="V712">
        <v>135872.71669999999</v>
      </c>
      <c r="W712">
        <v>152131.7292</v>
      </c>
      <c r="X712">
        <v>53381.40860000001</v>
      </c>
      <c r="Y712">
        <v>71478.372600000002</v>
      </c>
      <c r="Z712">
        <v>51176.657699999982</v>
      </c>
      <c r="AA712">
        <v>409061.05119999999</v>
      </c>
      <c r="AB712">
        <v>16780.658999999989</v>
      </c>
      <c r="AC712">
        <v>54717.4908</v>
      </c>
      <c r="AD712">
        <v>47660.714399999997</v>
      </c>
      <c r="AE712">
        <v>47297.17980000002</v>
      </c>
      <c r="AF712">
        <v>155087.6</v>
      </c>
      <c r="AG712">
        <v>-15069.656000000021</v>
      </c>
      <c r="AH712">
        <v>384615.0135</v>
      </c>
      <c r="AI712">
        <v>95986.539499999999</v>
      </c>
      <c r="AJ712">
        <v>36916.217799999999</v>
      </c>
      <c r="AK712">
        <v>5525.4960000000083</v>
      </c>
      <c r="AL712">
        <v>111023.0784</v>
      </c>
      <c r="AM712">
        <v>251270.36960000001</v>
      </c>
      <c r="AN712">
        <v>55089.570599999999</v>
      </c>
      <c r="AO712">
        <v>54604.285599999988</v>
      </c>
      <c r="AP712">
        <v>334386.00959999999</v>
      </c>
      <c r="AQ712">
        <v>9421.1340000000055</v>
      </c>
      <c r="AR712">
        <v>-33058.304999999993</v>
      </c>
      <c r="AS712">
        <v>79092.615199999986</v>
      </c>
      <c r="AT712">
        <v>15070.993399999999</v>
      </c>
      <c r="AU712">
        <v>44848.880999999987</v>
      </c>
      <c r="AV712">
        <v>26255.150000000009</v>
      </c>
      <c r="AW712">
        <v>27387.403200000001</v>
      </c>
      <c r="AX712">
        <v>122926.7488</v>
      </c>
      <c r="AY712">
        <v>56135.992100000003</v>
      </c>
      <c r="AZ712">
        <v>4655.865399999996</v>
      </c>
      <c r="BA712">
        <v>20129.565200000001</v>
      </c>
      <c r="BB712">
        <v>1640.524399999995</v>
      </c>
      <c r="BC712">
        <v>92438.761500000008</v>
      </c>
      <c r="BD712">
        <v>-813.45360000000073</v>
      </c>
      <c r="BE712">
        <v>-7792.4413999999997</v>
      </c>
    </row>
    <row r="713" spans="1:57" x14ac:dyDescent="0.25">
      <c r="A713" s="2">
        <v>44354</v>
      </c>
      <c r="B713">
        <v>2923450.9851300009</v>
      </c>
      <c r="C713">
        <v>6600297</v>
      </c>
      <c r="D713">
        <v>9523747.9851300009</v>
      </c>
      <c r="E713">
        <v>1.904749597026</v>
      </c>
      <c r="F713">
        <v>4523747.9851300009</v>
      </c>
      <c r="G713" t="s">
        <v>149</v>
      </c>
      <c r="H713">
        <v>160977.09150000001</v>
      </c>
      <c r="I713">
        <v>148418.413</v>
      </c>
      <c r="J713">
        <v>55312.951199999981</v>
      </c>
      <c r="K713">
        <v>102051.6749</v>
      </c>
      <c r="L713">
        <v>64795.277399999992</v>
      </c>
      <c r="M713">
        <v>2453.3278</v>
      </c>
      <c r="N713">
        <v>10265.236799999981</v>
      </c>
      <c r="O713">
        <v>128370.99709999999</v>
      </c>
      <c r="P713">
        <v>71698.086200000005</v>
      </c>
      <c r="Q713">
        <v>130886.8701</v>
      </c>
      <c r="R713">
        <v>446716.71092999988</v>
      </c>
      <c r="S713">
        <v>62995.067399999993</v>
      </c>
      <c r="T713">
        <v>117858.0255</v>
      </c>
      <c r="U713">
        <v>27109.516500000002</v>
      </c>
      <c r="V713">
        <v>133699.71669999999</v>
      </c>
      <c r="W713">
        <v>154621.7292</v>
      </c>
      <c r="X713">
        <v>56291.40860000001</v>
      </c>
      <c r="Y713">
        <v>73125.372600000002</v>
      </c>
      <c r="Z713">
        <v>51113.657699999982</v>
      </c>
      <c r="AA713">
        <v>409061.05119999999</v>
      </c>
      <c r="AB713">
        <v>11950.658999999991</v>
      </c>
      <c r="AC713">
        <v>56985.4908</v>
      </c>
      <c r="AD713">
        <v>52340.714399999997</v>
      </c>
      <c r="AE713">
        <v>44624.179800000013</v>
      </c>
      <c r="AF713">
        <v>151887.6</v>
      </c>
      <c r="AG713">
        <v>-14324.85600000002</v>
      </c>
      <c r="AH713">
        <v>384615.0135</v>
      </c>
      <c r="AI713">
        <v>96871.539499999999</v>
      </c>
      <c r="AJ713">
        <v>34452.217799999999</v>
      </c>
      <c r="AK713">
        <v>4985.4960000000083</v>
      </c>
      <c r="AL713">
        <v>113039.0784</v>
      </c>
      <c r="AM713">
        <v>257830.36960000001</v>
      </c>
      <c r="AN713">
        <v>55089.570599999999</v>
      </c>
      <c r="AO713">
        <v>54332.285599999988</v>
      </c>
      <c r="AP713">
        <v>334386.00959999999</v>
      </c>
      <c r="AQ713">
        <v>9781.1340000000055</v>
      </c>
      <c r="AR713">
        <v>-33310.304999999993</v>
      </c>
      <c r="AS713">
        <v>78486.615199999986</v>
      </c>
      <c r="AT713">
        <v>16678.993399999999</v>
      </c>
      <c r="AU713">
        <v>48852.880999999987</v>
      </c>
      <c r="AV713">
        <v>29880.150000000009</v>
      </c>
      <c r="AW713">
        <v>29195.403199999979</v>
      </c>
      <c r="AX713">
        <v>121206.7488</v>
      </c>
      <c r="AY713">
        <v>58871.992100000003</v>
      </c>
      <c r="AZ713">
        <v>4507.865399999996</v>
      </c>
      <c r="BA713">
        <v>20281.565200000001</v>
      </c>
      <c r="BB713">
        <v>1483.524399999995</v>
      </c>
      <c r="BC713">
        <v>99688.761500000008</v>
      </c>
      <c r="BD713">
        <v>-837.45360000000073</v>
      </c>
      <c r="BE713">
        <v>-7907.4413999999997</v>
      </c>
    </row>
    <row r="714" spans="1:57" x14ac:dyDescent="0.25">
      <c r="A714" s="2">
        <v>44355</v>
      </c>
      <c r="B714">
        <v>2926870.9851300009</v>
      </c>
      <c r="C714">
        <v>6557578</v>
      </c>
      <c r="D714">
        <v>9484448.9851300009</v>
      </c>
      <c r="E714">
        <v>1.8968897970259999</v>
      </c>
      <c r="F714">
        <v>4484448.9851300009</v>
      </c>
      <c r="G714" t="s">
        <v>149</v>
      </c>
      <c r="H714">
        <v>160464.09150000001</v>
      </c>
      <c r="I714">
        <v>148418.413</v>
      </c>
      <c r="J714">
        <v>56794.951199999981</v>
      </c>
      <c r="K714">
        <v>102884.6749</v>
      </c>
      <c r="L714">
        <v>65603.277399999992</v>
      </c>
      <c r="M714">
        <v>1263.3278</v>
      </c>
      <c r="N714">
        <v>9355.2367999999788</v>
      </c>
      <c r="O714">
        <v>128370.99709999999</v>
      </c>
      <c r="P714">
        <v>71982.086200000005</v>
      </c>
      <c r="Q714">
        <v>132839.8701</v>
      </c>
      <c r="R714">
        <v>446716.71092999988</v>
      </c>
      <c r="S714">
        <v>63641.067399999993</v>
      </c>
      <c r="T714">
        <v>120851.0255</v>
      </c>
      <c r="U714">
        <v>25954.516500000002</v>
      </c>
      <c r="V714">
        <v>127959.7167</v>
      </c>
      <c r="W714">
        <v>153957.7292</v>
      </c>
      <c r="X714">
        <v>50568.40860000001</v>
      </c>
      <c r="Y714">
        <v>73979.372600000002</v>
      </c>
      <c r="Z714">
        <v>46262.657699999982</v>
      </c>
      <c r="AA714">
        <v>409061.05119999999</v>
      </c>
      <c r="AB714">
        <v>15170.658999999991</v>
      </c>
      <c r="AC714">
        <v>57741.4908</v>
      </c>
      <c r="AD714">
        <v>55460.714399999997</v>
      </c>
      <c r="AE714">
        <v>45353.17980000002</v>
      </c>
      <c r="AF714">
        <v>148687.6</v>
      </c>
      <c r="AG714">
        <v>-16340.85600000002</v>
      </c>
      <c r="AH714">
        <v>384615.0135</v>
      </c>
      <c r="AI714">
        <v>95396.539499999999</v>
      </c>
      <c r="AJ714">
        <v>33066.217799999999</v>
      </c>
      <c r="AK714">
        <v>4805.4960000000083</v>
      </c>
      <c r="AL714">
        <v>107999.0784</v>
      </c>
      <c r="AM714">
        <v>248646.36960000001</v>
      </c>
      <c r="AN714">
        <v>53853.570599999977</v>
      </c>
      <c r="AO714">
        <v>55692.285599999988</v>
      </c>
      <c r="AP714">
        <v>334386.00959999999</v>
      </c>
      <c r="AQ714">
        <v>9001.1340000000055</v>
      </c>
      <c r="AR714">
        <v>-33268.304999999993</v>
      </c>
      <c r="AS714">
        <v>80910.615199999986</v>
      </c>
      <c r="AT714">
        <v>22440.993399999999</v>
      </c>
      <c r="AU714">
        <v>49468.880999999987</v>
      </c>
      <c r="AV714">
        <v>29255.150000000009</v>
      </c>
      <c r="AW714">
        <v>32133.403200000001</v>
      </c>
      <c r="AX714">
        <v>115874.7488</v>
      </c>
      <c r="AY714">
        <v>51518.992100000003</v>
      </c>
      <c r="AZ714">
        <v>4803.865399999996</v>
      </c>
      <c r="BA714">
        <v>17393.565200000001</v>
      </c>
      <c r="BB714">
        <v>1483.524399999995</v>
      </c>
      <c r="BC714">
        <v>90698.761500000008</v>
      </c>
      <c r="BD714">
        <v>-729.45360000000073</v>
      </c>
      <c r="BE714">
        <v>-7999.4413999999997</v>
      </c>
    </row>
    <row r="715" spans="1:57" x14ac:dyDescent="0.25">
      <c r="A715" s="2">
        <v>44356</v>
      </c>
      <c r="B715">
        <v>2928760.9851300009</v>
      </c>
      <c r="C715">
        <v>6629970</v>
      </c>
      <c r="D715">
        <v>9558730.9851300009</v>
      </c>
      <c r="E715">
        <v>1.9117461970259999</v>
      </c>
      <c r="F715">
        <v>4558730.9851300009</v>
      </c>
      <c r="G715" t="s">
        <v>149</v>
      </c>
      <c r="H715">
        <v>167988.09150000001</v>
      </c>
      <c r="I715">
        <v>144986.413</v>
      </c>
      <c r="J715">
        <v>53986.951199999981</v>
      </c>
      <c r="K715">
        <v>97410.674900000013</v>
      </c>
      <c r="L715">
        <v>62977.277399999992</v>
      </c>
      <c r="M715">
        <v>5309.3278</v>
      </c>
      <c r="N715">
        <v>9173.2367999999788</v>
      </c>
      <c r="O715">
        <v>146319.99710000001</v>
      </c>
      <c r="P715">
        <v>70562.086200000005</v>
      </c>
      <c r="Q715">
        <v>135443.8701</v>
      </c>
      <c r="R715">
        <v>446716.71092999988</v>
      </c>
      <c r="S715">
        <v>63369.067399999993</v>
      </c>
      <c r="T715">
        <v>120851.0255</v>
      </c>
      <c r="U715">
        <v>25624.516500000002</v>
      </c>
      <c r="V715">
        <v>137020.71669999999</v>
      </c>
      <c r="W715">
        <v>141009.7292</v>
      </c>
      <c r="X715">
        <v>51344.40860000001</v>
      </c>
      <c r="Y715">
        <v>72332.372600000002</v>
      </c>
      <c r="Z715">
        <v>45317.657699999982</v>
      </c>
      <c r="AA715">
        <v>409061.05119999999</v>
      </c>
      <c r="AB715">
        <v>11320.658999999991</v>
      </c>
      <c r="AC715">
        <v>58119.4908</v>
      </c>
      <c r="AD715">
        <v>64352.714399999997</v>
      </c>
      <c r="AE715">
        <v>46082.179800000013</v>
      </c>
      <c r="AF715">
        <v>143087.6</v>
      </c>
      <c r="AG715">
        <v>-16788.856000000022</v>
      </c>
      <c r="AH715">
        <v>384615.0135</v>
      </c>
      <c r="AI715">
        <v>101591.5395</v>
      </c>
      <c r="AJ715">
        <v>32450.217799999991</v>
      </c>
      <c r="AK715">
        <v>4355.4960000000083</v>
      </c>
      <c r="AL715">
        <v>112319.0784</v>
      </c>
      <c r="AM715">
        <v>247334.36960000001</v>
      </c>
      <c r="AN715">
        <v>52411.570599999999</v>
      </c>
      <c r="AO715">
        <v>55828.285599999967</v>
      </c>
      <c r="AP715">
        <v>334386.00959999999</v>
      </c>
      <c r="AQ715">
        <v>8041.1340000000046</v>
      </c>
      <c r="AR715">
        <v>-33058.304999999993</v>
      </c>
      <c r="AS715">
        <v>84344.615199999986</v>
      </c>
      <c r="AT715">
        <v>26460.993399999999</v>
      </c>
      <c r="AU715">
        <v>61480.880999999987</v>
      </c>
      <c r="AV715">
        <v>33380.150000000009</v>
      </c>
      <c r="AW715">
        <v>40721.403199999993</v>
      </c>
      <c r="AX715">
        <v>127226.7488</v>
      </c>
      <c r="AY715">
        <v>50302.992100000003</v>
      </c>
      <c r="AZ715">
        <v>5321.865399999996</v>
      </c>
      <c r="BA715">
        <v>16177.565199999999</v>
      </c>
      <c r="BB715">
        <v>3053.5243999999948</v>
      </c>
      <c r="BC715">
        <v>105778.76149999999</v>
      </c>
      <c r="BD715">
        <v>-933.45360000000073</v>
      </c>
      <c r="BE715">
        <v>-7838.4413999999997</v>
      </c>
    </row>
    <row r="716" spans="1:57" x14ac:dyDescent="0.25">
      <c r="A716" s="2">
        <v>44357</v>
      </c>
      <c r="B716">
        <v>2935305.7851300011</v>
      </c>
      <c r="C716">
        <v>6612305</v>
      </c>
      <c r="D716">
        <v>9547610.7851300016</v>
      </c>
      <c r="E716">
        <v>1.9095221570259999</v>
      </c>
      <c r="F716">
        <v>4547610.7851300016</v>
      </c>
      <c r="G716" t="s">
        <v>149</v>
      </c>
      <c r="H716">
        <v>164910.09150000001</v>
      </c>
      <c r="I716">
        <v>145272.413</v>
      </c>
      <c r="J716">
        <v>60460.951199999981</v>
      </c>
      <c r="K716">
        <v>101456.6749</v>
      </c>
      <c r="L716">
        <v>66209.277399999992</v>
      </c>
      <c r="M716">
        <v>4595.3278</v>
      </c>
      <c r="N716">
        <v>9173.2367999999788</v>
      </c>
      <c r="O716">
        <v>149986.99710000001</v>
      </c>
      <c r="P716">
        <v>75816.086200000005</v>
      </c>
      <c r="Q716">
        <v>129150.8701</v>
      </c>
      <c r="R716">
        <v>446716.71092999988</v>
      </c>
      <c r="S716">
        <v>62247.067399999993</v>
      </c>
      <c r="T716">
        <v>122092.0255</v>
      </c>
      <c r="U716">
        <v>25129.516500000002</v>
      </c>
      <c r="V716">
        <v>129681.7167</v>
      </c>
      <c r="W716">
        <v>139847.7292</v>
      </c>
      <c r="X716">
        <v>49016.40860000001</v>
      </c>
      <c r="Y716">
        <v>70441.372600000002</v>
      </c>
      <c r="Z716">
        <v>46325.657699999982</v>
      </c>
      <c r="AA716">
        <v>409061.05119999999</v>
      </c>
      <c r="AB716">
        <v>10480.658999999991</v>
      </c>
      <c r="AC716">
        <v>60009.4908</v>
      </c>
      <c r="AD716">
        <v>60452.714399999997</v>
      </c>
      <c r="AE716">
        <v>48269.179799999991</v>
      </c>
      <c r="AF716">
        <v>145487.6</v>
      </c>
      <c r="AG716">
        <v>-17124.856000000022</v>
      </c>
      <c r="AH716">
        <v>384615.0135</v>
      </c>
      <c r="AI716">
        <v>100706.5395</v>
      </c>
      <c r="AJ716">
        <v>31526.217799999991</v>
      </c>
      <c r="AK716">
        <v>3995.4960000000078</v>
      </c>
      <c r="AL716">
        <v>109871.0784</v>
      </c>
      <c r="AM716">
        <v>241102.36960000001</v>
      </c>
      <c r="AN716">
        <v>51587.570599999999</v>
      </c>
      <c r="AO716">
        <v>55828.285599999967</v>
      </c>
      <c r="AP716">
        <v>334386.00959999999</v>
      </c>
      <c r="AQ716">
        <v>8461.1340000000055</v>
      </c>
      <c r="AR716">
        <v>-33226.304999999993</v>
      </c>
      <c r="AS716">
        <v>81799.415199999989</v>
      </c>
      <c r="AT716">
        <v>26192.993399999999</v>
      </c>
      <c r="AU716">
        <v>59324.880999999987</v>
      </c>
      <c r="AV716">
        <v>33380.150000000009</v>
      </c>
      <c r="AW716">
        <v>38009.403199999993</v>
      </c>
      <c r="AX716">
        <v>126022.7488</v>
      </c>
      <c r="AY716">
        <v>54197.992100000003</v>
      </c>
      <c r="AZ716">
        <v>5247.865399999996</v>
      </c>
      <c r="BA716">
        <v>15949.565199999999</v>
      </c>
      <c r="BB716">
        <v>6978.5243999999948</v>
      </c>
      <c r="BC716">
        <v>105343.76149999999</v>
      </c>
      <c r="BD716">
        <v>-1017.453600000001</v>
      </c>
      <c r="BE716">
        <v>-7838.4413999999997</v>
      </c>
    </row>
    <row r="717" spans="1:57" x14ac:dyDescent="0.25">
      <c r="A717" s="2">
        <v>44358</v>
      </c>
      <c r="B717">
        <v>2946258.7851300011</v>
      </c>
      <c r="C717">
        <v>6582783</v>
      </c>
      <c r="D717">
        <v>9529041.7851300016</v>
      </c>
      <c r="E717">
        <v>1.905808357026</v>
      </c>
      <c r="F717">
        <v>4529041.7851300016</v>
      </c>
      <c r="G717" t="s">
        <v>149</v>
      </c>
      <c r="H717">
        <v>156360.09150000001</v>
      </c>
      <c r="I717">
        <v>149562.413</v>
      </c>
      <c r="J717">
        <v>53050.951199999981</v>
      </c>
      <c r="K717">
        <v>100861.6749</v>
      </c>
      <c r="L717">
        <v>60957.277399999992</v>
      </c>
      <c r="M717">
        <v>6261.3278</v>
      </c>
      <c r="N717">
        <v>8263.2367999999788</v>
      </c>
      <c r="O717">
        <v>174883.99710000001</v>
      </c>
      <c r="P717">
        <v>77236.086200000005</v>
      </c>
      <c r="Q717">
        <v>137179.8701</v>
      </c>
      <c r="R717">
        <v>446716.71092999988</v>
      </c>
      <c r="S717">
        <v>63641.067399999993</v>
      </c>
      <c r="T717">
        <v>120340.0255</v>
      </c>
      <c r="U717">
        <v>24469.516500000002</v>
      </c>
      <c r="V717">
        <v>129189.7167</v>
      </c>
      <c r="W717">
        <v>135863.7292</v>
      </c>
      <c r="X717">
        <v>44845.40860000001</v>
      </c>
      <c r="Y717">
        <v>70807.372600000002</v>
      </c>
      <c r="Z717">
        <v>41474.657699999982</v>
      </c>
      <c r="AA717">
        <v>409061.05119999999</v>
      </c>
      <c r="AB717">
        <v>8310.6589999999851</v>
      </c>
      <c r="AC717">
        <v>60135.4908</v>
      </c>
      <c r="AD717">
        <v>60920.714399999997</v>
      </c>
      <c r="AE717">
        <v>47297.17980000002</v>
      </c>
      <c r="AF717">
        <v>137887.6</v>
      </c>
      <c r="AG717">
        <v>-18916.856000000029</v>
      </c>
      <c r="AH717">
        <v>384615.0135</v>
      </c>
      <c r="AI717">
        <v>93626.539499999999</v>
      </c>
      <c r="AJ717">
        <v>35222.217799999999</v>
      </c>
      <c r="AK717">
        <v>2915.4960000000078</v>
      </c>
      <c r="AL717">
        <v>110447.0784</v>
      </c>
      <c r="AM717">
        <v>231918.36960000001</v>
      </c>
      <c r="AN717">
        <v>50351.570599999999</v>
      </c>
      <c r="AO717">
        <v>54468.285599999988</v>
      </c>
      <c r="AP717">
        <v>334386.00959999999</v>
      </c>
      <c r="AQ717">
        <v>8161.1340000000046</v>
      </c>
      <c r="AR717">
        <v>-33688.304999999993</v>
      </c>
      <c r="AS717">
        <v>86041.415199999989</v>
      </c>
      <c r="AT717">
        <v>25120.993399999999</v>
      </c>
      <c r="AU717">
        <v>57784.881000000008</v>
      </c>
      <c r="AV717">
        <v>36130.150000000009</v>
      </c>
      <c r="AW717">
        <v>36653.403199999993</v>
      </c>
      <c r="AX717">
        <v>138578.7488</v>
      </c>
      <c r="AY717">
        <v>50340.992100000003</v>
      </c>
      <c r="AZ717">
        <v>4729.865399999996</v>
      </c>
      <c r="BA717">
        <v>14885.565199999999</v>
      </c>
      <c r="BB717">
        <v>7135.5243999999948</v>
      </c>
      <c r="BC717">
        <v>101428.76149999999</v>
      </c>
      <c r="BD717">
        <v>-1149.4535999999971</v>
      </c>
      <c r="BE717">
        <v>-7723.4413999999997</v>
      </c>
    </row>
    <row r="718" spans="1:57" x14ac:dyDescent="0.25">
      <c r="A718" s="2">
        <v>44362</v>
      </c>
      <c r="B718">
        <v>2946258.7851300011</v>
      </c>
      <c r="C718">
        <v>6484723</v>
      </c>
      <c r="D718">
        <v>9430981.7851300016</v>
      </c>
      <c r="E718">
        <v>1.8861963570260001</v>
      </c>
      <c r="F718">
        <v>4430981.7851300016</v>
      </c>
      <c r="G718" t="s">
        <v>149</v>
      </c>
      <c r="H718">
        <v>146955.09150000001</v>
      </c>
      <c r="I718">
        <v>150134.413</v>
      </c>
      <c r="J718">
        <v>51100.951199999981</v>
      </c>
      <c r="K718">
        <v>108358.6749</v>
      </c>
      <c r="L718">
        <v>55301.277399999992</v>
      </c>
      <c r="M718">
        <v>4595.3278</v>
      </c>
      <c r="N718">
        <v>7717.2367999999788</v>
      </c>
      <c r="O718">
        <v>166005.99710000001</v>
      </c>
      <c r="P718">
        <v>71982.086200000005</v>
      </c>
      <c r="Q718">
        <v>127197.8701</v>
      </c>
      <c r="R718">
        <v>446716.71092999988</v>
      </c>
      <c r="S718">
        <v>65851.067399999985</v>
      </c>
      <c r="T718">
        <v>120413.0255</v>
      </c>
      <c r="U718">
        <v>20509.516500000002</v>
      </c>
      <c r="V718">
        <v>125335.7167</v>
      </c>
      <c r="W718">
        <v>130717.7292</v>
      </c>
      <c r="X718">
        <v>43972.40860000001</v>
      </c>
      <c r="Y718">
        <v>65622.372600000002</v>
      </c>
      <c r="Z718">
        <v>42797.657699999982</v>
      </c>
      <c r="AA718">
        <v>409061.05119999999</v>
      </c>
      <c r="AB718">
        <v>4530.6589999999851</v>
      </c>
      <c r="AC718">
        <v>57867.4908</v>
      </c>
      <c r="AD718">
        <v>66536.714399999997</v>
      </c>
      <c r="AE718">
        <v>46568.179800000013</v>
      </c>
      <c r="AF718">
        <v>136287.6</v>
      </c>
      <c r="AG718">
        <v>-19252.856000000022</v>
      </c>
      <c r="AH718">
        <v>384615.0135</v>
      </c>
      <c r="AI718">
        <v>87726.539499999999</v>
      </c>
      <c r="AJ718">
        <v>31680.217799999991</v>
      </c>
      <c r="AK718">
        <v>2825.4960000000078</v>
      </c>
      <c r="AL718">
        <v>101807.0784</v>
      </c>
      <c r="AM718">
        <v>225686.36960000001</v>
      </c>
      <c r="AN718">
        <v>50351.570599999999</v>
      </c>
      <c r="AO718">
        <v>52836.285600000003</v>
      </c>
      <c r="AP718">
        <v>334386.00959999999</v>
      </c>
      <c r="AQ718">
        <v>8761.1340000000055</v>
      </c>
      <c r="AR718">
        <v>-35914.304999999993</v>
      </c>
      <c r="AS718">
        <v>85233.415199999989</v>
      </c>
      <c r="AT718">
        <v>28738.993399999999</v>
      </c>
      <c r="AU718">
        <v>57168.880999999987</v>
      </c>
      <c r="AV718">
        <v>35130.150000000009</v>
      </c>
      <c r="AW718">
        <v>35297.403199999993</v>
      </c>
      <c r="AX718">
        <v>132386.7488</v>
      </c>
      <c r="AY718">
        <v>41049.992100000003</v>
      </c>
      <c r="AZ718">
        <v>4433.865399999996</v>
      </c>
      <c r="BA718">
        <v>15341.565199999999</v>
      </c>
      <c r="BB718">
        <v>6507.5243999999948</v>
      </c>
      <c r="BC718">
        <v>101863.76149999999</v>
      </c>
      <c r="BD718">
        <v>-1425.453600000001</v>
      </c>
      <c r="BE718">
        <v>-8390.4413999999997</v>
      </c>
    </row>
    <row r="719" spans="1:57" x14ac:dyDescent="0.25">
      <c r="A719" s="2">
        <v>44363</v>
      </c>
      <c r="B719">
        <v>2949083.8851300012</v>
      </c>
      <c r="C719">
        <v>6341054</v>
      </c>
      <c r="D719">
        <v>9290137.8851300012</v>
      </c>
      <c r="E719">
        <v>1.858027577026</v>
      </c>
      <c r="F719">
        <v>4290137.8851300012</v>
      </c>
      <c r="G719" t="s">
        <v>149</v>
      </c>
      <c r="H719">
        <v>151572.09150000001</v>
      </c>
      <c r="I719">
        <v>146130.413</v>
      </c>
      <c r="J719">
        <v>48526.951199999981</v>
      </c>
      <c r="K719">
        <v>98005.674900000013</v>
      </c>
      <c r="L719">
        <v>55503.277399999992</v>
      </c>
      <c r="M719">
        <v>3405.3278</v>
      </c>
      <c r="N719">
        <v>7353.2367999999788</v>
      </c>
      <c r="O719">
        <v>164075.99710000001</v>
      </c>
      <c r="P719">
        <v>67296.086200000005</v>
      </c>
      <c r="Q719">
        <v>109186.8701</v>
      </c>
      <c r="R719">
        <v>446716.71092999988</v>
      </c>
      <c r="S719">
        <v>58099.067399999993</v>
      </c>
      <c r="T719">
        <v>116230.12549999999</v>
      </c>
      <c r="U719">
        <v>21004.516500000002</v>
      </c>
      <c r="V719">
        <v>107828.7167</v>
      </c>
      <c r="W719">
        <v>124077.7292</v>
      </c>
      <c r="X719">
        <v>39995.40860000001</v>
      </c>
      <c r="Y719">
        <v>63304.372600000002</v>
      </c>
      <c r="Z719">
        <v>40088.657699999982</v>
      </c>
      <c r="AA719">
        <v>409061.05119999999</v>
      </c>
      <c r="AB719">
        <v>5790.6589999999851</v>
      </c>
      <c r="AC719">
        <v>57615.4908</v>
      </c>
      <c r="AD719">
        <v>56552.714399999997</v>
      </c>
      <c r="AE719">
        <v>46082.179800000013</v>
      </c>
      <c r="AF719">
        <v>128387.6</v>
      </c>
      <c r="AG719">
        <v>-19812.856000000011</v>
      </c>
      <c r="AH719">
        <v>384615.0135</v>
      </c>
      <c r="AI719">
        <v>89496.539499999999</v>
      </c>
      <c r="AJ719">
        <v>30140.217799999991</v>
      </c>
      <c r="AK719">
        <v>2375.4960000000078</v>
      </c>
      <c r="AL719">
        <v>95471.078399999999</v>
      </c>
      <c r="AM719">
        <v>227326.36960000001</v>
      </c>
      <c r="AN719">
        <v>46437.570599999999</v>
      </c>
      <c r="AO719">
        <v>53924.285600000003</v>
      </c>
      <c r="AP719">
        <v>334386.00959999999</v>
      </c>
      <c r="AQ719">
        <v>7261.1340000000046</v>
      </c>
      <c r="AR719">
        <v>-36334.304999999993</v>
      </c>
      <c r="AS719">
        <v>85233.415199999989</v>
      </c>
      <c r="AT719">
        <v>30078.993399999999</v>
      </c>
      <c r="AU719">
        <v>54704.880999999979</v>
      </c>
      <c r="AV719">
        <v>34130.150000000009</v>
      </c>
      <c r="AW719">
        <v>33489.403199999993</v>
      </c>
      <c r="AX719">
        <v>119142.7488</v>
      </c>
      <c r="AY719">
        <v>37002.992100000003</v>
      </c>
      <c r="AZ719">
        <v>4211.865399999996</v>
      </c>
      <c r="BA719">
        <v>14125.565199999999</v>
      </c>
      <c r="BB719">
        <v>6193.5243999999948</v>
      </c>
      <c r="BC719">
        <v>94468.761500000008</v>
      </c>
      <c r="BD719">
        <v>-1293.453600000001</v>
      </c>
      <c r="BE719">
        <v>-8528.4413999999997</v>
      </c>
    </row>
    <row r="720" spans="1:57" x14ac:dyDescent="0.25">
      <c r="A720" s="2">
        <v>44364</v>
      </c>
      <c r="B720">
        <v>2949083.8851300012</v>
      </c>
      <c r="C720">
        <v>6395952</v>
      </c>
      <c r="D720">
        <v>9345035.8851300012</v>
      </c>
      <c r="E720">
        <v>1.8690071770259999</v>
      </c>
      <c r="F720">
        <v>4345035.8851300012</v>
      </c>
      <c r="G720" t="s">
        <v>149</v>
      </c>
      <c r="H720">
        <v>155334.09150000001</v>
      </c>
      <c r="I720">
        <v>142984.413</v>
      </c>
      <c r="J720">
        <v>49072.951199999981</v>
      </c>
      <c r="K720">
        <v>96339.674900000013</v>
      </c>
      <c r="L720">
        <v>54493.277399999992</v>
      </c>
      <c r="M720">
        <v>5071.3278000000146</v>
      </c>
      <c r="N720">
        <v>8081.2367999999788</v>
      </c>
      <c r="O720">
        <v>172181.99710000001</v>
      </c>
      <c r="P720">
        <v>68148.086200000005</v>
      </c>
      <c r="Q720">
        <v>108101.8701</v>
      </c>
      <c r="R720">
        <v>446716.71092999988</v>
      </c>
      <c r="S720">
        <v>58813.067399999993</v>
      </c>
      <c r="T720">
        <v>113310.12549999999</v>
      </c>
      <c r="U720">
        <v>20839.516500000002</v>
      </c>
      <c r="V720">
        <v>116028.7167</v>
      </c>
      <c r="W720">
        <v>130385.7292</v>
      </c>
      <c r="X720">
        <v>42517.40860000001</v>
      </c>
      <c r="Y720">
        <v>64463.372600000002</v>
      </c>
      <c r="Z720">
        <v>39017.657699999982</v>
      </c>
      <c r="AA720">
        <v>409061.05119999999</v>
      </c>
      <c r="AB720">
        <v>6000.6589999999851</v>
      </c>
      <c r="AC720">
        <v>55977.4908</v>
      </c>
      <c r="AD720">
        <v>54836.714399999997</v>
      </c>
      <c r="AE720">
        <v>56045.179800000013</v>
      </c>
      <c r="AF720">
        <v>128787.6</v>
      </c>
      <c r="AG720">
        <v>-19364.856000000029</v>
      </c>
      <c r="AH720">
        <v>384615.0135</v>
      </c>
      <c r="AI720">
        <v>88611.539499999999</v>
      </c>
      <c r="AJ720">
        <v>31218.217799999991</v>
      </c>
      <c r="AK720">
        <v>1835.4960000000081</v>
      </c>
      <c r="AL720">
        <v>93887.078399999999</v>
      </c>
      <c r="AM720">
        <v>246678.36960000001</v>
      </c>
      <c r="AN720">
        <v>46437.570599999999</v>
      </c>
      <c r="AO720">
        <v>53652.285599999967</v>
      </c>
      <c r="AP720">
        <v>334386.00959999999</v>
      </c>
      <c r="AQ720">
        <v>6121.1340000000046</v>
      </c>
      <c r="AR720">
        <v>-36544.304999999993</v>
      </c>
      <c r="AS720">
        <v>87657.415199999989</v>
      </c>
      <c r="AT720">
        <v>28470.993399999999</v>
      </c>
      <c r="AU720">
        <v>52394.880999999987</v>
      </c>
      <c r="AV720">
        <v>37755.150000000009</v>
      </c>
      <c r="AW720">
        <v>33489.403199999993</v>
      </c>
      <c r="AX720">
        <v>123958.7488</v>
      </c>
      <c r="AY720">
        <v>38902.992100000003</v>
      </c>
      <c r="AZ720">
        <v>3249.865399999996</v>
      </c>
      <c r="BA720">
        <v>13365.565199999999</v>
      </c>
      <c r="BB720">
        <v>5565.5243999999948</v>
      </c>
      <c r="BC720">
        <v>95918.761500000008</v>
      </c>
      <c r="BD720">
        <v>-1377.453600000001</v>
      </c>
      <c r="BE720">
        <v>-8459.4413999999997</v>
      </c>
    </row>
    <row r="721" spans="1:57" x14ac:dyDescent="0.25">
      <c r="A721" s="2">
        <v>44365</v>
      </c>
      <c r="B721">
        <v>2956195.685130001</v>
      </c>
      <c r="C721">
        <v>6412699</v>
      </c>
      <c r="D721">
        <v>9368894.6851300001</v>
      </c>
      <c r="E721">
        <v>1.8737789370260001</v>
      </c>
      <c r="F721">
        <v>4368894.6851300001</v>
      </c>
      <c r="G721" t="s">
        <v>149</v>
      </c>
      <c r="H721">
        <v>184404.09150000001</v>
      </c>
      <c r="I721">
        <v>139266.413</v>
      </c>
      <c r="J721">
        <v>45874.951199999981</v>
      </c>
      <c r="K721">
        <v>104074.6749</v>
      </c>
      <c r="L721">
        <v>54897.277399999992</v>
      </c>
      <c r="M721">
        <v>4833.3277999999846</v>
      </c>
      <c r="N721">
        <v>7171.2367999999788</v>
      </c>
      <c r="O721">
        <v>150951.99710000001</v>
      </c>
      <c r="P721">
        <v>67849.886200000008</v>
      </c>
      <c r="Q721">
        <v>107667.8701</v>
      </c>
      <c r="R721">
        <v>446716.71092999988</v>
      </c>
      <c r="S721">
        <v>58201.067399999993</v>
      </c>
      <c r="T721">
        <v>113456.12549999999</v>
      </c>
      <c r="U721">
        <v>21664.516500000002</v>
      </c>
      <c r="V721">
        <v>117627.7167</v>
      </c>
      <c r="W721">
        <v>136195.7292</v>
      </c>
      <c r="X721">
        <v>46397.40860000001</v>
      </c>
      <c r="Y721">
        <v>65073.372600000002</v>
      </c>
      <c r="Z721">
        <v>43553.657699999982</v>
      </c>
      <c r="AA721">
        <v>409061.05119999999</v>
      </c>
      <c r="AB721">
        <v>8030.6589999999851</v>
      </c>
      <c r="AC721">
        <v>58371.4908</v>
      </c>
      <c r="AD721">
        <v>57644.714399999997</v>
      </c>
      <c r="AE721">
        <v>55559.179800000013</v>
      </c>
      <c r="AF721">
        <v>130787.6</v>
      </c>
      <c r="AG721">
        <v>-18412.856000000011</v>
      </c>
      <c r="AH721">
        <v>384615.0135</v>
      </c>
      <c r="AI721">
        <v>88316.539499999999</v>
      </c>
      <c r="AJ721">
        <v>31218.217799999991</v>
      </c>
      <c r="AK721">
        <v>2735.4960000000078</v>
      </c>
      <c r="AL721">
        <v>88847.078399999999</v>
      </c>
      <c r="AM721">
        <v>253402.36960000001</v>
      </c>
      <c r="AN721">
        <v>45201.570599999999</v>
      </c>
      <c r="AO721">
        <v>53108.285599999988</v>
      </c>
      <c r="AP721">
        <v>334386.00959999999</v>
      </c>
      <c r="AQ721">
        <v>6061.1340000000046</v>
      </c>
      <c r="AR721">
        <v>-35452.304999999993</v>
      </c>
      <c r="AS721">
        <v>85839.415199999989</v>
      </c>
      <c r="AT721">
        <v>28202.993399999999</v>
      </c>
      <c r="AU721">
        <v>49468.880999999987</v>
      </c>
      <c r="AV721">
        <v>35130.150000000009</v>
      </c>
      <c r="AW721">
        <v>33037.403200000001</v>
      </c>
      <c r="AX721">
        <v>117422.7488</v>
      </c>
      <c r="AY721">
        <v>46274.992100000003</v>
      </c>
      <c r="AZ721">
        <v>3693.865399999996</v>
      </c>
      <c r="BA721">
        <v>13897.565199999999</v>
      </c>
      <c r="BB721">
        <v>3210.5243999999948</v>
      </c>
      <c r="BC721">
        <v>93453.761500000008</v>
      </c>
      <c r="BD721">
        <v>-1545.453600000001</v>
      </c>
      <c r="BE721">
        <v>-8551.4413999999997</v>
      </c>
    </row>
    <row r="722" spans="1:57" x14ac:dyDescent="0.25">
      <c r="A722" s="2">
        <v>44368</v>
      </c>
      <c r="B722">
        <v>2957743.685130001</v>
      </c>
      <c r="C722">
        <v>6419670</v>
      </c>
      <c r="D722">
        <v>9377413.6851300001</v>
      </c>
      <c r="E722">
        <v>1.8754827370260001</v>
      </c>
      <c r="F722">
        <v>4377413.6851300001</v>
      </c>
      <c r="G722" t="s">
        <v>149</v>
      </c>
      <c r="H722">
        <v>179445.09150000001</v>
      </c>
      <c r="I722">
        <v>135834.413</v>
      </c>
      <c r="J722">
        <v>47278.951199999981</v>
      </c>
      <c r="K722">
        <v>104431.6749</v>
      </c>
      <c r="L722">
        <v>53685.277399999992</v>
      </c>
      <c r="M722">
        <v>1739.3278</v>
      </c>
      <c r="N722">
        <v>5169.2367999999788</v>
      </c>
      <c r="O722">
        <v>150565.99710000001</v>
      </c>
      <c r="P722">
        <v>66287.886200000008</v>
      </c>
      <c r="Q722">
        <v>98553.870099999986</v>
      </c>
      <c r="R722">
        <v>446716.71092999988</v>
      </c>
      <c r="S722">
        <v>56127.067399999993</v>
      </c>
      <c r="T722">
        <v>112361.12549999999</v>
      </c>
      <c r="U722">
        <v>21829.516500000002</v>
      </c>
      <c r="V722">
        <v>136323.71669999999</v>
      </c>
      <c r="W722">
        <v>134867.7292</v>
      </c>
      <c r="X722">
        <v>53187.40860000001</v>
      </c>
      <c r="Y722">
        <v>67757.372600000002</v>
      </c>
      <c r="Z722">
        <v>55649.657699999982</v>
      </c>
      <c r="AA722">
        <v>409061.05119999999</v>
      </c>
      <c r="AB722">
        <v>8450.6589999999851</v>
      </c>
      <c r="AC722">
        <v>56103.4908</v>
      </c>
      <c r="AD722">
        <v>63728.714399999997</v>
      </c>
      <c r="AE722">
        <v>54101.179800000013</v>
      </c>
      <c r="AF722">
        <v>143987.6</v>
      </c>
      <c r="AG722">
        <v>-18580.856000000022</v>
      </c>
      <c r="AH722">
        <v>384615.0135</v>
      </c>
      <c r="AI722">
        <v>87726.539499999999</v>
      </c>
      <c r="AJ722">
        <v>29062.217799999991</v>
      </c>
      <c r="AK722">
        <v>2015.4960000000081</v>
      </c>
      <c r="AL722">
        <v>85823.078399999999</v>
      </c>
      <c r="AM722">
        <v>253402.36960000001</v>
      </c>
      <c r="AN722">
        <v>43759.570599999999</v>
      </c>
      <c r="AO722">
        <v>52428.285599999967</v>
      </c>
      <c r="AP722">
        <v>334386.00959999999</v>
      </c>
      <c r="AQ722">
        <v>6901.1340000000046</v>
      </c>
      <c r="AR722">
        <v>-34948.304999999993</v>
      </c>
      <c r="AS722">
        <v>82001.415199999989</v>
      </c>
      <c r="AT722">
        <v>25388.993399999999</v>
      </c>
      <c r="AU722">
        <v>45464.880999999987</v>
      </c>
      <c r="AV722">
        <v>32755.150000000009</v>
      </c>
      <c r="AW722">
        <v>30099.403199999979</v>
      </c>
      <c r="AX722">
        <v>109682.7488</v>
      </c>
      <c r="AY722">
        <v>52867.992100000003</v>
      </c>
      <c r="AZ722">
        <v>3989.865399999996</v>
      </c>
      <c r="BA722">
        <v>13897.565199999999</v>
      </c>
      <c r="BB722">
        <v>2582.5243999999948</v>
      </c>
      <c r="BC722">
        <v>98963.761500000008</v>
      </c>
      <c r="BD722">
        <v>-1725.453600000001</v>
      </c>
      <c r="BE722">
        <v>-8390.4413999999997</v>
      </c>
    </row>
    <row r="723" spans="1:57" x14ac:dyDescent="0.25">
      <c r="A723" s="2">
        <v>44369</v>
      </c>
      <c r="B723">
        <v>2957743.685130001</v>
      </c>
      <c r="C723">
        <v>6494600</v>
      </c>
      <c r="D723">
        <v>9452343.6851300001</v>
      </c>
      <c r="E723">
        <v>1.890468737026</v>
      </c>
      <c r="F723">
        <v>4452343.6851300001</v>
      </c>
      <c r="G723" t="s">
        <v>149</v>
      </c>
      <c r="H723">
        <v>173118.09150000001</v>
      </c>
      <c r="I723">
        <v>133832.413</v>
      </c>
      <c r="J723">
        <v>47200.951199999981</v>
      </c>
      <c r="K723">
        <v>113713.6749</v>
      </c>
      <c r="L723">
        <v>57523.277399999992</v>
      </c>
      <c r="M723">
        <v>1977.3278</v>
      </c>
      <c r="N723">
        <v>6443.2367999999788</v>
      </c>
      <c r="O723">
        <v>168707.99710000001</v>
      </c>
      <c r="P723">
        <v>65719.886200000008</v>
      </c>
      <c r="Q723">
        <v>100506.8701</v>
      </c>
      <c r="R723">
        <v>446716.71092999988</v>
      </c>
      <c r="S723">
        <v>57079.067399999993</v>
      </c>
      <c r="T723">
        <v>119150.12549999999</v>
      </c>
      <c r="U723">
        <v>21664.516500000002</v>
      </c>
      <c r="V723">
        <v>141817.71669999999</v>
      </c>
      <c r="W723">
        <v>133705.7292</v>
      </c>
      <c r="X723">
        <v>52993.40860000001</v>
      </c>
      <c r="Y723">
        <v>65439.372600000002</v>
      </c>
      <c r="Z723">
        <v>56531.657699999982</v>
      </c>
      <c r="AA723">
        <v>409061.05119999999</v>
      </c>
      <c r="AB723">
        <v>11740.658999999991</v>
      </c>
      <c r="AC723">
        <v>57615.4908</v>
      </c>
      <c r="AD723">
        <v>62480.714399999997</v>
      </c>
      <c r="AE723">
        <v>57260.179800000013</v>
      </c>
      <c r="AF723">
        <v>143887.6</v>
      </c>
      <c r="AG723">
        <v>-17292.856000000022</v>
      </c>
      <c r="AH723">
        <v>384615.0135</v>
      </c>
      <c r="AI723">
        <v>88906.539499999999</v>
      </c>
      <c r="AJ723">
        <v>31680.217799999991</v>
      </c>
      <c r="AK723">
        <v>2375.4960000000078</v>
      </c>
      <c r="AL723">
        <v>87119.078399999999</v>
      </c>
      <c r="AM723">
        <v>266194.36959999998</v>
      </c>
      <c r="AN723">
        <v>46025.570599999999</v>
      </c>
      <c r="AO723">
        <v>53652.285599999967</v>
      </c>
      <c r="AP723">
        <v>334386.00959999999</v>
      </c>
      <c r="AQ723">
        <v>6841.1340000000046</v>
      </c>
      <c r="AR723">
        <v>-34780.304999999993</v>
      </c>
      <c r="AS723">
        <v>82607.415199999989</v>
      </c>
      <c r="AT723">
        <v>25254.993399999999</v>
      </c>
      <c r="AU723">
        <v>45310.880999999987</v>
      </c>
      <c r="AV723">
        <v>33880.150000000009</v>
      </c>
      <c r="AW723">
        <v>31455.40319999999</v>
      </c>
      <c r="AX723">
        <v>109510.7488</v>
      </c>
      <c r="AY723">
        <v>55831.992100000003</v>
      </c>
      <c r="AZ723">
        <v>4655.865399999996</v>
      </c>
      <c r="BA723">
        <v>13745.565199999999</v>
      </c>
      <c r="BB723">
        <v>3367.5243999999948</v>
      </c>
      <c r="BC723">
        <v>100703.76149999999</v>
      </c>
      <c r="BD723">
        <v>-1545.453600000001</v>
      </c>
      <c r="BE723">
        <v>-8045.4413999999997</v>
      </c>
    </row>
    <row r="724" spans="1:57" x14ac:dyDescent="0.25">
      <c r="A724" s="2">
        <v>44370</v>
      </c>
      <c r="B724">
        <v>2957743.685130001</v>
      </c>
      <c r="C724">
        <v>6626048</v>
      </c>
      <c r="D724">
        <v>9583791.6851300001</v>
      </c>
      <c r="E724">
        <v>1.916758337026</v>
      </c>
      <c r="F724">
        <v>4583791.6851300001</v>
      </c>
      <c r="G724" t="s">
        <v>149</v>
      </c>
      <c r="H724">
        <v>177051.09150000001</v>
      </c>
      <c r="I724">
        <v>147560.413</v>
      </c>
      <c r="J724">
        <v>47356.951199999981</v>
      </c>
      <c r="K724">
        <v>114189.6749</v>
      </c>
      <c r="L724">
        <v>60351.277399999992</v>
      </c>
      <c r="M724">
        <v>3881.327799999985</v>
      </c>
      <c r="N724">
        <v>6261.2367999999933</v>
      </c>
      <c r="O724">
        <v>173918.99710000001</v>
      </c>
      <c r="P724">
        <v>69269.886200000008</v>
      </c>
      <c r="Q724">
        <v>106148.8701</v>
      </c>
      <c r="R724">
        <v>446716.71092999988</v>
      </c>
      <c r="S724">
        <v>64967.067399999993</v>
      </c>
      <c r="T724">
        <v>118858.12549999999</v>
      </c>
      <c r="U724">
        <v>20839.516500000002</v>
      </c>
      <c r="V724">
        <v>158668.71669999999</v>
      </c>
      <c r="W724">
        <v>139017.7292</v>
      </c>
      <c r="X724">
        <v>53575.40860000001</v>
      </c>
      <c r="Y724">
        <v>66232.372600000002</v>
      </c>
      <c r="Z724">
        <v>56531.657699999982</v>
      </c>
      <c r="AA724">
        <v>409061.05119999999</v>
      </c>
      <c r="AB724">
        <v>10480.658999999991</v>
      </c>
      <c r="AC724">
        <v>54339.4908</v>
      </c>
      <c r="AD724">
        <v>60920.714399999997</v>
      </c>
      <c r="AE724">
        <v>59933.179800000013</v>
      </c>
      <c r="AF724">
        <v>164587.6</v>
      </c>
      <c r="AG724">
        <v>-17740.856000000022</v>
      </c>
      <c r="AH724">
        <v>384615.0135</v>
      </c>
      <c r="AI724">
        <v>89201.539499999999</v>
      </c>
      <c r="AJ724">
        <v>31834.217799999991</v>
      </c>
      <c r="AK724">
        <v>2555.4960000000078</v>
      </c>
      <c r="AL724">
        <v>89279.078399999999</v>
      </c>
      <c r="AM724">
        <v>266522.36959999998</v>
      </c>
      <c r="AN724">
        <v>45407.570600000006</v>
      </c>
      <c r="AO724">
        <v>53516.285599999988</v>
      </c>
      <c r="AP724">
        <v>334386.00959999999</v>
      </c>
      <c r="AQ724">
        <v>6481.1340000000046</v>
      </c>
      <c r="AR724">
        <v>-34780.304999999993</v>
      </c>
      <c r="AS724">
        <v>89677.415199999989</v>
      </c>
      <c r="AT724">
        <v>26594.993399999999</v>
      </c>
      <c r="AU724">
        <v>49930.880999999987</v>
      </c>
      <c r="AV724">
        <v>43880.150000000023</v>
      </c>
      <c r="AW724">
        <v>40721.403199999993</v>
      </c>
      <c r="AX724">
        <v>112434.7488</v>
      </c>
      <c r="AY724">
        <v>66623.992100000003</v>
      </c>
      <c r="AZ724">
        <v>4729.865399999996</v>
      </c>
      <c r="BA724">
        <v>13745.565199999999</v>
      </c>
      <c r="BB724">
        <v>3053.5243999999948</v>
      </c>
      <c r="BC724">
        <v>100123.76149999999</v>
      </c>
      <c r="BD724">
        <v>-1653.453600000001</v>
      </c>
      <c r="BE724">
        <v>-8068.4413999999997</v>
      </c>
    </row>
    <row r="725" spans="1:57" x14ac:dyDescent="0.25">
      <c r="A725" s="2">
        <v>44371</v>
      </c>
      <c r="B725">
        <v>2960455.56513</v>
      </c>
      <c r="C725">
        <v>6583329</v>
      </c>
      <c r="D725">
        <v>9543784.5651300009</v>
      </c>
      <c r="E725">
        <v>1.908756913026</v>
      </c>
      <c r="F725">
        <v>4543784.5651300009</v>
      </c>
      <c r="G725" t="s">
        <v>149</v>
      </c>
      <c r="H725">
        <v>170040.09150000001</v>
      </c>
      <c r="I725">
        <v>143842.413</v>
      </c>
      <c r="J725">
        <v>47512.951199999981</v>
      </c>
      <c r="K725">
        <v>110024.6749</v>
      </c>
      <c r="L725">
        <v>58129.277399999992</v>
      </c>
      <c r="M725">
        <v>3881.327799999985</v>
      </c>
      <c r="N725">
        <v>5897.2367999999788</v>
      </c>
      <c r="O725">
        <v>171795.99710000001</v>
      </c>
      <c r="P725">
        <v>85031.886200000008</v>
      </c>
      <c r="Q725">
        <v>85316.870099999986</v>
      </c>
      <c r="R725">
        <v>446716.71092999988</v>
      </c>
      <c r="S725">
        <v>69217.067399999985</v>
      </c>
      <c r="T725">
        <v>117325.12549999999</v>
      </c>
      <c r="U725">
        <v>21169.516500000002</v>
      </c>
      <c r="V725">
        <v>158340.71669999999</v>
      </c>
      <c r="W725">
        <v>135199.7292</v>
      </c>
      <c r="X725">
        <v>52120.40860000001</v>
      </c>
      <c r="Y725">
        <v>64463.372600000002</v>
      </c>
      <c r="Z725">
        <v>62516.657699999982</v>
      </c>
      <c r="AA725">
        <v>409061.05119999999</v>
      </c>
      <c r="AB725">
        <v>11950.658999999991</v>
      </c>
      <c r="AC725">
        <v>52449.4908</v>
      </c>
      <c r="AD725">
        <v>58580.714399999997</v>
      </c>
      <c r="AE725">
        <v>35429.059800000003</v>
      </c>
      <c r="AF725">
        <v>171087.6</v>
      </c>
      <c r="AG725">
        <v>-15220.85600000002</v>
      </c>
      <c r="AH725">
        <v>384615.0135</v>
      </c>
      <c r="AI725">
        <v>87431.539499999999</v>
      </c>
      <c r="AJ725">
        <v>32604.217799999991</v>
      </c>
      <c r="AK725">
        <v>2465.4960000000078</v>
      </c>
      <c r="AL725">
        <v>89567.078399999999</v>
      </c>
      <c r="AM725">
        <v>266850.36959999998</v>
      </c>
      <c r="AN725">
        <v>45613.570599999999</v>
      </c>
      <c r="AO725">
        <v>53244.285599999988</v>
      </c>
      <c r="AP725">
        <v>334386.00959999999</v>
      </c>
      <c r="AQ725">
        <v>6481.1340000000046</v>
      </c>
      <c r="AR725">
        <v>-35032.304999999993</v>
      </c>
      <c r="AS725">
        <v>89071.415199999989</v>
      </c>
      <c r="AT725">
        <v>25388.993399999999</v>
      </c>
      <c r="AU725">
        <v>50546.880999999987</v>
      </c>
      <c r="AV725">
        <v>43630.149999999987</v>
      </c>
      <c r="AW725">
        <v>44789.403199999993</v>
      </c>
      <c r="AX725">
        <v>106242.7488</v>
      </c>
      <c r="AY725">
        <v>67364.992100000003</v>
      </c>
      <c r="AZ725">
        <v>4951.865399999996</v>
      </c>
      <c r="BA725">
        <v>14201.565199999999</v>
      </c>
      <c r="BB725">
        <v>2268.5243999999948</v>
      </c>
      <c r="BC725">
        <v>105343.76149999999</v>
      </c>
      <c r="BD725">
        <v>-1869.453600000001</v>
      </c>
      <c r="BE725">
        <v>-8252.4413999999997</v>
      </c>
    </row>
    <row r="726" spans="1:57" x14ac:dyDescent="0.25">
      <c r="A726" s="2">
        <v>44372</v>
      </c>
      <c r="B726">
        <v>2960455.56513</v>
      </c>
      <c r="C726">
        <v>6675287</v>
      </c>
      <c r="D726">
        <v>9635742.5651300009</v>
      </c>
      <c r="E726">
        <v>1.927148513026</v>
      </c>
      <c r="F726">
        <v>4635742.5651300009</v>
      </c>
      <c r="G726" t="s">
        <v>149</v>
      </c>
      <c r="H726">
        <v>184233.09150000001</v>
      </c>
      <c r="I726">
        <v>148418.413</v>
      </c>
      <c r="J726">
        <v>46576.951199999981</v>
      </c>
      <c r="K726">
        <v>109548.6749</v>
      </c>
      <c r="L726">
        <v>60149.277399999992</v>
      </c>
      <c r="M726">
        <v>5785.3277999999846</v>
      </c>
      <c r="N726">
        <v>6079.2367999999788</v>
      </c>
      <c r="O726">
        <v>184919.99710000001</v>
      </c>
      <c r="P726">
        <v>88439.886200000008</v>
      </c>
      <c r="Q726">
        <v>86835.870099999986</v>
      </c>
      <c r="R726">
        <v>446716.71092999988</v>
      </c>
      <c r="S726">
        <v>67177.067399999985</v>
      </c>
      <c r="T726">
        <v>122362.12549999999</v>
      </c>
      <c r="U726">
        <v>20839.516500000002</v>
      </c>
      <c r="V726">
        <v>161784.71669999999</v>
      </c>
      <c r="W726">
        <v>134203.7292</v>
      </c>
      <c r="X726">
        <v>53381.40860000001</v>
      </c>
      <c r="Y726">
        <v>63975.372600000002</v>
      </c>
      <c r="Z726">
        <v>61130.657699999982</v>
      </c>
      <c r="AA726">
        <v>409061.05119999999</v>
      </c>
      <c r="AB726">
        <v>10200.658999999991</v>
      </c>
      <c r="AC726">
        <v>53835.4908</v>
      </c>
      <c r="AD726">
        <v>68720.714399999997</v>
      </c>
      <c r="AE726">
        <v>35429.059800000003</v>
      </c>
      <c r="AF726">
        <v>170287.6</v>
      </c>
      <c r="AG726">
        <v>-16228.85600000002</v>
      </c>
      <c r="AH726">
        <v>384615.0135</v>
      </c>
      <c r="AI726">
        <v>88316.539499999999</v>
      </c>
      <c r="AJ726">
        <v>32604.217799999991</v>
      </c>
      <c r="AK726">
        <v>2195.4960000000078</v>
      </c>
      <c r="AL726">
        <v>97055.078399999999</v>
      </c>
      <c r="AM726">
        <v>258322.36960000001</v>
      </c>
      <c r="AN726">
        <v>48291.570599999999</v>
      </c>
      <c r="AO726">
        <v>54196.285599999988</v>
      </c>
      <c r="AP726">
        <v>334386.00959999999</v>
      </c>
      <c r="AQ726">
        <v>6361.1340000000046</v>
      </c>
      <c r="AR726">
        <v>-35326.304999999993</v>
      </c>
      <c r="AS726">
        <v>92101.415199999989</v>
      </c>
      <c r="AT726">
        <v>28068.993399999999</v>
      </c>
      <c r="AU726">
        <v>58862.881000000008</v>
      </c>
      <c r="AV726">
        <v>46380.150000000009</v>
      </c>
      <c r="AW726">
        <v>49987.403200000001</v>
      </c>
      <c r="AX726">
        <v>107618.7488</v>
      </c>
      <c r="AY726">
        <v>67364.992100000003</v>
      </c>
      <c r="AZ726">
        <v>4803.865399999996</v>
      </c>
      <c r="BA726">
        <v>14581.565199999999</v>
      </c>
      <c r="BB726">
        <v>3053.5243999999948</v>
      </c>
      <c r="BC726">
        <v>118248.76149999999</v>
      </c>
      <c r="BD726">
        <v>-1797.453600000001</v>
      </c>
      <c r="BE726">
        <v>-8413.4413999999997</v>
      </c>
    </row>
    <row r="727" spans="1:57" x14ac:dyDescent="0.25">
      <c r="A727" s="2">
        <v>44375</v>
      </c>
      <c r="B727">
        <v>2961233.165130001</v>
      </c>
      <c r="C727">
        <v>6626471</v>
      </c>
      <c r="D727">
        <v>9587704.1651300006</v>
      </c>
      <c r="E727">
        <v>1.917540833026</v>
      </c>
      <c r="F727">
        <v>4587704.1651300006</v>
      </c>
      <c r="G727" t="s">
        <v>149</v>
      </c>
      <c r="H727">
        <v>182181.09150000001</v>
      </c>
      <c r="I727">
        <v>144986.413</v>
      </c>
      <c r="J727">
        <v>48682.951199999981</v>
      </c>
      <c r="K727">
        <v>118949.6749</v>
      </c>
      <c r="L727">
        <v>58937.277399999992</v>
      </c>
      <c r="M727">
        <v>2453.3278</v>
      </c>
      <c r="N727">
        <v>8445.2367999999788</v>
      </c>
      <c r="O727">
        <v>176620.99710000001</v>
      </c>
      <c r="P727">
        <v>89433.886200000008</v>
      </c>
      <c r="Q727">
        <v>79674.870099999986</v>
      </c>
      <c r="R727">
        <v>446716.71092999988</v>
      </c>
      <c r="S727">
        <v>67313.067399999985</v>
      </c>
      <c r="T727">
        <v>127618.12549999999</v>
      </c>
      <c r="U727">
        <v>20344.516500000002</v>
      </c>
      <c r="V727">
        <v>157602.71669999999</v>
      </c>
      <c r="W727">
        <v>136195.7292</v>
      </c>
      <c r="X727">
        <v>56582.40860000001</v>
      </c>
      <c r="Y727">
        <v>66354.372600000002</v>
      </c>
      <c r="Z727">
        <v>76439.657699999982</v>
      </c>
      <c r="AA727">
        <v>409061.05119999999</v>
      </c>
      <c r="AB727">
        <v>9430.6589999999851</v>
      </c>
      <c r="AC727">
        <v>53709.4908</v>
      </c>
      <c r="AD727">
        <v>74804.714399999997</v>
      </c>
      <c r="AE727">
        <v>37616.059800000003</v>
      </c>
      <c r="AF727">
        <v>175087.6</v>
      </c>
      <c r="AG727">
        <v>-13148.85600000002</v>
      </c>
      <c r="AH727">
        <v>384615.0135</v>
      </c>
      <c r="AI727">
        <v>87726.539499999999</v>
      </c>
      <c r="AJ727">
        <v>31372.217799999991</v>
      </c>
      <c r="AK727">
        <v>1713.096000000008</v>
      </c>
      <c r="AL727">
        <v>92159.078399999999</v>
      </c>
      <c r="AM727">
        <v>252418.36960000001</v>
      </c>
      <c r="AN727">
        <v>48085.570599999999</v>
      </c>
      <c r="AO727">
        <v>53652.285599999967</v>
      </c>
      <c r="AP727">
        <v>334386.00959999999</v>
      </c>
      <c r="AQ727">
        <v>7501.1340000000046</v>
      </c>
      <c r="AR727">
        <v>-35368.304999999993</v>
      </c>
      <c r="AS727">
        <v>78567.415199999989</v>
      </c>
      <c r="AT727">
        <v>24852.993399999999</v>
      </c>
      <c r="AU727">
        <v>46234.880999999987</v>
      </c>
      <c r="AV727">
        <v>40380.150000000009</v>
      </c>
      <c r="AW727">
        <v>48179.403200000001</v>
      </c>
      <c r="AX727">
        <v>101942.7488</v>
      </c>
      <c r="AY727">
        <v>67098.992100000003</v>
      </c>
      <c r="AZ727">
        <v>4359.865399999996</v>
      </c>
      <c r="BA727">
        <v>13973.565199999999</v>
      </c>
      <c r="BB727">
        <v>3210.5243999999948</v>
      </c>
      <c r="BC727">
        <v>98238.761500000008</v>
      </c>
      <c r="BD727">
        <v>-1437.453600000001</v>
      </c>
      <c r="BE727">
        <v>-8252.4413999999997</v>
      </c>
    </row>
    <row r="728" spans="1:57" x14ac:dyDescent="0.25">
      <c r="A728" s="2">
        <v>44376</v>
      </c>
      <c r="B728">
        <v>2965320.0651300009</v>
      </c>
      <c r="C728">
        <v>6555299</v>
      </c>
      <c r="D728">
        <v>9520619.0651300009</v>
      </c>
      <c r="E728">
        <v>1.9041238130260001</v>
      </c>
      <c r="F728">
        <v>4520619.0651300009</v>
      </c>
      <c r="G728" t="s">
        <v>149</v>
      </c>
      <c r="H728">
        <v>190389.09150000001</v>
      </c>
      <c r="I728">
        <v>141268.413</v>
      </c>
      <c r="J728">
        <v>45952.951199999981</v>
      </c>
      <c r="K728">
        <v>116212.6749</v>
      </c>
      <c r="L728">
        <v>58331.277399999992</v>
      </c>
      <c r="M728">
        <v>311.32780000000002</v>
      </c>
      <c r="N728">
        <v>7353.2367999999788</v>
      </c>
      <c r="O728">
        <v>163882.99710000001</v>
      </c>
      <c r="P728">
        <v>93267.886200000008</v>
      </c>
      <c r="Q728">
        <v>77070.870099999956</v>
      </c>
      <c r="R728">
        <v>446716.71092999988</v>
      </c>
      <c r="S728">
        <v>66327.067399999985</v>
      </c>
      <c r="T728">
        <v>125720.12549999999</v>
      </c>
      <c r="U728">
        <v>19519.516500000002</v>
      </c>
      <c r="V728">
        <v>159283.71669999999</v>
      </c>
      <c r="W728">
        <v>131547.7292</v>
      </c>
      <c r="X728">
        <v>56582.40860000001</v>
      </c>
      <c r="Y728">
        <v>67696.372600000002</v>
      </c>
      <c r="Z728">
        <v>78266.657699999982</v>
      </c>
      <c r="AA728">
        <v>409061.05119999999</v>
      </c>
      <c r="AB728">
        <v>6840.6589999999851</v>
      </c>
      <c r="AC728">
        <v>50559.4908</v>
      </c>
      <c r="AD728">
        <v>72776.714399999997</v>
      </c>
      <c r="AE728">
        <v>34943.059800000017</v>
      </c>
      <c r="AF728">
        <v>178187.6</v>
      </c>
      <c r="AG728">
        <v>-11692.85600000002</v>
      </c>
      <c r="AH728">
        <v>384615.0135</v>
      </c>
      <c r="AI728">
        <v>83006.539499999999</v>
      </c>
      <c r="AJ728">
        <v>29986.217799999991</v>
      </c>
      <c r="AK728">
        <v>2613.0960000000082</v>
      </c>
      <c r="AL728">
        <v>88962.278399999996</v>
      </c>
      <c r="AM728">
        <v>250778.36960000001</v>
      </c>
      <c r="AN728">
        <v>46025.570599999999</v>
      </c>
      <c r="AO728">
        <v>53108.285599999988</v>
      </c>
      <c r="AP728">
        <v>334386.00959999999</v>
      </c>
      <c r="AQ728">
        <v>7081.1340000000046</v>
      </c>
      <c r="AR728">
        <v>-35116.304999999993</v>
      </c>
      <c r="AS728">
        <v>77153.415199999989</v>
      </c>
      <c r="AT728">
        <v>28202.993399999999</v>
      </c>
      <c r="AU728">
        <v>42384.880999999987</v>
      </c>
      <c r="AV728">
        <v>36755.150000000009</v>
      </c>
      <c r="AW728">
        <v>40269.403199999993</v>
      </c>
      <c r="AX728">
        <v>101598.7488</v>
      </c>
      <c r="AY728">
        <v>65768.992100000003</v>
      </c>
      <c r="AZ728">
        <v>4581.865399999996</v>
      </c>
      <c r="BA728">
        <v>14505.565199999999</v>
      </c>
      <c r="BB728">
        <v>1012.524399999995</v>
      </c>
      <c r="BC728">
        <v>86705.461500000005</v>
      </c>
      <c r="BD728">
        <v>-1545.453600000001</v>
      </c>
      <c r="BE728">
        <v>-8597.4413999999997</v>
      </c>
    </row>
    <row r="729" spans="1:57" x14ac:dyDescent="0.25">
      <c r="A729" s="2">
        <v>44377</v>
      </c>
      <c r="B729">
        <v>2965320.0651300009</v>
      </c>
      <c r="C729">
        <v>6614365</v>
      </c>
      <c r="D729">
        <v>9579685.0651300009</v>
      </c>
      <c r="E729">
        <v>1.9159370130260001</v>
      </c>
      <c r="F729">
        <v>4579685.0651300009</v>
      </c>
      <c r="G729" t="s">
        <v>149</v>
      </c>
      <c r="H729">
        <v>193467.09150000001</v>
      </c>
      <c r="I729">
        <v>142984.413</v>
      </c>
      <c r="J729">
        <v>45016.951199999981</v>
      </c>
      <c r="K729">
        <v>116093.6749</v>
      </c>
      <c r="L729">
        <v>57119.277399999992</v>
      </c>
      <c r="M729">
        <v>787.32780000000002</v>
      </c>
      <c r="N729">
        <v>7353.2367999999788</v>
      </c>
      <c r="O729">
        <v>172567.99710000001</v>
      </c>
      <c r="P729">
        <v>94687.886200000008</v>
      </c>
      <c r="Q729">
        <v>79240.870099999986</v>
      </c>
      <c r="R729">
        <v>446716.71092999988</v>
      </c>
      <c r="S729">
        <v>67789.067399999985</v>
      </c>
      <c r="T729">
        <v>126304.12549999999</v>
      </c>
      <c r="U729">
        <v>17374.516500000002</v>
      </c>
      <c r="V729">
        <v>162071.71669999999</v>
      </c>
      <c r="W729">
        <v>129389.7292</v>
      </c>
      <c r="X729">
        <v>58716.40860000001</v>
      </c>
      <c r="Y729">
        <v>70380.372600000002</v>
      </c>
      <c r="Z729">
        <v>88787.657699999982</v>
      </c>
      <c r="AA729">
        <v>409061.05119999999</v>
      </c>
      <c r="AB729">
        <v>8520.6589999999851</v>
      </c>
      <c r="AC729">
        <v>50937.490799999992</v>
      </c>
      <c r="AD729">
        <v>71684.714399999997</v>
      </c>
      <c r="AE729">
        <v>35186.059800000003</v>
      </c>
      <c r="AF729">
        <v>187687.6</v>
      </c>
      <c r="AG729">
        <v>-6988.856000000017</v>
      </c>
      <c r="AH729">
        <v>384615.0135</v>
      </c>
      <c r="AI729">
        <v>80941.539499999999</v>
      </c>
      <c r="AJ729">
        <v>28446.217799999991</v>
      </c>
      <c r="AK729">
        <v>2433.0960000000082</v>
      </c>
      <c r="AL729">
        <v>89250.278399999996</v>
      </c>
      <c r="AM729">
        <v>253074.36960000001</v>
      </c>
      <c r="AN729">
        <v>44377.570599999977</v>
      </c>
      <c r="AO729">
        <v>52972.285599999988</v>
      </c>
      <c r="AP729">
        <v>334386.00959999999</v>
      </c>
      <c r="AQ729">
        <v>9481.1340000000055</v>
      </c>
      <c r="AR729">
        <v>-35284.304999999993</v>
      </c>
      <c r="AS729">
        <v>80385.415199999989</v>
      </c>
      <c r="AT729">
        <v>32758.993399999999</v>
      </c>
      <c r="AU729">
        <v>41614.880999999987</v>
      </c>
      <c r="AV729">
        <v>37755.150000000009</v>
      </c>
      <c r="AW729">
        <v>42303.403199999993</v>
      </c>
      <c r="AX729">
        <v>99018.748800000001</v>
      </c>
      <c r="AY729">
        <v>65806.992100000003</v>
      </c>
      <c r="AZ729">
        <v>4285.865399999996</v>
      </c>
      <c r="BA729">
        <v>14733.565199999999</v>
      </c>
      <c r="BB729">
        <v>1326.524399999995</v>
      </c>
      <c r="BC729">
        <v>91345.461500000005</v>
      </c>
      <c r="BD729">
        <v>-1281.453600000001</v>
      </c>
      <c r="BE729">
        <v>-7999.4413999999997</v>
      </c>
    </row>
    <row r="730" spans="1:57" x14ac:dyDescent="0.25">
      <c r="A730" s="2">
        <v>44378</v>
      </c>
      <c r="B730">
        <v>2969226.0651300009</v>
      </c>
      <c r="C730">
        <v>6517855</v>
      </c>
      <c r="D730">
        <v>9487081.0651300009</v>
      </c>
      <c r="E730">
        <v>1.8974162130259999</v>
      </c>
      <c r="F730">
        <v>4487081.0651300009</v>
      </c>
      <c r="G730" t="s">
        <v>149</v>
      </c>
      <c r="H730">
        <v>173631.09150000001</v>
      </c>
      <c r="I730">
        <v>142698.413</v>
      </c>
      <c r="J730">
        <v>42988.951199999981</v>
      </c>
      <c r="K730">
        <v>114189.6749</v>
      </c>
      <c r="L730">
        <v>56109.277399999992</v>
      </c>
      <c r="M730">
        <v>-164.6722</v>
      </c>
      <c r="N730">
        <v>5897.2367999999788</v>
      </c>
      <c r="O730">
        <v>160022.99710000001</v>
      </c>
      <c r="P730">
        <v>89007.886200000008</v>
      </c>
      <c r="Q730">
        <v>77287.870099999956</v>
      </c>
      <c r="R730">
        <v>446716.71092999988</v>
      </c>
      <c r="S730">
        <v>63539.067399999993</v>
      </c>
      <c r="T730">
        <v>116814.12549999999</v>
      </c>
      <c r="U730">
        <v>16714.516500000002</v>
      </c>
      <c r="V730">
        <v>164244.71669999999</v>
      </c>
      <c r="W730">
        <v>126733.7292</v>
      </c>
      <c r="X730">
        <v>59686.40860000001</v>
      </c>
      <c r="Y730">
        <v>71417.372600000002</v>
      </c>
      <c r="Z730">
        <v>106994.6577</v>
      </c>
      <c r="AA730">
        <v>409061.05119999999</v>
      </c>
      <c r="AB730">
        <v>4810.6589999999851</v>
      </c>
      <c r="AC730">
        <v>49929.490799999992</v>
      </c>
      <c r="AD730">
        <v>60764.714399999997</v>
      </c>
      <c r="AE730">
        <v>30326.05980000001</v>
      </c>
      <c r="AF730">
        <v>180987.6</v>
      </c>
      <c r="AG730">
        <v>459.14399999998301</v>
      </c>
      <c r="AH730">
        <v>384615.0135</v>
      </c>
      <c r="AI730">
        <v>83006.539499999999</v>
      </c>
      <c r="AJ730">
        <v>28292.217799999991</v>
      </c>
      <c r="AK730">
        <v>1533.0960000000221</v>
      </c>
      <c r="AL730">
        <v>87522.278399999996</v>
      </c>
      <c r="AM730">
        <v>248154.36960000001</v>
      </c>
      <c r="AN730">
        <v>43965.570599999999</v>
      </c>
      <c r="AO730">
        <v>52700.285600000003</v>
      </c>
      <c r="AP730">
        <v>334386.00959999999</v>
      </c>
      <c r="AQ730">
        <v>12781.134000000009</v>
      </c>
      <c r="AR730">
        <v>-34990.304999999993</v>
      </c>
      <c r="AS730">
        <v>74123.415199999989</v>
      </c>
      <c r="AT730">
        <v>30614.993399999999</v>
      </c>
      <c r="AU730">
        <v>42384.880999999987</v>
      </c>
      <c r="AV730">
        <v>31380.150000000009</v>
      </c>
      <c r="AW730">
        <v>38235.403199999993</v>
      </c>
      <c r="AX730">
        <v>90590.74880000003</v>
      </c>
      <c r="AY730">
        <v>68808.992100000003</v>
      </c>
      <c r="AZ730">
        <v>4137.865399999996</v>
      </c>
      <c r="BA730">
        <v>14657.565199999999</v>
      </c>
      <c r="BB730">
        <v>384.52439999999478</v>
      </c>
      <c r="BC730">
        <v>88300.461500000005</v>
      </c>
      <c r="BD730">
        <v>-729.45360000000073</v>
      </c>
      <c r="BE730">
        <v>-8643.4413999999997</v>
      </c>
    </row>
    <row r="731" spans="1:57" x14ac:dyDescent="0.25">
      <c r="A731" s="2">
        <v>44379</v>
      </c>
      <c r="B731">
        <v>2969226.0651300009</v>
      </c>
      <c r="C731">
        <v>6496678</v>
      </c>
      <c r="D731">
        <v>9465904.0651300009</v>
      </c>
      <c r="E731">
        <v>1.8931808130259999</v>
      </c>
      <c r="F731">
        <v>4465904.0651300009</v>
      </c>
      <c r="G731" t="s">
        <v>149</v>
      </c>
      <c r="H731">
        <v>174657.09150000001</v>
      </c>
      <c r="I731">
        <v>137550.413</v>
      </c>
      <c r="J731">
        <v>38542.951199999981</v>
      </c>
      <c r="K731">
        <v>113832.6749</v>
      </c>
      <c r="L731">
        <v>55907.277399999992</v>
      </c>
      <c r="M731">
        <v>-640.67219999999998</v>
      </c>
      <c r="N731">
        <v>5715.2367999999788</v>
      </c>
      <c r="O731">
        <v>152495.99710000001</v>
      </c>
      <c r="P731">
        <v>94545.886200000008</v>
      </c>
      <c r="Q731">
        <v>75985.870099999986</v>
      </c>
      <c r="R731">
        <v>446716.71092999988</v>
      </c>
      <c r="S731">
        <v>59459.067399999993</v>
      </c>
      <c r="T731">
        <v>108784.12549999999</v>
      </c>
      <c r="U731">
        <v>14734.5165</v>
      </c>
      <c r="V731">
        <v>156208.71669999999</v>
      </c>
      <c r="W731">
        <v>125239.7292</v>
      </c>
      <c r="X731">
        <v>58231.40860000001</v>
      </c>
      <c r="Y731">
        <v>73674.372600000002</v>
      </c>
      <c r="Z731">
        <v>96851.657699999982</v>
      </c>
      <c r="AA731">
        <v>409061.05119999999</v>
      </c>
      <c r="AB731">
        <v>4600.6589999999851</v>
      </c>
      <c r="AC731">
        <v>51945.4908</v>
      </c>
      <c r="AD731">
        <v>72776.714399999997</v>
      </c>
      <c r="AE731">
        <v>34457.059800000003</v>
      </c>
      <c r="AF731">
        <v>180087.6</v>
      </c>
      <c r="AG731">
        <v>6395.143999999983</v>
      </c>
      <c r="AH731">
        <v>384615.0135</v>
      </c>
      <c r="AI731">
        <v>80351.539499999999</v>
      </c>
      <c r="AJ731">
        <v>29678.217799999991</v>
      </c>
      <c r="AK731">
        <v>183.09600000000771</v>
      </c>
      <c r="AL731">
        <v>89106.278399999996</v>
      </c>
      <c r="AM731">
        <v>241266.36960000001</v>
      </c>
      <c r="AN731">
        <v>43553.570599999977</v>
      </c>
      <c r="AO731">
        <v>52292.285599999988</v>
      </c>
      <c r="AP731">
        <v>334386.00959999999</v>
      </c>
      <c r="AQ731">
        <v>11641.134000000009</v>
      </c>
      <c r="AR731">
        <v>-35662.304999999993</v>
      </c>
      <c r="AS731">
        <v>74123.415199999989</v>
      </c>
      <c r="AT731">
        <v>31016.993399999999</v>
      </c>
      <c r="AU731">
        <v>41460.880999999987</v>
      </c>
      <c r="AV731">
        <v>34130.150000000009</v>
      </c>
      <c r="AW731">
        <v>38009.403199999993</v>
      </c>
      <c r="AX731">
        <v>90934.748800000001</v>
      </c>
      <c r="AY731">
        <v>74109.992100000003</v>
      </c>
      <c r="AZ731">
        <v>6505.865399999996</v>
      </c>
      <c r="BA731">
        <v>14429.565199999999</v>
      </c>
      <c r="BB731">
        <v>227.52439999999481</v>
      </c>
      <c r="BC731">
        <v>91490.461500000005</v>
      </c>
      <c r="BD731">
        <v>-981.45360000000073</v>
      </c>
      <c r="BE731">
        <v>-8781.4413999999997</v>
      </c>
    </row>
    <row r="732" spans="1:57" x14ac:dyDescent="0.25">
      <c r="A732" s="2">
        <v>44382</v>
      </c>
      <c r="B732">
        <v>2969226.0651300009</v>
      </c>
      <c r="C732">
        <v>6603122</v>
      </c>
      <c r="D732">
        <v>9572348.0651300009</v>
      </c>
      <c r="E732">
        <v>1.9144696130259999</v>
      </c>
      <c r="F732">
        <v>4572348.0651300009</v>
      </c>
      <c r="G732" t="s">
        <v>149</v>
      </c>
      <c r="H732">
        <v>189021.09150000001</v>
      </c>
      <c r="I732">
        <v>142698.413</v>
      </c>
      <c r="J732">
        <v>40024.951199999981</v>
      </c>
      <c r="K732">
        <v>114308.6749</v>
      </c>
      <c r="L732">
        <v>62977.277399999992</v>
      </c>
      <c r="M732">
        <v>311.32780000000002</v>
      </c>
      <c r="N732">
        <v>6625.2367999999788</v>
      </c>
      <c r="O732">
        <v>160408.99710000001</v>
      </c>
      <c r="P732">
        <v>92557.886200000008</v>
      </c>
      <c r="Q732">
        <v>79674.870099999986</v>
      </c>
      <c r="R732">
        <v>446716.71092999988</v>
      </c>
      <c r="S732">
        <v>70679.067399999985</v>
      </c>
      <c r="T732">
        <v>109660.12549999999</v>
      </c>
      <c r="U732">
        <v>15229.5165</v>
      </c>
      <c r="V732">
        <v>152108.71669999999</v>
      </c>
      <c r="W732">
        <v>125903.7292</v>
      </c>
      <c r="X732">
        <v>61238.40860000001</v>
      </c>
      <c r="Y732">
        <v>90327.372600000002</v>
      </c>
      <c r="Z732">
        <v>86393.657699999982</v>
      </c>
      <c r="AA732">
        <v>409061.05119999999</v>
      </c>
      <c r="AB732">
        <v>8450.6589999999851</v>
      </c>
      <c r="AC732">
        <v>48795.4908</v>
      </c>
      <c r="AD732">
        <v>86504.714399999997</v>
      </c>
      <c r="AE732">
        <v>35186.059800000003</v>
      </c>
      <c r="AF732">
        <v>177787.6</v>
      </c>
      <c r="AG732">
        <v>-2340.856000000017</v>
      </c>
      <c r="AH732">
        <v>384615.0135</v>
      </c>
      <c r="AI732">
        <v>80056.539499999999</v>
      </c>
      <c r="AJ732">
        <v>29370.217799999991</v>
      </c>
      <c r="AK732">
        <v>363.09600000000768</v>
      </c>
      <c r="AL732">
        <v>92850.278399999996</v>
      </c>
      <c r="AM732">
        <v>238314.36960000001</v>
      </c>
      <c r="AN732">
        <v>42111.570599999999</v>
      </c>
      <c r="AO732">
        <v>52156.285599999988</v>
      </c>
      <c r="AP732">
        <v>334386.00959999999</v>
      </c>
      <c r="AQ732">
        <v>10561.134000000009</v>
      </c>
      <c r="AR732">
        <v>-35620.304999999993</v>
      </c>
      <c r="AS732">
        <v>77759.415199999989</v>
      </c>
      <c r="AT732">
        <v>31820.993399999999</v>
      </c>
      <c r="AU732">
        <v>43462.880999999987</v>
      </c>
      <c r="AV732">
        <v>35880.150000000009</v>
      </c>
      <c r="AW732">
        <v>45467.403199999993</v>
      </c>
      <c r="AX732">
        <v>101254.7488</v>
      </c>
      <c r="AY732">
        <v>85376.992100000003</v>
      </c>
      <c r="AZ732">
        <v>9021.8653999999951</v>
      </c>
      <c r="BA732">
        <v>13745.565199999999</v>
      </c>
      <c r="BB732">
        <v>1326.524399999995</v>
      </c>
      <c r="BC732">
        <v>97580.461500000005</v>
      </c>
      <c r="BD732">
        <v>-1341.453600000001</v>
      </c>
      <c r="BE732">
        <v>-8482.4413999999997</v>
      </c>
    </row>
    <row r="733" spans="1:57" x14ac:dyDescent="0.25">
      <c r="A733" s="2">
        <v>44383</v>
      </c>
      <c r="B733">
        <v>2971027.8651300012</v>
      </c>
      <c r="C733">
        <v>6602051</v>
      </c>
      <c r="D733">
        <v>9573078.8651299998</v>
      </c>
      <c r="E733">
        <v>1.9146157730260001</v>
      </c>
      <c r="F733">
        <v>4573078.8651299998</v>
      </c>
      <c r="G733" t="s">
        <v>149</v>
      </c>
      <c r="H733">
        <v>195006.09150000001</v>
      </c>
      <c r="I733">
        <v>137836.413</v>
      </c>
      <c r="J733">
        <v>40960.951199999981</v>
      </c>
      <c r="K733">
        <v>110262.6749</v>
      </c>
      <c r="L733">
        <v>64189.277399999963</v>
      </c>
      <c r="M733">
        <v>549.32780000000002</v>
      </c>
      <c r="N733">
        <v>6607.0367999999789</v>
      </c>
      <c r="O733">
        <v>161566.99710000001</v>
      </c>
      <c r="P733">
        <v>91563.886200000008</v>
      </c>
      <c r="Q733">
        <v>79023.870099999956</v>
      </c>
      <c r="R733">
        <v>446716.71092999988</v>
      </c>
      <c r="S733">
        <v>67449.067399999985</v>
      </c>
      <c r="T733">
        <v>116303.12549999999</v>
      </c>
      <c r="U733">
        <v>14569.5165</v>
      </c>
      <c r="V733">
        <v>144277.71669999999</v>
      </c>
      <c r="W733">
        <v>127895.7292</v>
      </c>
      <c r="X733">
        <v>60268.40860000001</v>
      </c>
      <c r="Y733">
        <v>85752.372600000002</v>
      </c>
      <c r="Z733">
        <v>73793.657699999982</v>
      </c>
      <c r="AA733">
        <v>409061.05119999999</v>
      </c>
      <c r="AB733">
        <v>10620.658999999991</v>
      </c>
      <c r="AC733">
        <v>49803.4908</v>
      </c>
      <c r="AD733">
        <v>89000.714399999997</v>
      </c>
      <c r="AE733">
        <v>37130.059800000003</v>
      </c>
      <c r="AF733">
        <v>202987.6</v>
      </c>
      <c r="AG733">
        <v>-7716.856000000017</v>
      </c>
      <c r="AH733">
        <v>384615.0135</v>
      </c>
      <c r="AI733">
        <v>81826.539499999999</v>
      </c>
      <c r="AJ733">
        <v>30448.217799999991</v>
      </c>
      <c r="AK733">
        <v>993.09600000000773</v>
      </c>
      <c r="AL733">
        <v>95298.278399999996</v>
      </c>
      <c r="AM733">
        <v>230770.36960000001</v>
      </c>
      <c r="AN733">
        <v>43347.570599999999</v>
      </c>
      <c r="AO733">
        <v>51204.285599999988</v>
      </c>
      <c r="AP733">
        <v>334386.00959999999</v>
      </c>
      <c r="AQ733">
        <v>9361.1340000000055</v>
      </c>
      <c r="AR733">
        <v>-35284.304999999993</v>
      </c>
      <c r="AS733">
        <v>76547.415199999989</v>
      </c>
      <c r="AT733">
        <v>31820.993399999999</v>
      </c>
      <c r="AU733">
        <v>43000.880999999987</v>
      </c>
      <c r="AV733">
        <v>37630.150000000023</v>
      </c>
      <c r="AW733">
        <v>43659.403199999993</v>
      </c>
      <c r="AX733">
        <v>100910.7488</v>
      </c>
      <c r="AY733">
        <v>79980.992100000003</v>
      </c>
      <c r="AZ733">
        <v>9835.8653999999951</v>
      </c>
      <c r="BA733">
        <v>13669.565199999999</v>
      </c>
      <c r="BB733">
        <v>2425.5243999999948</v>
      </c>
      <c r="BC733">
        <v>101205.4615</v>
      </c>
      <c r="BD733">
        <v>-1617.453600000001</v>
      </c>
      <c r="BE733">
        <v>-8436.4413999999997</v>
      </c>
    </row>
    <row r="734" spans="1:57" x14ac:dyDescent="0.25">
      <c r="A734" s="2">
        <v>44384</v>
      </c>
      <c r="B734">
        <v>2971027.8651300012</v>
      </c>
      <c r="C734">
        <v>6604623</v>
      </c>
      <c r="D734">
        <v>9575650.8651299998</v>
      </c>
      <c r="E734">
        <v>1.915130173026</v>
      </c>
      <c r="F734">
        <v>4575650.8651299998</v>
      </c>
      <c r="G734" t="s">
        <v>149</v>
      </c>
      <c r="H734">
        <v>190218.09150000001</v>
      </c>
      <c r="I734">
        <v>136406.413</v>
      </c>
      <c r="J734">
        <v>41662.951199999981</v>
      </c>
      <c r="K734">
        <v>114308.6749</v>
      </c>
      <c r="L734">
        <v>64795.277399999992</v>
      </c>
      <c r="M734">
        <v>-1116.6722</v>
      </c>
      <c r="N734">
        <v>7517.0367999999789</v>
      </c>
      <c r="O734">
        <v>160215.99710000001</v>
      </c>
      <c r="P734">
        <v>94829.886200000008</v>
      </c>
      <c r="Q734">
        <v>81627.870099999986</v>
      </c>
      <c r="R734">
        <v>446716.71092999988</v>
      </c>
      <c r="S734">
        <v>74895.067399999985</v>
      </c>
      <c r="T734">
        <v>118420.12549999999</v>
      </c>
      <c r="U734">
        <v>15724.5165</v>
      </c>
      <c r="V734">
        <v>142801.71669999999</v>
      </c>
      <c r="W734">
        <v>128227.7292</v>
      </c>
      <c r="X734">
        <v>63566.40860000001</v>
      </c>
      <c r="Y734">
        <v>86057.372600000002</v>
      </c>
      <c r="Z734">
        <v>71714.657699999982</v>
      </c>
      <c r="AA734">
        <v>409061.05119999999</v>
      </c>
      <c r="AB734">
        <v>9850.6589999999851</v>
      </c>
      <c r="AC734">
        <v>48543.4908</v>
      </c>
      <c r="AD734">
        <v>88376.714399999997</v>
      </c>
      <c r="AE734">
        <v>34700.059799999988</v>
      </c>
      <c r="AF734">
        <v>208487.6</v>
      </c>
      <c r="AG734">
        <v>-8948.856000000018</v>
      </c>
      <c r="AH734">
        <v>384615.0135</v>
      </c>
      <c r="AI734">
        <v>80941.539499999999</v>
      </c>
      <c r="AJ734">
        <v>31680.217799999991</v>
      </c>
      <c r="AK734">
        <v>1893.096000000008</v>
      </c>
      <c r="AL734">
        <v>95010.278399999996</v>
      </c>
      <c r="AM734">
        <v>237002.36960000001</v>
      </c>
      <c r="AN734">
        <v>44377.570599999977</v>
      </c>
      <c r="AO734">
        <v>52020.285599999988</v>
      </c>
      <c r="AP734">
        <v>334386.00959999999</v>
      </c>
      <c r="AQ734">
        <v>9361.1340000000055</v>
      </c>
      <c r="AR734">
        <v>-35662.304999999993</v>
      </c>
      <c r="AS734">
        <v>74123.415199999989</v>
      </c>
      <c r="AT734">
        <v>30346.993399999999</v>
      </c>
      <c r="AU734">
        <v>41306.880999999987</v>
      </c>
      <c r="AV734">
        <v>34755.150000000009</v>
      </c>
      <c r="AW734">
        <v>36879.403200000001</v>
      </c>
      <c r="AX734">
        <v>101770.7488</v>
      </c>
      <c r="AY734">
        <v>81329.992100000003</v>
      </c>
      <c r="AZ734">
        <v>9835.8653999999951</v>
      </c>
      <c r="BA734">
        <v>14201.565199999999</v>
      </c>
      <c r="BB734">
        <v>2425.5243999999948</v>
      </c>
      <c r="BC734">
        <v>94825.461500000005</v>
      </c>
      <c r="BD734">
        <v>-2229.4536000000012</v>
      </c>
      <c r="BE734">
        <v>-8206.4413999999997</v>
      </c>
    </row>
    <row r="735" spans="1:57" x14ac:dyDescent="0.25">
      <c r="A735" s="2">
        <v>44385</v>
      </c>
      <c r="B735">
        <v>2978407.8651300012</v>
      </c>
      <c r="C735">
        <v>6446053</v>
      </c>
      <c r="D735">
        <v>9424460.8651299998</v>
      </c>
      <c r="E735">
        <v>1.884892173026</v>
      </c>
      <c r="F735">
        <v>4424460.8651299998</v>
      </c>
      <c r="G735" t="s">
        <v>149</v>
      </c>
      <c r="H735">
        <v>198768.09150000001</v>
      </c>
      <c r="I735">
        <v>134404.413</v>
      </c>
      <c r="J735">
        <v>42676.951199999981</v>
      </c>
      <c r="K735">
        <v>108953.6749</v>
      </c>
      <c r="L735">
        <v>61765.277399999992</v>
      </c>
      <c r="M735">
        <v>-3258.6722</v>
      </c>
      <c r="N735">
        <v>6607.0367999999789</v>
      </c>
      <c r="O735">
        <v>148635.99710000001</v>
      </c>
      <c r="P735">
        <v>95113.886200000008</v>
      </c>
      <c r="Q735">
        <v>83797.870099999986</v>
      </c>
      <c r="R735">
        <v>446716.71092999988</v>
      </c>
      <c r="S735">
        <v>76289.067399999985</v>
      </c>
      <c r="T735">
        <v>113967.12549999999</v>
      </c>
      <c r="U735">
        <v>14074.5165</v>
      </c>
      <c r="V735">
        <v>70518.71669999999</v>
      </c>
      <c r="W735">
        <v>140677.7292</v>
      </c>
      <c r="X735">
        <v>59686.40860000001</v>
      </c>
      <c r="Y735">
        <v>79286.372600000002</v>
      </c>
      <c r="Z735">
        <v>70643.657699999982</v>
      </c>
      <c r="AA735">
        <v>409061.05119999999</v>
      </c>
      <c r="AB735">
        <v>13000.658999999991</v>
      </c>
      <c r="AC735">
        <v>46401.4908</v>
      </c>
      <c r="AD735">
        <v>89312.714399999997</v>
      </c>
      <c r="AE735">
        <v>31055.05980000001</v>
      </c>
      <c r="AF735">
        <v>215987.6</v>
      </c>
      <c r="AG735">
        <v>-8500.856000000018</v>
      </c>
      <c r="AH735">
        <v>384615.0135</v>
      </c>
      <c r="AI735">
        <v>79466.539499999999</v>
      </c>
      <c r="AJ735">
        <v>28754.217799999991</v>
      </c>
      <c r="AK735">
        <v>1803.096000000008</v>
      </c>
      <c r="AL735">
        <v>96594.278399999996</v>
      </c>
      <c r="AM735">
        <v>227490.36960000001</v>
      </c>
      <c r="AN735">
        <v>45407.570600000006</v>
      </c>
      <c r="AO735">
        <v>50660.285599999988</v>
      </c>
      <c r="AP735">
        <v>334386.00959999999</v>
      </c>
      <c r="AQ735">
        <v>8581.1340000000055</v>
      </c>
      <c r="AR735">
        <v>-36292.304999999993</v>
      </c>
      <c r="AS735">
        <v>65235.415199999989</v>
      </c>
      <c r="AT735">
        <v>26326.993399999999</v>
      </c>
      <c r="AU735">
        <v>38996.880999999987</v>
      </c>
      <c r="AV735">
        <v>27505.150000000009</v>
      </c>
      <c r="AW735">
        <v>26709.40319999999</v>
      </c>
      <c r="AX735">
        <v>103318.7488</v>
      </c>
      <c r="AY735">
        <v>79353.992100000003</v>
      </c>
      <c r="AZ735">
        <v>8947.8653999999951</v>
      </c>
      <c r="BA735">
        <v>13897.565199999999</v>
      </c>
      <c r="BB735">
        <v>384.52439999999478</v>
      </c>
      <c r="BC735">
        <v>77425.461500000005</v>
      </c>
      <c r="BD735">
        <v>-2313.4536000000012</v>
      </c>
      <c r="BE735">
        <v>-8436.4413999999997</v>
      </c>
    </row>
    <row r="736" spans="1:57" x14ac:dyDescent="0.25">
      <c r="A736" s="2">
        <v>44386</v>
      </c>
      <c r="B736">
        <v>2987257.9251300008</v>
      </c>
      <c r="C736">
        <v>6540817</v>
      </c>
      <c r="D736">
        <v>9528074.9251300003</v>
      </c>
      <c r="E736">
        <v>1.905614985026</v>
      </c>
      <c r="F736">
        <v>4528074.9251300003</v>
      </c>
      <c r="G736" t="s">
        <v>149</v>
      </c>
      <c r="H736">
        <v>203556.09150000001</v>
      </c>
      <c r="I736">
        <v>134690.413</v>
      </c>
      <c r="J736">
        <v>40414.951199999981</v>
      </c>
      <c r="K736">
        <v>113237.6749</v>
      </c>
      <c r="L736">
        <v>62371.277399999992</v>
      </c>
      <c r="M736">
        <v>-1116.6722</v>
      </c>
      <c r="N736">
        <v>7335.0367999999789</v>
      </c>
      <c r="O736">
        <v>165426.99710000001</v>
      </c>
      <c r="P736">
        <v>101077.88619999999</v>
      </c>
      <c r="Q736">
        <v>91175.870099999986</v>
      </c>
      <c r="R736">
        <v>446716.71092999988</v>
      </c>
      <c r="S736">
        <v>85639.067399999985</v>
      </c>
      <c r="T736">
        <v>114843.12549999999</v>
      </c>
      <c r="U736">
        <v>14734.5165</v>
      </c>
      <c r="V736">
        <v>56578.71669999999</v>
      </c>
      <c r="W736">
        <v>140345.7292</v>
      </c>
      <c r="X736">
        <v>58231.40860000001</v>
      </c>
      <c r="Y736">
        <v>78127.372600000002</v>
      </c>
      <c r="Z736">
        <v>74675.657699999982</v>
      </c>
      <c r="AA736">
        <v>409061.05119999999</v>
      </c>
      <c r="AB736">
        <v>13700.658999999991</v>
      </c>
      <c r="AC736">
        <v>45645.4908</v>
      </c>
      <c r="AD736">
        <v>98360.714399999997</v>
      </c>
      <c r="AE736">
        <v>28382.05980000001</v>
      </c>
      <c r="AF736">
        <v>214487.6</v>
      </c>
      <c r="AG736">
        <v>-10292.85600000002</v>
      </c>
      <c r="AH736">
        <v>384615.0135</v>
      </c>
      <c r="AI736">
        <v>81826.539499999999</v>
      </c>
      <c r="AJ736">
        <v>32433.2778</v>
      </c>
      <c r="AK736">
        <v>2343.0960000000082</v>
      </c>
      <c r="AL736">
        <v>114450.2784</v>
      </c>
      <c r="AM736">
        <v>231754.36960000001</v>
      </c>
      <c r="AN736">
        <v>45613.570599999999</v>
      </c>
      <c r="AO736">
        <v>50388.285600000003</v>
      </c>
      <c r="AP736">
        <v>334386.00959999999</v>
      </c>
      <c r="AQ736">
        <v>8461.1340000000055</v>
      </c>
      <c r="AR736">
        <v>-36292.304999999993</v>
      </c>
      <c r="AS736">
        <v>68063.415199999989</v>
      </c>
      <c r="AT736">
        <v>28805.993399999999</v>
      </c>
      <c r="AU736">
        <v>42076.880999999987</v>
      </c>
      <c r="AV736">
        <v>27505.150000000009</v>
      </c>
      <c r="AW736">
        <v>29195.403199999979</v>
      </c>
      <c r="AX736">
        <v>111918.7488</v>
      </c>
      <c r="AY736">
        <v>90411.992100000003</v>
      </c>
      <c r="AZ736">
        <v>9761.8653999999951</v>
      </c>
      <c r="BA736">
        <v>13745.565199999999</v>
      </c>
      <c r="BB736">
        <v>698.52439999999478</v>
      </c>
      <c r="BC736">
        <v>79310.461500000005</v>
      </c>
      <c r="BD736">
        <v>-2529.4536000000012</v>
      </c>
      <c r="BE736">
        <v>-8275.4413999999997</v>
      </c>
    </row>
    <row r="737" spans="1:57" x14ac:dyDescent="0.25">
      <c r="A737" s="2">
        <v>44389</v>
      </c>
      <c r="B737">
        <v>2987257.9251300008</v>
      </c>
      <c r="C737">
        <v>6643206</v>
      </c>
      <c r="D737">
        <v>9630463.9251300003</v>
      </c>
      <c r="E737">
        <v>1.9260927850259999</v>
      </c>
      <c r="F737">
        <v>4630463.9251300003</v>
      </c>
      <c r="G737" t="s">
        <v>149</v>
      </c>
      <c r="H737">
        <v>204240.09150000001</v>
      </c>
      <c r="I737">
        <v>139552.413</v>
      </c>
      <c r="J737">
        <v>44236.951199999981</v>
      </c>
      <c r="K737">
        <v>128112.6749</v>
      </c>
      <c r="L737">
        <v>65401.277399999992</v>
      </c>
      <c r="M737">
        <v>-878.67219999999998</v>
      </c>
      <c r="N737">
        <v>7153.0367999999789</v>
      </c>
      <c r="O737">
        <v>191867.99710000001</v>
      </c>
      <c r="P737">
        <v>99941.886200000008</v>
      </c>
      <c r="Q737">
        <v>88571.870099999986</v>
      </c>
      <c r="R737">
        <v>446716.71092999988</v>
      </c>
      <c r="S737">
        <v>86761.067399999985</v>
      </c>
      <c r="T737">
        <v>121851.12549999999</v>
      </c>
      <c r="U737">
        <v>11599.5165</v>
      </c>
      <c r="V737">
        <v>53052.71669999999</v>
      </c>
      <c r="W737">
        <v>139847.7292</v>
      </c>
      <c r="X737">
        <v>71423.40860000001</v>
      </c>
      <c r="Y737">
        <v>81299.372600000002</v>
      </c>
      <c r="Z737">
        <v>75494.657699999982</v>
      </c>
      <c r="AA737">
        <v>409061.05119999999</v>
      </c>
      <c r="AB737">
        <v>12860.658999999991</v>
      </c>
      <c r="AC737">
        <v>46653.4908</v>
      </c>
      <c r="AD737">
        <v>96644.714399999997</v>
      </c>
      <c r="AE737">
        <v>25466.05980000001</v>
      </c>
      <c r="AF737">
        <v>222287.6</v>
      </c>
      <c r="AG737">
        <v>-9452.856000000018</v>
      </c>
      <c r="AH737">
        <v>384615.0135</v>
      </c>
      <c r="AI737">
        <v>84186.539499999999</v>
      </c>
      <c r="AJ737">
        <v>31355.2778</v>
      </c>
      <c r="AK737">
        <v>3603.0960000000082</v>
      </c>
      <c r="AL737">
        <v>118338.2784</v>
      </c>
      <c r="AM737">
        <v>226834.36960000001</v>
      </c>
      <c r="AN737">
        <v>49115.570599999999</v>
      </c>
      <c r="AO737">
        <v>51204.285599999988</v>
      </c>
      <c r="AP737">
        <v>334386.00959999999</v>
      </c>
      <c r="AQ737">
        <v>7441.1340000000046</v>
      </c>
      <c r="AR737">
        <v>-35872.304999999993</v>
      </c>
      <c r="AS737">
        <v>70891.415199999989</v>
      </c>
      <c r="AT737">
        <v>38051.993399999999</v>
      </c>
      <c r="AU737">
        <v>44848.880999999987</v>
      </c>
      <c r="AV737">
        <v>28130.150000000009</v>
      </c>
      <c r="AW737">
        <v>30325.40319999999</v>
      </c>
      <c r="AX737">
        <v>113294.7488</v>
      </c>
      <c r="AY737">
        <v>95408.992100000003</v>
      </c>
      <c r="AZ737">
        <v>8873.8653999999951</v>
      </c>
      <c r="BA737">
        <v>15265.565199999999</v>
      </c>
      <c r="BB737">
        <v>698.52439999999478</v>
      </c>
      <c r="BC737">
        <v>79890.461500000005</v>
      </c>
      <c r="BD737">
        <v>-2397.4536000000012</v>
      </c>
      <c r="BE737">
        <v>-7792.4413999999997</v>
      </c>
    </row>
    <row r="738" spans="1:57" x14ac:dyDescent="0.25">
      <c r="A738" s="2">
        <v>44390</v>
      </c>
      <c r="B738">
        <v>2987257.9251300008</v>
      </c>
      <c r="C738">
        <v>6763806</v>
      </c>
      <c r="D738">
        <v>9751063.9251300003</v>
      </c>
      <c r="E738">
        <v>1.950212785026</v>
      </c>
      <c r="F738">
        <v>4751063.9251300003</v>
      </c>
      <c r="G738" t="s">
        <v>149</v>
      </c>
      <c r="H738">
        <v>212448.09150000001</v>
      </c>
      <c r="I738">
        <v>142984.413</v>
      </c>
      <c r="J738">
        <v>43456.951199999981</v>
      </c>
      <c r="K738">
        <v>126327.6749</v>
      </c>
      <c r="L738">
        <v>63179.277399999992</v>
      </c>
      <c r="M738">
        <v>311.32780000000002</v>
      </c>
      <c r="N738">
        <v>7153.0367999999789</v>
      </c>
      <c r="O738">
        <v>203447.99710000001</v>
      </c>
      <c r="P738">
        <v>118685.88619999999</v>
      </c>
      <c r="Q738">
        <v>89005.870099999986</v>
      </c>
      <c r="R738">
        <v>446716.71092999988</v>
      </c>
      <c r="S738">
        <v>91861.067399999985</v>
      </c>
      <c r="T738">
        <v>128275.12549999999</v>
      </c>
      <c r="U738">
        <v>10444.5165</v>
      </c>
      <c r="V738">
        <v>52396.71669999999</v>
      </c>
      <c r="W738">
        <v>137025.7292</v>
      </c>
      <c r="X738">
        <v>71229.40860000001</v>
      </c>
      <c r="Y738">
        <v>79225.372600000002</v>
      </c>
      <c r="Z738">
        <v>77069.657699999982</v>
      </c>
      <c r="AA738">
        <v>409061.05119999999</v>
      </c>
      <c r="AB738">
        <v>12090.658999999991</v>
      </c>
      <c r="AC738">
        <v>59127.4908</v>
      </c>
      <c r="AD738">
        <v>101948.7144</v>
      </c>
      <c r="AE738">
        <v>25223.05980000001</v>
      </c>
      <c r="AF738">
        <v>216987.6</v>
      </c>
      <c r="AG738">
        <v>-8612.856000000018</v>
      </c>
      <c r="AH738">
        <v>384615.0135</v>
      </c>
      <c r="AI738">
        <v>83301.539499999999</v>
      </c>
      <c r="AJ738">
        <v>32741.2778</v>
      </c>
      <c r="AK738">
        <v>4683.0960000000077</v>
      </c>
      <c r="AL738">
        <v>120354.2784</v>
      </c>
      <c r="AM738">
        <v>231098.36960000001</v>
      </c>
      <c r="AN738">
        <v>53029.570599999977</v>
      </c>
      <c r="AO738">
        <v>51748.285599999988</v>
      </c>
      <c r="AP738">
        <v>334386.00959999999</v>
      </c>
      <c r="AQ738">
        <v>8101.1340000000046</v>
      </c>
      <c r="AR738">
        <v>-35872.304999999993</v>
      </c>
      <c r="AS738">
        <v>75739.415199999989</v>
      </c>
      <c r="AT738">
        <v>45019.993399999978</v>
      </c>
      <c r="AU738">
        <v>49160.880999999987</v>
      </c>
      <c r="AV738">
        <v>34630.150000000009</v>
      </c>
      <c r="AW738">
        <v>38009.403199999993</v>
      </c>
      <c r="AX738">
        <v>116562.7488</v>
      </c>
      <c r="AY738">
        <v>94610.992100000003</v>
      </c>
      <c r="AZ738">
        <v>9835.8653999999951</v>
      </c>
      <c r="BA738">
        <v>14885.565199999999</v>
      </c>
      <c r="BB738">
        <v>1797.524399999995</v>
      </c>
      <c r="BC738">
        <v>95840.461500000005</v>
      </c>
      <c r="BD738">
        <v>-2493.4536000000012</v>
      </c>
      <c r="BE738">
        <v>-7792.4413999999997</v>
      </c>
    </row>
    <row r="739" spans="1:57" x14ac:dyDescent="0.25">
      <c r="A739" s="2">
        <v>44391</v>
      </c>
      <c r="B739">
        <v>2987257.9251300008</v>
      </c>
      <c r="C739">
        <v>6717594</v>
      </c>
      <c r="D739">
        <v>9704851.9251300003</v>
      </c>
      <c r="E739">
        <v>1.9409703850260001</v>
      </c>
      <c r="F739">
        <v>4704851.9251300003</v>
      </c>
      <c r="G739" t="s">
        <v>149</v>
      </c>
      <c r="H739">
        <v>192954.09150000001</v>
      </c>
      <c r="I739">
        <v>138122.413</v>
      </c>
      <c r="J739">
        <v>45016.951199999981</v>
      </c>
      <c r="K739">
        <v>121329.6749</v>
      </c>
      <c r="L739">
        <v>63583.277399999992</v>
      </c>
      <c r="M739">
        <v>-164.6722</v>
      </c>
      <c r="N739">
        <v>6061.0367999999789</v>
      </c>
      <c r="O739">
        <v>189744.99710000001</v>
      </c>
      <c r="P739">
        <v>113431.88619999999</v>
      </c>
      <c r="Q739">
        <v>82278.870099999986</v>
      </c>
      <c r="R739">
        <v>446716.71092999988</v>
      </c>
      <c r="S739">
        <v>73841.067399999985</v>
      </c>
      <c r="T739">
        <v>150467.12549999999</v>
      </c>
      <c r="U739">
        <v>15064.5165</v>
      </c>
      <c r="V739">
        <v>50756.71669999999</v>
      </c>
      <c r="W739">
        <v>137191.7292</v>
      </c>
      <c r="X739">
        <v>70744.40860000001</v>
      </c>
      <c r="Y739">
        <v>79652.372600000002</v>
      </c>
      <c r="Z739">
        <v>89543.657699999982</v>
      </c>
      <c r="AA739">
        <v>409061.05119999999</v>
      </c>
      <c r="AB739">
        <v>9990.6589999999851</v>
      </c>
      <c r="AC739">
        <v>65931.4908</v>
      </c>
      <c r="AD739">
        <v>98672.714399999997</v>
      </c>
      <c r="AE739">
        <v>24251.05980000001</v>
      </c>
      <c r="AF739">
        <v>214287.6</v>
      </c>
      <c r="AG739">
        <v>-4804.856000000017</v>
      </c>
      <c r="AH739">
        <v>384615.0135</v>
      </c>
      <c r="AI739">
        <v>86251.539499999999</v>
      </c>
      <c r="AJ739">
        <v>32433.2778</v>
      </c>
      <c r="AK739">
        <v>4773.0960000000077</v>
      </c>
      <c r="AL739">
        <v>113730.2784</v>
      </c>
      <c r="AM739">
        <v>233066.36960000001</v>
      </c>
      <c r="AN739">
        <v>51793.570599999999</v>
      </c>
      <c r="AO739">
        <v>52972.285599999988</v>
      </c>
      <c r="AP739">
        <v>334386.00959999999</v>
      </c>
      <c r="AQ739">
        <v>8641.1340000000055</v>
      </c>
      <c r="AR739">
        <v>-35578.304999999993</v>
      </c>
      <c r="AS739">
        <v>75133.415199999989</v>
      </c>
      <c r="AT739">
        <v>40061.993399999999</v>
      </c>
      <c r="AU739">
        <v>47928.880999999987</v>
      </c>
      <c r="AV739">
        <v>34505.150000000023</v>
      </c>
      <c r="AW739">
        <v>41399.403199999972</v>
      </c>
      <c r="AX739">
        <v>117594.7488</v>
      </c>
      <c r="AY739">
        <v>81386.992100000003</v>
      </c>
      <c r="AZ739">
        <v>8725.8653999999951</v>
      </c>
      <c r="BA739">
        <v>16329.565199999999</v>
      </c>
      <c r="BB739">
        <v>1169.524399999995</v>
      </c>
      <c r="BC739">
        <v>100480.4615</v>
      </c>
      <c r="BD739">
        <v>-2721.4536000000012</v>
      </c>
      <c r="BE739">
        <v>-7953.4413999999997</v>
      </c>
    </row>
    <row r="740" spans="1:57" x14ac:dyDescent="0.25">
      <c r="A740" s="2">
        <v>44392</v>
      </c>
      <c r="B740">
        <v>2989670.8251300012</v>
      </c>
      <c r="C740">
        <v>6762615</v>
      </c>
      <c r="D740">
        <v>9752285.8251300007</v>
      </c>
      <c r="E740">
        <v>1.9504571650260001</v>
      </c>
      <c r="F740">
        <v>4752285.8251300007</v>
      </c>
      <c r="G740" t="s">
        <v>149</v>
      </c>
      <c r="H740">
        <v>201846.09150000001</v>
      </c>
      <c r="I740">
        <v>137836.413</v>
      </c>
      <c r="J740">
        <v>41194.951199999981</v>
      </c>
      <c r="K740">
        <v>120853.6749</v>
      </c>
      <c r="L740">
        <v>62371.277399999992</v>
      </c>
      <c r="M740">
        <v>311.32780000000002</v>
      </c>
      <c r="N740">
        <v>5151.0367999999789</v>
      </c>
      <c r="O740">
        <v>210395.99710000001</v>
      </c>
      <c r="P740">
        <v>122945.88619999999</v>
      </c>
      <c r="Q740">
        <v>90307.870099999986</v>
      </c>
      <c r="R740">
        <v>446716.71092999988</v>
      </c>
      <c r="S740">
        <v>71325.067399999985</v>
      </c>
      <c r="T740">
        <v>142364.12549999999</v>
      </c>
      <c r="U740">
        <v>14899.5165</v>
      </c>
      <c r="V740">
        <v>47312.71669999999</v>
      </c>
      <c r="W740">
        <v>136029.7292</v>
      </c>
      <c r="X740">
        <v>70841.40860000001</v>
      </c>
      <c r="Y740">
        <v>83190.372600000002</v>
      </c>
      <c r="Z740">
        <v>86204.657699999982</v>
      </c>
      <c r="AA740">
        <v>409061.05119999999</v>
      </c>
      <c r="AB740">
        <v>8730.6589999999851</v>
      </c>
      <c r="AC740">
        <v>61647.4908</v>
      </c>
      <c r="AD740">
        <v>102572.7144</v>
      </c>
      <c r="AE740">
        <v>23522.059799999992</v>
      </c>
      <c r="AF740">
        <v>219487.6</v>
      </c>
      <c r="AG740">
        <v>-7492.856000000017</v>
      </c>
      <c r="AH740">
        <v>384615.0135</v>
      </c>
      <c r="AI740">
        <v>84481.539499999999</v>
      </c>
      <c r="AJ740">
        <v>33973.277800000003</v>
      </c>
      <c r="AK740">
        <v>5493.0960000000077</v>
      </c>
      <c r="AL740">
        <v>120354.2784</v>
      </c>
      <c r="AM740">
        <v>232082.36960000001</v>
      </c>
      <c r="AN740">
        <v>51999.570599999999</v>
      </c>
      <c r="AO740">
        <v>52972.285599999988</v>
      </c>
      <c r="AP740">
        <v>334386.00959999999</v>
      </c>
      <c r="AQ740">
        <v>7261.1340000000046</v>
      </c>
      <c r="AR740">
        <v>-36040.304999999993</v>
      </c>
      <c r="AS740">
        <v>74123.415199999989</v>
      </c>
      <c r="AT740">
        <v>39659.993399999999</v>
      </c>
      <c r="AU740">
        <v>47620.880999999987</v>
      </c>
      <c r="AV740">
        <v>34880.150000000009</v>
      </c>
      <c r="AW740">
        <v>39851.303199999988</v>
      </c>
      <c r="AX740">
        <v>124302.7488</v>
      </c>
      <c r="AY740">
        <v>94078.992100000003</v>
      </c>
      <c r="AZ740">
        <v>8799.8653999999951</v>
      </c>
      <c r="BA740">
        <v>16557.565200000001</v>
      </c>
      <c r="BB740">
        <v>1954.524399999995</v>
      </c>
      <c r="BC740">
        <v>100770.4615</v>
      </c>
      <c r="BD740">
        <v>-3129.4536000000012</v>
      </c>
      <c r="BE740">
        <v>-8390.4413999999997</v>
      </c>
    </row>
    <row r="741" spans="1:57" x14ac:dyDescent="0.25">
      <c r="A741" s="2">
        <v>44393</v>
      </c>
      <c r="B741">
        <v>2990795.8251300012</v>
      </c>
      <c r="C741">
        <v>6853482</v>
      </c>
      <c r="D741">
        <v>9844277.8251300007</v>
      </c>
      <c r="E741">
        <v>1.968855565026</v>
      </c>
      <c r="F741">
        <v>4844277.8251300007</v>
      </c>
      <c r="G741" t="s">
        <v>149</v>
      </c>
      <c r="H741">
        <v>207489.09150000001</v>
      </c>
      <c r="I741">
        <v>134690.413</v>
      </c>
      <c r="J741">
        <v>40336.951199999981</v>
      </c>
      <c r="K741">
        <v>122995.6749</v>
      </c>
      <c r="L741">
        <v>63583.277399999992</v>
      </c>
      <c r="M741">
        <v>1025.3278</v>
      </c>
      <c r="N741">
        <v>4787.0367999999789</v>
      </c>
      <c r="O741">
        <v>241275.99710000001</v>
      </c>
      <c r="P741">
        <v>133311.88620000001</v>
      </c>
      <c r="Q741">
        <v>94430.870099999986</v>
      </c>
      <c r="R741">
        <v>446716.71092999988</v>
      </c>
      <c r="S741">
        <v>69251.067399999985</v>
      </c>
      <c r="T741">
        <v>147620.12549999999</v>
      </c>
      <c r="U741">
        <v>14404.5165</v>
      </c>
      <c r="V741">
        <v>46861.71669999999</v>
      </c>
      <c r="W741">
        <v>133207.7292</v>
      </c>
      <c r="X741">
        <v>65409.408600000039</v>
      </c>
      <c r="Y741">
        <v>80628.372600000002</v>
      </c>
      <c r="Z741">
        <v>93512.657699999982</v>
      </c>
      <c r="AA741">
        <v>409061.05119999999</v>
      </c>
      <c r="AB741">
        <v>8660.6589999999851</v>
      </c>
      <c r="AC741">
        <v>59127.4908</v>
      </c>
      <c r="AD741">
        <v>112400.7144</v>
      </c>
      <c r="AE741">
        <v>23036.05980000001</v>
      </c>
      <c r="AF741">
        <v>215887.6</v>
      </c>
      <c r="AG741">
        <v>-7380.856000000017</v>
      </c>
      <c r="AH741">
        <v>384615.0135</v>
      </c>
      <c r="AI741">
        <v>85366.539499999999</v>
      </c>
      <c r="AJ741">
        <v>33819.277800000003</v>
      </c>
      <c r="AK741">
        <v>4863.0960000000077</v>
      </c>
      <c r="AL741">
        <v>122802.2784</v>
      </c>
      <c r="AM741">
        <v>233722.36960000001</v>
      </c>
      <c r="AN741">
        <v>53235.570599999999</v>
      </c>
      <c r="AO741">
        <v>53244.285599999988</v>
      </c>
      <c r="AP741">
        <v>334386.00959999999</v>
      </c>
      <c r="AQ741">
        <v>7921.1340000000046</v>
      </c>
      <c r="AR741">
        <v>-36124.304999999993</v>
      </c>
      <c r="AS741">
        <v>75335.415199999989</v>
      </c>
      <c r="AT741">
        <v>49977.993399999999</v>
      </c>
      <c r="AU741">
        <v>51162.880999999987</v>
      </c>
      <c r="AV741">
        <v>38255.150000000009</v>
      </c>
      <c r="AW741">
        <v>42563.303199999988</v>
      </c>
      <c r="AX741">
        <v>135310.7488</v>
      </c>
      <c r="AY741">
        <v>89081.992100000003</v>
      </c>
      <c r="AZ741">
        <v>8799.8653999999951</v>
      </c>
      <c r="BA741">
        <v>16405.565200000001</v>
      </c>
      <c r="BB741">
        <v>4466.5243999999948</v>
      </c>
      <c r="BC741">
        <v>104395.4615</v>
      </c>
      <c r="BD741">
        <v>-3177.4536000000012</v>
      </c>
      <c r="BE741">
        <v>-8482.4413999999997</v>
      </c>
    </row>
    <row r="742" spans="1:57" x14ac:dyDescent="0.25">
      <c r="A742" s="2">
        <v>44396</v>
      </c>
      <c r="B742">
        <v>2990795.8251300012</v>
      </c>
      <c r="C742">
        <v>6801200</v>
      </c>
      <c r="D742">
        <v>9791995.8251300007</v>
      </c>
      <c r="E742">
        <v>1.958399165026</v>
      </c>
      <c r="F742">
        <v>4791995.8251300007</v>
      </c>
      <c r="G742" t="s">
        <v>149</v>
      </c>
      <c r="H742">
        <v>202188.09150000001</v>
      </c>
      <c r="I742">
        <v>132974.413</v>
      </c>
      <c r="J742">
        <v>39556.951199999981</v>
      </c>
      <c r="K742">
        <v>115379.6749</v>
      </c>
      <c r="L742">
        <v>57725.277399999992</v>
      </c>
      <c r="M742">
        <v>549.32780000000002</v>
      </c>
      <c r="N742">
        <v>3149.0367999999789</v>
      </c>
      <c r="O742">
        <v>215027.99709999989</v>
      </c>
      <c r="P742">
        <v>130613.88619999999</v>
      </c>
      <c r="Q742">
        <v>100072.8701</v>
      </c>
      <c r="R742">
        <v>446716.71092999988</v>
      </c>
      <c r="S742">
        <v>66497.067399999985</v>
      </c>
      <c r="T742">
        <v>138933.12549999999</v>
      </c>
      <c r="U742">
        <v>14569.5165</v>
      </c>
      <c r="V742">
        <v>44278.71669999999</v>
      </c>
      <c r="W742">
        <v>138353.7292</v>
      </c>
      <c r="X742">
        <v>65894.40860000001</v>
      </c>
      <c r="Y742">
        <v>83312.372600000002</v>
      </c>
      <c r="Z742">
        <v>106364.6577</v>
      </c>
      <c r="AA742">
        <v>409061.05119999999</v>
      </c>
      <c r="AB742">
        <v>7680.6589999999851</v>
      </c>
      <c r="AC742">
        <v>60009.4908</v>
      </c>
      <c r="AD742">
        <v>107252.7144</v>
      </c>
      <c r="AE742">
        <v>22550.059799999992</v>
      </c>
      <c r="AF742">
        <v>201987.6</v>
      </c>
      <c r="AG742">
        <v>-2788.856000000017</v>
      </c>
      <c r="AH742">
        <v>384615.0135</v>
      </c>
      <c r="AI742">
        <v>83301.539499999999</v>
      </c>
      <c r="AJ742">
        <v>38747.277800000003</v>
      </c>
      <c r="AK742">
        <v>3783.0960000000218</v>
      </c>
      <c r="AL742">
        <v>134754.27840000001</v>
      </c>
      <c r="AM742">
        <v>227490.36960000001</v>
      </c>
      <c r="AN742">
        <v>54265.570599999999</v>
      </c>
      <c r="AO742">
        <v>55148.285599999988</v>
      </c>
      <c r="AP742">
        <v>334386.00959999999</v>
      </c>
      <c r="AQ742">
        <v>10141.134000000009</v>
      </c>
      <c r="AR742">
        <v>-36460.304999999993</v>
      </c>
      <c r="AS742">
        <v>72911.415199999989</v>
      </c>
      <c r="AT742">
        <v>50915.993400000007</v>
      </c>
      <c r="AU742">
        <v>51008.880999999987</v>
      </c>
      <c r="AV742">
        <v>35755.150000000009</v>
      </c>
      <c r="AW742">
        <v>41433.303199999988</v>
      </c>
      <c r="AX742">
        <v>131526.7488</v>
      </c>
      <c r="AY742">
        <v>84445.992100000003</v>
      </c>
      <c r="AZ742">
        <v>10205.865400000001</v>
      </c>
      <c r="BA742">
        <v>14809.565199999999</v>
      </c>
      <c r="BB742">
        <v>5251.5243999999948</v>
      </c>
      <c r="BC742">
        <v>106715.4615</v>
      </c>
      <c r="BD742">
        <v>-2745.4536000000012</v>
      </c>
      <c r="BE742">
        <v>-8321.4414000000033</v>
      </c>
    </row>
    <row r="743" spans="1:57" x14ac:dyDescent="0.25">
      <c r="A743" s="2">
        <v>44397</v>
      </c>
      <c r="B743">
        <v>2990795.8251300012</v>
      </c>
      <c r="C743">
        <v>6795726</v>
      </c>
      <c r="D743">
        <v>9786521.8251300007</v>
      </c>
      <c r="E743">
        <v>1.957304365026</v>
      </c>
      <c r="F743">
        <v>4786521.8251300007</v>
      </c>
      <c r="G743" t="s">
        <v>149</v>
      </c>
      <c r="H743">
        <v>206805.09150000001</v>
      </c>
      <c r="I743">
        <v>132688.413</v>
      </c>
      <c r="J743">
        <v>41740.951199999981</v>
      </c>
      <c r="K743">
        <v>109072.6749</v>
      </c>
      <c r="L743">
        <v>55705.277399999992</v>
      </c>
      <c r="M743">
        <v>549.32780000000002</v>
      </c>
      <c r="N743">
        <v>3331.0367999999789</v>
      </c>
      <c r="O743">
        <v>235292.99710000001</v>
      </c>
      <c r="P743">
        <v>130897.88619999999</v>
      </c>
      <c r="Q743">
        <v>95732.870099999986</v>
      </c>
      <c r="R743">
        <v>446716.71092999988</v>
      </c>
      <c r="S743">
        <v>67653.067399999985</v>
      </c>
      <c r="T743">
        <v>135721.12549999999</v>
      </c>
      <c r="U743">
        <v>16219.5165</v>
      </c>
      <c r="V743">
        <v>43663.71669999999</v>
      </c>
      <c r="W743">
        <v>136693.7292</v>
      </c>
      <c r="X743">
        <v>69677.40860000001</v>
      </c>
      <c r="Y743">
        <v>82336.372600000002</v>
      </c>
      <c r="Z743">
        <v>96221.657699999982</v>
      </c>
      <c r="AA743">
        <v>409061.05119999999</v>
      </c>
      <c r="AB743">
        <v>8940.6589999999851</v>
      </c>
      <c r="AC743">
        <v>59253.4908</v>
      </c>
      <c r="AD743">
        <v>107720.7144</v>
      </c>
      <c r="AE743">
        <v>22550.059799999992</v>
      </c>
      <c r="AF743">
        <v>202187.6</v>
      </c>
      <c r="AG743">
        <v>-4356.856000000017</v>
      </c>
      <c r="AH743">
        <v>384615.0135</v>
      </c>
      <c r="AI743">
        <v>81531.539499999999</v>
      </c>
      <c r="AJ743">
        <v>33973.277800000003</v>
      </c>
      <c r="AK743">
        <v>4053.0960000000082</v>
      </c>
      <c r="AL743">
        <v>128130.2784</v>
      </c>
      <c r="AM743">
        <v>225522.36960000001</v>
      </c>
      <c r="AN743">
        <v>55913.570599999999</v>
      </c>
      <c r="AO743">
        <v>54740.285599999967</v>
      </c>
      <c r="AP743">
        <v>334386.00959999999</v>
      </c>
      <c r="AQ743">
        <v>9781.1340000000055</v>
      </c>
      <c r="AR743">
        <v>-36208.304999999993</v>
      </c>
      <c r="AS743">
        <v>71901.415199999989</v>
      </c>
      <c r="AT743">
        <v>58955.993399999999</v>
      </c>
      <c r="AU743">
        <v>51778.880999999987</v>
      </c>
      <c r="AV743">
        <v>35380.149999999987</v>
      </c>
      <c r="AW743">
        <v>43919.303199999988</v>
      </c>
      <c r="AX743">
        <v>122754.7488</v>
      </c>
      <c r="AY743">
        <v>86820.992100000003</v>
      </c>
      <c r="AZ743">
        <v>8651.8653999999951</v>
      </c>
      <c r="BA743">
        <v>14429.565199999999</v>
      </c>
      <c r="BB743">
        <v>4780.5243999999948</v>
      </c>
      <c r="BC743">
        <v>109905.4615</v>
      </c>
      <c r="BD743">
        <v>-2973.4536000000039</v>
      </c>
      <c r="BE743">
        <v>-8298.4413999999997</v>
      </c>
    </row>
    <row r="744" spans="1:57" x14ac:dyDescent="0.25">
      <c r="A744" s="2">
        <v>44398</v>
      </c>
      <c r="B744">
        <v>2990795.8251300012</v>
      </c>
      <c r="C744">
        <v>6861098</v>
      </c>
      <c r="D744">
        <v>9851893.8251300007</v>
      </c>
      <c r="E744">
        <v>1.9703787650260001</v>
      </c>
      <c r="F744">
        <v>4851893.8251300007</v>
      </c>
      <c r="G744" t="s">
        <v>149</v>
      </c>
      <c r="H744">
        <v>216039.09150000001</v>
      </c>
      <c r="I744">
        <v>134976.413</v>
      </c>
      <c r="J744">
        <v>41896.951199999981</v>
      </c>
      <c r="K744">
        <v>116331.6749</v>
      </c>
      <c r="L744">
        <v>55503.277399999992</v>
      </c>
      <c r="M744">
        <v>549.32780000000002</v>
      </c>
      <c r="N744">
        <v>3877.0367999999789</v>
      </c>
      <c r="O744">
        <v>242819.99710000001</v>
      </c>
      <c r="P744">
        <v>137145.88620000001</v>
      </c>
      <c r="Q744">
        <v>97034.870099999986</v>
      </c>
      <c r="R744">
        <v>446716.71092999988</v>
      </c>
      <c r="S744">
        <v>69489.067399999985</v>
      </c>
      <c r="T744">
        <v>137181.12549999999</v>
      </c>
      <c r="U744">
        <v>15229.5165</v>
      </c>
      <c r="V744">
        <v>40998.71669999999</v>
      </c>
      <c r="W744">
        <v>135863.7292</v>
      </c>
      <c r="X744">
        <v>72684.408600000039</v>
      </c>
      <c r="Y744">
        <v>86179.372600000002</v>
      </c>
      <c r="Z744">
        <v>92567.657699999982</v>
      </c>
      <c r="AA744">
        <v>409061.05119999999</v>
      </c>
      <c r="AB744">
        <v>11320.658999999991</v>
      </c>
      <c r="AC744">
        <v>58245.4908</v>
      </c>
      <c r="AD744">
        <v>104912.7144</v>
      </c>
      <c r="AE744">
        <v>22064.05980000001</v>
      </c>
      <c r="AF744">
        <v>203987.6</v>
      </c>
      <c r="AG744">
        <v>-5532.856000000017</v>
      </c>
      <c r="AH744">
        <v>384615.0135</v>
      </c>
      <c r="AI744">
        <v>81531.539499999999</v>
      </c>
      <c r="AJ744">
        <v>35205.277800000003</v>
      </c>
      <c r="AK744">
        <v>7113.0960000000077</v>
      </c>
      <c r="AL744">
        <v>133170.27840000001</v>
      </c>
      <c r="AM744">
        <v>223226.36960000001</v>
      </c>
      <c r="AN744">
        <v>66625.570600000006</v>
      </c>
      <c r="AO744">
        <v>55012.285600000003</v>
      </c>
      <c r="AP744">
        <v>334386.00959999999</v>
      </c>
      <c r="AQ744">
        <v>9361.1340000000055</v>
      </c>
      <c r="AR744">
        <v>-35914.304999999993</v>
      </c>
      <c r="AS744">
        <v>68871.415199999989</v>
      </c>
      <c r="AT744">
        <v>60563.993399999999</v>
      </c>
      <c r="AU744">
        <v>49314.880999999987</v>
      </c>
      <c r="AV744">
        <v>32255.150000000009</v>
      </c>
      <c r="AW744">
        <v>41433.303199999988</v>
      </c>
      <c r="AX744">
        <v>130150.7488</v>
      </c>
      <c r="AY744">
        <v>100709.9921</v>
      </c>
      <c r="AZ744">
        <v>12277.865400000001</v>
      </c>
      <c r="BA744">
        <v>14809.565199999999</v>
      </c>
      <c r="BB744">
        <v>3995.5243999999948</v>
      </c>
      <c r="BC744">
        <v>106570.4615</v>
      </c>
      <c r="BD744">
        <v>-2949.4535999999971</v>
      </c>
      <c r="BE744">
        <v>-7585.4413999999997</v>
      </c>
    </row>
    <row r="745" spans="1:57" x14ac:dyDescent="0.25">
      <c r="A745" s="2">
        <v>44399</v>
      </c>
      <c r="B745">
        <v>2990795.8251300012</v>
      </c>
      <c r="C745">
        <v>6880329</v>
      </c>
      <c r="D745">
        <v>9871124.8251300007</v>
      </c>
      <c r="E745">
        <v>1.974224965026</v>
      </c>
      <c r="F745">
        <v>4871124.8251300007</v>
      </c>
      <c r="G745" t="s">
        <v>149</v>
      </c>
      <c r="H745">
        <v>239295.09150000001</v>
      </c>
      <c r="I745">
        <v>132402.413</v>
      </c>
      <c r="J745">
        <v>45016.951199999981</v>
      </c>
      <c r="K745">
        <v>114546.6749</v>
      </c>
      <c r="L745">
        <v>56311.277399999992</v>
      </c>
      <c r="M745">
        <v>1739.3278</v>
      </c>
      <c r="N745">
        <v>3331.0367999999789</v>
      </c>
      <c r="O745">
        <v>238573.99710000001</v>
      </c>
      <c r="P745">
        <v>133737.88620000001</v>
      </c>
      <c r="Q745">
        <v>98987.870099999956</v>
      </c>
      <c r="R745">
        <v>446716.71092999988</v>
      </c>
      <c r="S745">
        <v>65443.067399999993</v>
      </c>
      <c r="T745">
        <v>141123.12549999999</v>
      </c>
      <c r="U745">
        <v>14404.5165</v>
      </c>
      <c r="V745">
        <v>38292.71669999999</v>
      </c>
      <c r="W745">
        <v>134867.7292</v>
      </c>
      <c r="X745">
        <v>46979.40860000001</v>
      </c>
      <c r="Y745">
        <v>83312.372600000002</v>
      </c>
      <c r="Z745">
        <v>85259.657699999982</v>
      </c>
      <c r="AA745">
        <v>409061.05119999999</v>
      </c>
      <c r="AB745">
        <v>7960.6589999999851</v>
      </c>
      <c r="AC745">
        <v>59631.4908</v>
      </c>
      <c r="AD745">
        <v>103976.7144</v>
      </c>
      <c r="AE745">
        <v>23279.05980000001</v>
      </c>
      <c r="AF745">
        <v>201987.6</v>
      </c>
      <c r="AG745">
        <v>-8668.856000000018</v>
      </c>
      <c r="AH745">
        <v>384615.0135</v>
      </c>
      <c r="AI745">
        <v>85366.539499999999</v>
      </c>
      <c r="AJ745">
        <v>35821.277800000003</v>
      </c>
      <c r="AK745">
        <v>7383.0960000000077</v>
      </c>
      <c r="AL745">
        <v>142674.27840000001</v>
      </c>
      <c r="AM745">
        <v>234050.36960000001</v>
      </c>
      <c r="AN745">
        <v>68891.570600000006</v>
      </c>
      <c r="AO745">
        <v>55012.285600000003</v>
      </c>
      <c r="AP745">
        <v>334386.00959999999</v>
      </c>
      <c r="AQ745">
        <v>7921.1340000000046</v>
      </c>
      <c r="AR745">
        <v>-36334.304999999993</v>
      </c>
      <c r="AS745">
        <v>73113.415199999989</v>
      </c>
      <c r="AT745">
        <v>60831.993399999978</v>
      </c>
      <c r="AU745">
        <v>51162.880999999987</v>
      </c>
      <c r="AV745">
        <v>33505.150000000009</v>
      </c>
      <c r="AW745">
        <v>42111.303199999973</v>
      </c>
      <c r="AX745">
        <v>132386.7488</v>
      </c>
      <c r="AY745">
        <v>112033.9921</v>
      </c>
      <c r="AZ745">
        <v>12721.865400000001</v>
      </c>
      <c r="BA745">
        <v>14125.565199999999</v>
      </c>
      <c r="BB745">
        <v>6036.5243999999948</v>
      </c>
      <c r="BC745">
        <v>106860.4615</v>
      </c>
      <c r="BD745">
        <v>-3237.4536000000012</v>
      </c>
      <c r="BE745">
        <v>-7884.4413999999997</v>
      </c>
    </row>
    <row r="746" spans="1:57" x14ac:dyDescent="0.25">
      <c r="A746" s="2">
        <v>44400</v>
      </c>
      <c r="B746">
        <v>2990795.8251300012</v>
      </c>
      <c r="C746">
        <v>6822907</v>
      </c>
      <c r="D746">
        <v>9813702.8251300007</v>
      </c>
      <c r="E746">
        <v>1.9627405650259999</v>
      </c>
      <c r="F746">
        <v>4813702.8251300007</v>
      </c>
      <c r="G746" t="s">
        <v>149</v>
      </c>
      <c r="H746">
        <v>226641.09150000001</v>
      </c>
      <c r="I746">
        <v>126396.413</v>
      </c>
      <c r="J746">
        <v>41662.951199999981</v>
      </c>
      <c r="K746">
        <v>109905.6749</v>
      </c>
      <c r="L746">
        <v>57523.277399999992</v>
      </c>
      <c r="M746">
        <v>2453.3278</v>
      </c>
      <c r="N746">
        <v>1511.0367999999789</v>
      </c>
      <c r="O746">
        <v>248030.99710000001</v>
      </c>
      <c r="P746">
        <v>132175.88620000001</v>
      </c>
      <c r="Q746">
        <v>101374.8701</v>
      </c>
      <c r="R746">
        <v>446716.71092999988</v>
      </c>
      <c r="S746">
        <v>58779.067399999993</v>
      </c>
      <c r="T746">
        <v>136451.12549999999</v>
      </c>
      <c r="U746">
        <v>15394.5165</v>
      </c>
      <c r="V746">
        <v>35709.71669999999</v>
      </c>
      <c r="W746">
        <v>127895.7292</v>
      </c>
      <c r="X746">
        <v>41935.40860000001</v>
      </c>
      <c r="Y746">
        <v>88436.372600000002</v>
      </c>
      <c r="Z746">
        <v>90992.657699999982</v>
      </c>
      <c r="AA746">
        <v>409061.05119999999</v>
      </c>
      <c r="AB746">
        <v>5370.6589999999851</v>
      </c>
      <c r="AC746">
        <v>56607.4908</v>
      </c>
      <c r="AD746">
        <v>105692.7144</v>
      </c>
      <c r="AE746">
        <v>21092.05980000001</v>
      </c>
      <c r="AF746">
        <v>192987.6</v>
      </c>
      <c r="AG746">
        <v>-10068.85600000002</v>
      </c>
      <c r="AH746">
        <v>384615.0135</v>
      </c>
      <c r="AI746">
        <v>83891.539499999999</v>
      </c>
      <c r="AJ746">
        <v>35667.277800000003</v>
      </c>
      <c r="AK746">
        <v>1263.096000000008</v>
      </c>
      <c r="AL746">
        <v>150162.27840000001</v>
      </c>
      <c r="AM746">
        <v>224210.36960000001</v>
      </c>
      <c r="AN746">
        <v>61887.570599999999</v>
      </c>
      <c r="AO746">
        <v>52292.285599999988</v>
      </c>
      <c r="AP746">
        <v>334386.00959999999</v>
      </c>
      <c r="AQ746">
        <v>6361.1340000000046</v>
      </c>
      <c r="AR746">
        <v>-37594.304999999993</v>
      </c>
      <c r="AS746">
        <v>73719.415199999989</v>
      </c>
      <c r="AT746">
        <v>69407.993400000007</v>
      </c>
      <c r="AU746">
        <v>50084.880999999987</v>
      </c>
      <c r="AV746">
        <v>37505.149999999987</v>
      </c>
      <c r="AW746">
        <v>44371.303199999988</v>
      </c>
      <c r="AX746">
        <v>133762.7488</v>
      </c>
      <c r="AY746">
        <v>112698.9921</v>
      </c>
      <c r="AZ746">
        <v>11611.865400000001</v>
      </c>
      <c r="BA746">
        <v>13365.565199999999</v>
      </c>
      <c r="BB746">
        <v>6664.5243999999948</v>
      </c>
      <c r="BC746">
        <v>104250.4615</v>
      </c>
      <c r="BD746">
        <v>-3405.4536000000012</v>
      </c>
      <c r="BE746">
        <v>-8206.4413999999997</v>
      </c>
    </row>
    <row r="747" spans="1:57" x14ac:dyDescent="0.25">
      <c r="A747" s="2">
        <v>44403</v>
      </c>
      <c r="B747">
        <v>2996357.8251300012</v>
      </c>
      <c r="C747">
        <v>6710699</v>
      </c>
      <c r="D747">
        <v>9707056.8251300007</v>
      </c>
      <c r="E747">
        <v>1.9414113650260001</v>
      </c>
      <c r="F747">
        <v>4707056.8251300007</v>
      </c>
      <c r="G747" t="s">
        <v>149</v>
      </c>
      <c r="H747">
        <v>222879.09150000001</v>
      </c>
      <c r="I747">
        <v>121534.413</v>
      </c>
      <c r="J747">
        <v>36904.951199999981</v>
      </c>
      <c r="K747">
        <v>104550.6749</v>
      </c>
      <c r="L747">
        <v>56715.277399999992</v>
      </c>
      <c r="M747">
        <v>1739.3278</v>
      </c>
      <c r="N747">
        <v>-308.96320000003561</v>
      </c>
      <c r="O747">
        <v>231818.99710000001</v>
      </c>
      <c r="P747">
        <v>126921.88619999999</v>
      </c>
      <c r="Q747">
        <v>94647.870099999986</v>
      </c>
      <c r="R747">
        <v>446716.71092999988</v>
      </c>
      <c r="S747">
        <v>52387.067399999993</v>
      </c>
      <c r="T747">
        <v>133166.12549999999</v>
      </c>
      <c r="U747">
        <v>15394.5165</v>
      </c>
      <c r="V747">
        <v>33495.71669999999</v>
      </c>
      <c r="W747">
        <v>125737.7292</v>
      </c>
      <c r="X747">
        <v>31071.40860000001</v>
      </c>
      <c r="Y747">
        <v>82153.372600000002</v>
      </c>
      <c r="Z747">
        <v>83369.657699999982</v>
      </c>
      <c r="AA747">
        <v>409061.05119999999</v>
      </c>
      <c r="AB747">
        <v>3830.6589999999851</v>
      </c>
      <c r="AC747">
        <v>50181.490800000007</v>
      </c>
      <c r="AD747">
        <v>96956.714399999997</v>
      </c>
      <c r="AE747">
        <v>17933.05980000001</v>
      </c>
      <c r="AF747">
        <v>183487.6</v>
      </c>
      <c r="AG747">
        <v>-13540.85600000002</v>
      </c>
      <c r="AH747">
        <v>384615.0135</v>
      </c>
      <c r="AI747">
        <v>80056.539499999999</v>
      </c>
      <c r="AJ747">
        <v>34281.277800000003</v>
      </c>
      <c r="AK747">
        <v>-86.903999999992266</v>
      </c>
      <c r="AL747">
        <v>149874.27840000001</v>
      </c>
      <c r="AM747">
        <v>225850.36960000001</v>
      </c>
      <c r="AN747">
        <v>61475.570599999999</v>
      </c>
      <c r="AO747">
        <v>52700.285600000003</v>
      </c>
      <c r="AP747">
        <v>334386.00959999999</v>
      </c>
      <c r="AQ747">
        <v>5641.1340000000046</v>
      </c>
      <c r="AR747">
        <v>-37762.304999999993</v>
      </c>
      <c r="AS747">
        <v>72507.415199999989</v>
      </c>
      <c r="AT747">
        <v>82673.993400000007</v>
      </c>
      <c r="AU747">
        <v>49006.880999999987</v>
      </c>
      <c r="AV747">
        <v>35880.150000000009</v>
      </c>
      <c r="AW747">
        <v>44371.303199999988</v>
      </c>
      <c r="AX747">
        <v>134622.7488</v>
      </c>
      <c r="AY747">
        <v>128468.9921</v>
      </c>
      <c r="AZ747">
        <v>12277.865400000001</v>
      </c>
      <c r="BA747">
        <v>12377.565199999999</v>
      </c>
      <c r="BB747">
        <v>6350.5243999999948</v>
      </c>
      <c r="BC747">
        <v>101205.4615</v>
      </c>
      <c r="BD747">
        <v>-4017.4536000000012</v>
      </c>
      <c r="BE747">
        <v>-8505.4413999999961</v>
      </c>
    </row>
    <row r="748" spans="1:57" x14ac:dyDescent="0.25">
      <c r="A748" s="2">
        <v>44404</v>
      </c>
      <c r="B748">
        <v>2996357.8251300012</v>
      </c>
      <c r="C748">
        <v>6511285</v>
      </c>
      <c r="D748">
        <v>9507642.8251300007</v>
      </c>
      <c r="E748">
        <v>1.9015285650260001</v>
      </c>
      <c r="F748">
        <v>4507642.8251300007</v>
      </c>
      <c r="G748" t="s">
        <v>149</v>
      </c>
      <c r="H748">
        <v>215697.09150000001</v>
      </c>
      <c r="I748">
        <v>119246.413</v>
      </c>
      <c r="J748">
        <v>35890.951199999981</v>
      </c>
      <c r="K748">
        <v>100861.6749</v>
      </c>
      <c r="L748">
        <v>55099.277399999992</v>
      </c>
      <c r="M748">
        <v>2691.3278</v>
      </c>
      <c r="N748">
        <v>-1582.9632000000211</v>
      </c>
      <c r="O748">
        <v>206921.99710000001</v>
      </c>
      <c r="P748">
        <v>117549.88619999999</v>
      </c>
      <c r="Q748">
        <v>89222.870099999986</v>
      </c>
      <c r="R748">
        <v>446716.71092999988</v>
      </c>
      <c r="S748">
        <v>50993.067399999993</v>
      </c>
      <c r="T748">
        <v>118785.12549999999</v>
      </c>
      <c r="U748">
        <v>11434.5165</v>
      </c>
      <c r="V748">
        <v>32798.71669999999</v>
      </c>
      <c r="W748">
        <v>127065.7292</v>
      </c>
      <c r="X748">
        <v>23117.40860000001</v>
      </c>
      <c r="Y748">
        <v>75687.372600000002</v>
      </c>
      <c r="Z748">
        <v>69635.657699999982</v>
      </c>
      <c r="AA748">
        <v>409061.05119999999</v>
      </c>
      <c r="AB748">
        <v>4530.6589999999851</v>
      </c>
      <c r="AC748">
        <v>48543.4908</v>
      </c>
      <c r="AD748">
        <v>78704.714399999997</v>
      </c>
      <c r="AE748">
        <v>16718.05980000001</v>
      </c>
      <c r="AF748">
        <v>183487.6</v>
      </c>
      <c r="AG748">
        <v>-15668.856000000031</v>
      </c>
      <c r="AH748">
        <v>384615.0135</v>
      </c>
      <c r="AI748">
        <v>77106.539499999999</v>
      </c>
      <c r="AJ748">
        <v>29507.2778</v>
      </c>
      <c r="AK748">
        <v>1173.096000000008</v>
      </c>
      <c r="AL748">
        <v>144834.27840000001</v>
      </c>
      <c r="AM748">
        <v>213058.36960000001</v>
      </c>
      <c r="AN748">
        <v>57355.570599999999</v>
      </c>
      <c r="AO748">
        <v>51340.285599999967</v>
      </c>
      <c r="AP748">
        <v>334386.00959999999</v>
      </c>
      <c r="AQ748">
        <v>4981.1340000000046</v>
      </c>
      <c r="AR748">
        <v>-38518.304999999993</v>
      </c>
      <c r="AS748">
        <v>69679.415199999989</v>
      </c>
      <c r="AT748">
        <v>68067.993400000007</v>
      </c>
      <c r="AU748">
        <v>51008.880999999987</v>
      </c>
      <c r="AV748">
        <v>37255.150000000009</v>
      </c>
      <c r="AW748">
        <v>38947.303199999988</v>
      </c>
      <c r="AX748">
        <v>123786.7488</v>
      </c>
      <c r="AY748">
        <v>118968.9921</v>
      </c>
      <c r="AZ748">
        <v>10871.865400000001</v>
      </c>
      <c r="BA748">
        <v>12073.565199999999</v>
      </c>
      <c r="BB748">
        <v>9490.5243999999948</v>
      </c>
      <c r="BC748">
        <v>98015.461500000005</v>
      </c>
      <c r="BD748">
        <v>-4629.4536000000007</v>
      </c>
      <c r="BE748">
        <v>-8942.4413999999997</v>
      </c>
    </row>
    <row r="749" spans="1:57" x14ac:dyDescent="0.25">
      <c r="A749" s="2">
        <v>44405</v>
      </c>
      <c r="B749">
        <v>2996357.8251300012</v>
      </c>
      <c r="C749">
        <v>6394156</v>
      </c>
      <c r="D749">
        <v>9390513.8251300007</v>
      </c>
      <c r="E749">
        <v>1.878102765026</v>
      </c>
      <c r="F749">
        <v>4390513.8251300007</v>
      </c>
      <c r="G749" t="s">
        <v>149</v>
      </c>
      <c r="H749">
        <v>213474.09150000001</v>
      </c>
      <c r="I749">
        <v>116386.413</v>
      </c>
      <c r="J749">
        <v>32068.9512</v>
      </c>
      <c r="K749">
        <v>95387.674900000013</v>
      </c>
      <c r="L749">
        <v>52271.277399999992</v>
      </c>
      <c r="M749">
        <v>1025.3278</v>
      </c>
      <c r="N749">
        <v>-3220.9632000000211</v>
      </c>
      <c r="O749">
        <v>193411.99710000001</v>
      </c>
      <c r="P749">
        <v>118969.88619999999</v>
      </c>
      <c r="Q749">
        <v>75551.870099999956</v>
      </c>
      <c r="R749">
        <v>446716.71092999988</v>
      </c>
      <c r="S749">
        <v>44329.067399999993</v>
      </c>
      <c r="T749">
        <v>110171.12549999999</v>
      </c>
      <c r="U749">
        <v>18529.516500000002</v>
      </c>
      <c r="V749">
        <v>31732.71669999999</v>
      </c>
      <c r="W749">
        <v>118931.7292</v>
      </c>
      <c r="X749">
        <v>23311.40860000001</v>
      </c>
      <c r="Y749">
        <v>75809.372600000002</v>
      </c>
      <c r="Z749">
        <v>71651.657699999982</v>
      </c>
      <c r="AA749">
        <v>409061.05119999999</v>
      </c>
      <c r="AB749">
        <v>-89.341000000014901</v>
      </c>
      <c r="AC749">
        <v>42243.4908</v>
      </c>
      <c r="AD749">
        <v>72308.714399999997</v>
      </c>
      <c r="AE749">
        <v>15989.05980000001</v>
      </c>
      <c r="AF749">
        <v>180687.6</v>
      </c>
      <c r="AG749">
        <v>-14100.85600000002</v>
      </c>
      <c r="AH749">
        <v>384615.0135</v>
      </c>
      <c r="AI749">
        <v>71206.539499999999</v>
      </c>
      <c r="AJ749">
        <v>27505.2778</v>
      </c>
      <c r="AK749">
        <v>-86.903999999992266</v>
      </c>
      <c r="AL749">
        <v>132450.27840000001</v>
      </c>
      <c r="AM749">
        <v>212730.36960000001</v>
      </c>
      <c r="AN749">
        <v>57355.570599999999</v>
      </c>
      <c r="AO749">
        <v>49572.285599999988</v>
      </c>
      <c r="AP749">
        <v>334386.00959999999</v>
      </c>
      <c r="AQ749">
        <v>4141.1340000000046</v>
      </c>
      <c r="AR749">
        <v>-38098.304999999993</v>
      </c>
      <c r="AS749">
        <v>64629.415199999989</v>
      </c>
      <c r="AT749">
        <v>78787.993400000007</v>
      </c>
      <c r="AU749">
        <v>49930.880999999987</v>
      </c>
      <c r="AV749">
        <v>36005.150000000009</v>
      </c>
      <c r="AW749">
        <v>38721.303199999988</v>
      </c>
      <c r="AX749">
        <v>120690.7488</v>
      </c>
      <c r="AY749">
        <v>111634.9921</v>
      </c>
      <c r="AZ749">
        <v>12721.865400000001</v>
      </c>
      <c r="BA749">
        <v>11693.565199999999</v>
      </c>
      <c r="BB749">
        <v>6978.5243999999948</v>
      </c>
      <c r="BC749">
        <v>94390.461500000005</v>
      </c>
      <c r="BD749">
        <v>-4425.4536000000007</v>
      </c>
      <c r="BE749">
        <v>-9632.4413999999997</v>
      </c>
    </row>
    <row r="750" spans="1:57" x14ac:dyDescent="0.25">
      <c r="A750" s="2">
        <v>44406</v>
      </c>
      <c r="B750">
        <v>2996357.8251300012</v>
      </c>
      <c r="C750">
        <v>6552470</v>
      </c>
      <c r="D750">
        <v>9548827.8251300007</v>
      </c>
      <c r="E750">
        <v>1.9097655650259999</v>
      </c>
      <c r="F750">
        <v>4548827.8251300007</v>
      </c>
      <c r="G750" t="s">
        <v>149</v>
      </c>
      <c r="H750">
        <v>228180.09150000001</v>
      </c>
      <c r="I750">
        <v>116672.413</v>
      </c>
      <c r="J750">
        <v>33082.951199999981</v>
      </c>
      <c r="K750">
        <v>104431.6749</v>
      </c>
      <c r="L750">
        <v>52271.277399999992</v>
      </c>
      <c r="M750">
        <v>311.32780000000002</v>
      </c>
      <c r="N750">
        <v>-1582.9632000000211</v>
      </c>
      <c r="O750">
        <v>213290.99710000001</v>
      </c>
      <c r="P750">
        <v>126211.88619999999</v>
      </c>
      <c r="Q750">
        <v>84665.870100000015</v>
      </c>
      <c r="R750">
        <v>446716.71092999988</v>
      </c>
      <c r="S750">
        <v>48239.067399999993</v>
      </c>
      <c r="T750">
        <v>117252.12549999999</v>
      </c>
      <c r="U750">
        <v>18034.516500000002</v>
      </c>
      <c r="V750">
        <v>30625.71669999999</v>
      </c>
      <c r="W750">
        <v>119761.7292</v>
      </c>
      <c r="X750">
        <v>24281.40860000001</v>
      </c>
      <c r="Y750">
        <v>89046.372600000002</v>
      </c>
      <c r="Z750">
        <v>73037.657699999982</v>
      </c>
      <c r="AA750">
        <v>409061.05119999999</v>
      </c>
      <c r="AB750">
        <v>470.6589999999851</v>
      </c>
      <c r="AC750">
        <v>43503.4908</v>
      </c>
      <c r="AD750">
        <v>76832.714399999997</v>
      </c>
      <c r="AE750">
        <v>15260.05980000001</v>
      </c>
      <c r="AF750">
        <v>183787.6</v>
      </c>
      <c r="AG750">
        <v>-13988.85600000002</v>
      </c>
      <c r="AH750">
        <v>384615.0135</v>
      </c>
      <c r="AI750">
        <v>72976.539499999999</v>
      </c>
      <c r="AJ750">
        <v>28737.2778</v>
      </c>
      <c r="AK750">
        <v>-1706.903999999992</v>
      </c>
      <c r="AL750">
        <v>137634.27840000001</v>
      </c>
      <c r="AM750">
        <v>226506.36960000001</v>
      </c>
      <c r="AN750">
        <v>58179.570599999999</v>
      </c>
      <c r="AO750">
        <v>49980.285599999988</v>
      </c>
      <c r="AP750">
        <v>334386.00959999999</v>
      </c>
      <c r="AQ750">
        <v>4621.1340000000046</v>
      </c>
      <c r="AR750">
        <v>-38350.304999999993</v>
      </c>
      <c r="AS750">
        <v>69477.415199999989</v>
      </c>
      <c r="AT750">
        <v>78787.993400000007</v>
      </c>
      <c r="AU750">
        <v>51470.880999999987</v>
      </c>
      <c r="AV750">
        <v>39255.150000000009</v>
      </c>
      <c r="AW750">
        <v>40529.303199999988</v>
      </c>
      <c r="AX750">
        <v>125162.7488</v>
      </c>
      <c r="AY750">
        <v>127993.9921</v>
      </c>
      <c r="AZ750">
        <v>12795.865400000001</v>
      </c>
      <c r="BA750">
        <v>12149.565199999999</v>
      </c>
      <c r="BB750">
        <v>11374.524399999989</v>
      </c>
      <c r="BC750">
        <v>96565.461500000005</v>
      </c>
      <c r="BD750">
        <v>-4461.4536000000007</v>
      </c>
      <c r="BE750">
        <v>-9310.4413999999997</v>
      </c>
    </row>
    <row r="751" spans="1:57" x14ac:dyDescent="0.25">
      <c r="A751" s="2">
        <v>44407</v>
      </c>
      <c r="B751">
        <v>2996357.8251300012</v>
      </c>
      <c r="C751">
        <v>6615531</v>
      </c>
      <c r="D751">
        <v>9611888.8251300007</v>
      </c>
      <c r="E751">
        <v>1.9223777650260001</v>
      </c>
      <c r="F751">
        <v>4611888.8251300007</v>
      </c>
      <c r="G751" t="s">
        <v>149</v>
      </c>
      <c r="H751">
        <v>254514.09150000001</v>
      </c>
      <c r="I751">
        <v>115814.413</v>
      </c>
      <c r="J751">
        <v>34876.951199999981</v>
      </c>
      <c r="K751">
        <v>105264.6749</v>
      </c>
      <c r="L751">
        <v>53483.277399999992</v>
      </c>
      <c r="M751">
        <v>2929.327799999985</v>
      </c>
      <c r="N751">
        <v>-672.96320000002106</v>
      </c>
      <c r="O751">
        <v>195727.99710000001</v>
      </c>
      <c r="P751">
        <v>127063.88619999999</v>
      </c>
      <c r="Q751">
        <v>98336.870099999986</v>
      </c>
      <c r="R751">
        <v>446716.71092999988</v>
      </c>
      <c r="S751">
        <v>52557.067399999993</v>
      </c>
      <c r="T751">
        <v>112726.12549999999</v>
      </c>
      <c r="U751">
        <v>18034.516500000002</v>
      </c>
      <c r="V751">
        <v>36529.71669999999</v>
      </c>
      <c r="W751">
        <v>117271.7292</v>
      </c>
      <c r="X751">
        <v>25639.40860000001</v>
      </c>
      <c r="Y751">
        <v>100148.3726</v>
      </c>
      <c r="Z751">
        <v>67556.657699999982</v>
      </c>
      <c r="AA751">
        <v>409061.05119999999</v>
      </c>
      <c r="AB751">
        <v>3410.6589999999851</v>
      </c>
      <c r="AC751">
        <v>44133.4908</v>
      </c>
      <c r="AD751">
        <v>72776.714399999997</v>
      </c>
      <c r="AE751">
        <v>14531.05980000001</v>
      </c>
      <c r="AF751">
        <v>182087.6</v>
      </c>
      <c r="AG751">
        <v>-14660.85600000002</v>
      </c>
      <c r="AH751">
        <v>384615.0135</v>
      </c>
      <c r="AI751">
        <v>73861.539499999999</v>
      </c>
      <c r="AJ751">
        <v>28429.2778</v>
      </c>
      <c r="AK751">
        <v>-3326.9039999999918</v>
      </c>
      <c r="AL751">
        <v>139794.27840000001</v>
      </c>
      <c r="AM751">
        <v>224866.36960000001</v>
      </c>
      <c r="AN751">
        <v>56325.570599999999</v>
      </c>
      <c r="AO751">
        <v>40596.285599999988</v>
      </c>
      <c r="AP751">
        <v>334386.00959999999</v>
      </c>
      <c r="AQ751">
        <v>5221.1340000000046</v>
      </c>
      <c r="AR751">
        <v>-37972.304999999993</v>
      </c>
      <c r="AS751">
        <v>76951.415199999989</v>
      </c>
      <c r="AT751">
        <v>65387.993400000007</v>
      </c>
      <c r="AU751">
        <v>52548.880999999987</v>
      </c>
      <c r="AV751">
        <v>45630.150000000009</v>
      </c>
      <c r="AW751">
        <v>42337.303199999988</v>
      </c>
      <c r="AX751">
        <v>136858.7488</v>
      </c>
      <c r="AY751">
        <v>146005.9921</v>
      </c>
      <c r="AZ751">
        <v>12573.865400000001</v>
      </c>
      <c r="BA751">
        <v>11161.565199999999</v>
      </c>
      <c r="BB751">
        <v>12159.524399999989</v>
      </c>
      <c r="BC751">
        <v>101350.4615</v>
      </c>
      <c r="BD751">
        <v>-4605.4536000000007</v>
      </c>
      <c r="BE751">
        <v>-9126.4413999999997</v>
      </c>
    </row>
    <row r="752" spans="1:57" x14ac:dyDescent="0.25">
      <c r="A752" s="2">
        <v>44410</v>
      </c>
      <c r="B752">
        <v>2996357.8251300012</v>
      </c>
      <c r="C752">
        <v>6691701</v>
      </c>
      <c r="D752">
        <v>9688058.8251300007</v>
      </c>
      <c r="E752">
        <v>1.9376117650260001</v>
      </c>
      <c r="F752">
        <v>4688058.8251300007</v>
      </c>
      <c r="G752" t="s">
        <v>149</v>
      </c>
      <c r="H752">
        <v>251436.09150000001</v>
      </c>
      <c r="I752">
        <v>118960.413</v>
      </c>
      <c r="J752">
        <v>37840.951199999981</v>
      </c>
      <c r="K752">
        <v>116450.6749</v>
      </c>
      <c r="L752">
        <v>56715.277399999992</v>
      </c>
      <c r="M752">
        <v>787.32780000000002</v>
      </c>
      <c r="N752">
        <v>1875.0367999999789</v>
      </c>
      <c r="O752">
        <v>203447.99710000001</v>
      </c>
      <c r="P752">
        <v>129051.88619999999</v>
      </c>
      <c r="Q752">
        <v>99855.870099999986</v>
      </c>
      <c r="R752">
        <v>446716.71092999988</v>
      </c>
      <c r="S752">
        <v>56093.067399999993</v>
      </c>
      <c r="T752">
        <v>113383.12549999999</v>
      </c>
      <c r="U752">
        <v>18529.516500000002</v>
      </c>
      <c r="V752">
        <v>34684.71669999999</v>
      </c>
      <c r="W752">
        <v>121919.7292</v>
      </c>
      <c r="X752">
        <v>26512.40860000001</v>
      </c>
      <c r="Y752">
        <v>116679.3726</v>
      </c>
      <c r="Z752">
        <v>71903.657699999982</v>
      </c>
      <c r="AA752">
        <v>409061.05119999999</v>
      </c>
      <c r="AB752">
        <v>7050.6589999999851</v>
      </c>
      <c r="AC752">
        <v>45645.4908</v>
      </c>
      <c r="AD752">
        <v>79796.714399999997</v>
      </c>
      <c r="AE752">
        <v>17447.05980000001</v>
      </c>
      <c r="AF752">
        <v>188687.6</v>
      </c>
      <c r="AG752">
        <v>-13148.85600000002</v>
      </c>
      <c r="AH752">
        <v>384615.0135</v>
      </c>
      <c r="AI752">
        <v>75336.539499999999</v>
      </c>
      <c r="AJ752">
        <v>29815.2778</v>
      </c>
      <c r="AK752">
        <v>-2066.9039999999918</v>
      </c>
      <c r="AL752">
        <v>148578.27840000001</v>
      </c>
      <c r="AM752">
        <v>235362.36960000001</v>
      </c>
      <c r="AN752">
        <v>59209.570599999999</v>
      </c>
      <c r="AO752">
        <v>40052.285599999988</v>
      </c>
      <c r="AP752">
        <v>334386.00959999999</v>
      </c>
      <c r="AQ752">
        <v>5761.1340000000046</v>
      </c>
      <c r="AR752">
        <v>-38728.304999999993</v>
      </c>
      <c r="AS752">
        <v>68669.415199999989</v>
      </c>
      <c r="AT752">
        <v>61367.993399999999</v>
      </c>
      <c r="AU752">
        <v>46234.880999999987</v>
      </c>
      <c r="AV752">
        <v>39005.150000000009</v>
      </c>
      <c r="AW752">
        <v>38495.303200000002</v>
      </c>
      <c r="AX752">
        <v>127054.7488</v>
      </c>
      <c r="AY752">
        <v>152199.9921</v>
      </c>
      <c r="AZ752">
        <v>12425.865400000001</v>
      </c>
      <c r="BA752">
        <v>11617.565199999999</v>
      </c>
      <c r="BB752">
        <v>13572.5244</v>
      </c>
      <c r="BC752">
        <v>100625.4615</v>
      </c>
      <c r="BD752">
        <v>-4317.4536000000007</v>
      </c>
      <c r="BE752">
        <v>-8597.4413999999997</v>
      </c>
    </row>
    <row r="753" spans="1:57" x14ac:dyDescent="0.25">
      <c r="A753" s="2">
        <v>44411</v>
      </c>
      <c r="B753">
        <v>2996357.8251300012</v>
      </c>
      <c r="C753">
        <v>6559851</v>
      </c>
      <c r="D753">
        <v>9556208.8251300007</v>
      </c>
      <c r="E753">
        <v>1.9112417650260001</v>
      </c>
      <c r="F753">
        <v>4556208.8251300007</v>
      </c>
      <c r="G753" t="s">
        <v>149</v>
      </c>
      <c r="H753">
        <v>245451.09150000001</v>
      </c>
      <c r="I753">
        <v>118388.413</v>
      </c>
      <c r="J753">
        <v>39322.951199999981</v>
      </c>
      <c r="K753">
        <v>115736.6749</v>
      </c>
      <c r="L753">
        <v>56715.277399999992</v>
      </c>
      <c r="M753">
        <v>311.32780000000002</v>
      </c>
      <c r="N753">
        <v>1147.0367999999789</v>
      </c>
      <c r="O753">
        <v>178936.99710000001</v>
      </c>
      <c r="P753">
        <v>121809.88619999999</v>
      </c>
      <c r="Q753">
        <v>87486.870099999986</v>
      </c>
      <c r="R753">
        <v>446716.71092999988</v>
      </c>
      <c r="S753">
        <v>51741.067399999993</v>
      </c>
      <c r="T753">
        <v>114405.12549999999</v>
      </c>
      <c r="U753">
        <v>21004.516500000002</v>
      </c>
      <c r="V753">
        <v>42310.71669999999</v>
      </c>
      <c r="W753">
        <v>120425.7292</v>
      </c>
      <c r="X753">
        <v>32817.40860000001</v>
      </c>
      <c r="Y753">
        <v>124609.3726</v>
      </c>
      <c r="Z753">
        <v>72659.657699999982</v>
      </c>
      <c r="AA753">
        <v>409061.05119999999</v>
      </c>
      <c r="AB753">
        <v>9080.6589999999851</v>
      </c>
      <c r="AC753">
        <v>45393.4908</v>
      </c>
      <c r="AD753">
        <v>75896.714399999997</v>
      </c>
      <c r="AE753">
        <v>19148.05980000001</v>
      </c>
      <c r="AF753">
        <v>174887.6</v>
      </c>
      <c r="AG753">
        <v>-12196.85600000002</v>
      </c>
      <c r="AH753">
        <v>384615.0135</v>
      </c>
      <c r="AI753">
        <v>74451.539499999999</v>
      </c>
      <c r="AJ753">
        <v>32587.2778</v>
      </c>
      <c r="AK753">
        <v>-2696.9039999999918</v>
      </c>
      <c r="AL753">
        <v>132450.27840000001</v>
      </c>
      <c r="AM753">
        <v>232410.36960000001</v>
      </c>
      <c r="AN753">
        <v>59209.570599999999</v>
      </c>
      <c r="AO753">
        <v>39916.285599999988</v>
      </c>
      <c r="AP753">
        <v>334386.00959999999</v>
      </c>
      <c r="AQ753">
        <v>6601.1340000000046</v>
      </c>
      <c r="AR753">
        <v>-38476.304999999993</v>
      </c>
      <c r="AS753">
        <v>62609.415200000003</v>
      </c>
      <c r="AT753">
        <v>56275.993399999978</v>
      </c>
      <c r="AU753">
        <v>41922.880999999987</v>
      </c>
      <c r="AV753">
        <v>31505.150000000009</v>
      </c>
      <c r="AW753">
        <v>34653.303199999973</v>
      </c>
      <c r="AX753">
        <v>107962.7488</v>
      </c>
      <c r="AY753">
        <v>137968.9921</v>
      </c>
      <c r="AZ753">
        <v>12869.865400000001</v>
      </c>
      <c r="BA753">
        <v>11845.565199999999</v>
      </c>
      <c r="BB753">
        <v>11531.524399999989</v>
      </c>
      <c r="BC753">
        <v>91055.461500000005</v>
      </c>
      <c r="BD753">
        <v>-4185.4536000000007</v>
      </c>
      <c r="BE753">
        <v>-8528.4413999999997</v>
      </c>
    </row>
    <row r="754" spans="1:57" x14ac:dyDescent="0.25">
      <c r="A754" s="2">
        <v>44412</v>
      </c>
      <c r="B754">
        <v>2996357.8251300012</v>
      </c>
      <c r="C754">
        <v>6729735</v>
      </c>
      <c r="D754">
        <v>9726092.8251300007</v>
      </c>
      <c r="E754">
        <v>1.9452185650260001</v>
      </c>
      <c r="F754">
        <v>4726092.8251300007</v>
      </c>
      <c r="G754" t="s">
        <v>149</v>
      </c>
      <c r="H754">
        <v>266826.09149999998</v>
      </c>
      <c r="I754">
        <v>119246.413</v>
      </c>
      <c r="J754">
        <v>39166.951199999981</v>
      </c>
      <c r="K754">
        <v>117759.6749</v>
      </c>
      <c r="L754">
        <v>59341.277399999992</v>
      </c>
      <c r="M754">
        <v>3405.3278</v>
      </c>
      <c r="N754">
        <v>1511.0367999999789</v>
      </c>
      <c r="O754">
        <v>191095.99710000001</v>
      </c>
      <c r="P754">
        <v>142825.88620000001</v>
      </c>
      <c r="Q754">
        <v>86618.870100000015</v>
      </c>
      <c r="R754">
        <v>446716.71092999988</v>
      </c>
      <c r="S754">
        <v>54291.067399999993</v>
      </c>
      <c r="T754">
        <v>113821.12549999999</v>
      </c>
      <c r="U754">
        <v>20344.516500000002</v>
      </c>
      <c r="V754">
        <v>40916.71669999999</v>
      </c>
      <c r="W754">
        <v>121255.7292</v>
      </c>
      <c r="X754">
        <v>30780.40860000001</v>
      </c>
      <c r="Y754">
        <v>123206.3726</v>
      </c>
      <c r="Z754">
        <v>71777.657699999982</v>
      </c>
      <c r="AA754">
        <v>409061.05119999999</v>
      </c>
      <c r="AB754">
        <v>10270.658999999991</v>
      </c>
      <c r="AC754">
        <v>47913.490799999992</v>
      </c>
      <c r="AD754">
        <v>79328.714399999997</v>
      </c>
      <c r="AE754">
        <v>17690.05980000001</v>
      </c>
      <c r="AF754">
        <v>199787.6</v>
      </c>
      <c r="AG754">
        <v>-13372.85600000002</v>
      </c>
      <c r="AH754">
        <v>384615.0135</v>
      </c>
      <c r="AI754">
        <v>75336.539499999999</v>
      </c>
      <c r="AJ754">
        <v>32433.2778</v>
      </c>
      <c r="AK754">
        <v>-2066.9039999999918</v>
      </c>
      <c r="AL754">
        <v>140514.27840000001</v>
      </c>
      <c r="AM754">
        <v>232738.36960000001</v>
      </c>
      <c r="AN754">
        <v>57149.570599999999</v>
      </c>
      <c r="AO754">
        <v>40324.285599999988</v>
      </c>
      <c r="AP754">
        <v>334386.00959999999</v>
      </c>
      <c r="AQ754">
        <v>5881.1340000000046</v>
      </c>
      <c r="AR754">
        <v>-38476.304999999993</v>
      </c>
      <c r="AS754">
        <v>70285.415199999989</v>
      </c>
      <c r="AT754">
        <v>63109.993400000007</v>
      </c>
      <c r="AU754">
        <v>46850.880999999987</v>
      </c>
      <c r="AV754">
        <v>37755.150000000023</v>
      </c>
      <c r="AW754">
        <v>38721.303199999988</v>
      </c>
      <c r="AX754">
        <v>108822.7488</v>
      </c>
      <c r="AY754">
        <v>156968.9921</v>
      </c>
      <c r="AZ754">
        <v>13979.865400000001</v>
      </c>
      <c r="BA754">
        <v>11769.565199999999</v>
      </c>
      <c r="BB754">
        <v>17811.524399999991</v>
      </c>
      <c r="BC754">
        <v>108165.4615</v>
      </c>
      <c r="BD754">
        <v>-4317.4536000000007</v>
      </c>
      <c r="BE754">
        <v>-8252.4413999999997</v>
      </c>
    </row>
    <row r="755" spans="1:57" x14ac:dyDescent="0.25">
      <c r="A755" s="2">
        <v>44413</v>
      </c>
      <c r="B755">
        <v>2996357.8251300012</v>
      </c>
      <c r="C755">
        <v>6682259</v>
      </c>
      <c r="D755">
        <v>9678616.8251300007</v>
      </c>
      <c r="E755">
        <v>1.935723365026</v>
      </c>
      <c r="F755">
        <v>4678616.8251300007</v>
      </c>
      <c r="G755" t="s">
        <v>149</v>
      </c>
      <c r="H755">
        <v>272982.09149999998</v>
      </c>
      <c r="I755">
        <v>124108.413</v>
      </c>
      <c r="J755">
        <v>34954.951199999981</v>
      </c>
      <c r="K755">
        <v>114903.6749</v>
      </c>
      <c r="L755">
        <v>61159.277399999992</v>
      </c>
      <c r="M755">
        <v>11973.32780000001</v>
      </c>
      <c r="N755">
        <v>419.03679999997888</v>
      </c>
      <c r="O755">
        <v>183182.99710000001</v>
      </c>
      <c r="P755">
        <v>152197.88620000001</v>
      </c>
      <c r="Q755">
        <v>81193.870100000015</v>
      </c>
      <c r="R755">
        <v>446716.71092999988</v>
      </c>
      <c r="S755">
        <v>50313.067399999993</v>
      </c>
      <c r="T755">
        <v>107908.12549999999</v>
      </c>
      <c r="U755">
        <v>16879.516500000002</v>
      </c>
      <c r="V755">
        <v>35832.71669999999</v>
      </c>
      <c r="W755">
        <v>118599.7292</v>
      </c>
      <c r="X755">
        <v>29907.40860000001</v>
      </c>
      <c r="Y755">
        <v>119119.3726</v>
      </c>
      <c r="Z755">
        <v>68438.657699999982</v>
      </c>
      <c r="AA755">
        <v>409061.05119999999</v>
      </c>
      <c r="AB755">
        <v>9640.6589999999851</v>
      </c>
      <c r="AC755">
        <v>46653.4908</v>
      </c>
      <c r="AD755">
        <v>74336.714399999997</v>
      </c>
      <c r="AE755">
        <v>16961.05980000001</v>
      </c>
      <c r="AF755">
        <v>204587.6</v>
      </c>
      <c r="AG755">
        <v>-15388.85600000002</v>
      </c>
      <c r="AH755">
        <v>384615.0135</v>
      </c>
      <c r="AI755">
        <v>71796.539499999999</v>
      </c>
      <c r="AJ755">
        <v>32433.2778</v>
      </c>
      <c r="AK755">
        <v>-3506.9039999999918</v>
      </c>
      <c r="AL755">
        <v>130434.2784</v>
      </c>
      <c r="AM755">
        <v>228146.36960000001</v>
      </c>
      <c r="AN755">
        <v>55913.570599999999</v>
      </c>
      <c r="AO755">
        <v>40324.285599999988</v>
      </c>
      <c r="AP755">
        <v>334386.00959999999</v>
      </c>
      <c r="AQ755">
        <v>5641.1340000000046</v>
      </c>
      <c r="AR755">
        <v>-38770.304999999993</v>
      </c>
      <c r="AS755">
        <v>72305.415199999989</v>
      </c>
      <c r="AT755">
        <v>67263.993400000007</v>
      </c>
      <c r="AU755">
        <v>47004.880999999987</v>
      </c>
      <c r="AV755">
        <v>34755.150000000009</v>
      </c>
      <c r="AW755">
        <v>37591.303200000002</v>
      </c>
      <c r="AX755">
        <v>102630.7488</v>
      </c>
      <c r="AY755">
        <v>158868.9921</v>
      </c>
      <c r="AZ755">
        <v>15681.865400000001</v>
      </c>
      <c r="BA755">
        <v>11845.565199999999</v>
      </c>
      <c r="BB755">
        <v>24719.524399999991</v>
      </c>
      <c r="BC755">
        <v>100335.4615</v>
      </c>
      <c r="BD755">
        <v>-4281.4536000000007</v>
      </c>
      <c r="BE755">
        <v>-8160.4413999999997</v>
      </c>
    </row>
    <row r="756" spans="1:57" x14ac:dyDescent="0.25">
      <c r="A756" s="2">
        <v>44414</v>
      </c>
      <c r="B756">
        <v>2996357.8251300012</v>
      </c>
      <c r="C756">
        <v>6761925</v>
      </c>
      <c r="D756">
        <v>9758282.8251300007</v>
      </c>
      <c r="E756">
        <v>1.951656565026</v>
      </c>
      <c r="F756">
        <v>4758282.8251300007</v>
      </c>
      <c r="G756" t="s">
        <v>149</v>
      </c>
      <c r="H756">
        <v>264261.09149999998</v>
      </c>
      <c r="I756">
        <v>122392.413</v>
      </c>
      <c r="J756">
        <v>36514.951199999981</v>
      </c>
      <c r="K756">
        <v>114784.6749</v>
      </c>
      <c r="L756">
        <v>58533.277399999992</v>
      </c>
      <c r="M756">
        <v>22445.327799999999</v>
      </c>
      <c r="N756">
        <v>-1036.963200000007</v>
      </c>
      <c r="O756">
        <v>211360.99710000001</v>
      </c>
      <c r="P756">
        <v>150209.88620000001</v>
      </c>
      <c r="Q756">
        <v>85750.870099999986</v>
      </c>
      <c r="R756">
        <v>446716.71092999988</v>
      </c>
      <c r="S756">
        <v>52115.067399999993</v>
      </c>
      <c r="T756">
        <v>115062.12549999999</v>
      </c>
      <c r="U756">
        <v>18034.516500000002</v>
      </c>
      <c r="V756">
        <v>35996.71669999999</v>
      </c>
      <c r="W756">
        <v>117105.7292</v>
      </c>
      <c r="X756">
        <v>26124.408600000021</v>
      </c>
      <c r="Y756">
        <v>116435.3726</v>
      </c>
      <c r="Z756">
        <v>69509.657699999982</v>
      </c>
      <c r="AA756">
        <v>409061.05119999999</v>
      </c>
      <c r="AB756">
        <v>9990.6589999999851</v>
      </c>
      <c r="AC756">
        <v>44259.4908</v>
      </c>
      <c r="AD756">
        <v>78392.714399999997</v>
      </c>
      <c r="AE756">
        <v>17204.05980000001</v>
      </c>
      <c r="AF756">
        <v>205987.6</v>
      </c>
      <c r="AG756">
        <v>-16060.856000000011</v>
      </c>
      <c r="AH756">
        <v>384615.0135</v>
      </c>
      <c r="AI756">
        <v>72091.539499999999</v>
      </c>
      <c r="AJ756">
        <v>32433.2778</v>
      </c>
      <c r="AK756">
        <v>-3146.9039999999918</v>
      </c>
      <c r="AL756">
        <v>143106.27840000001</v>
      </c>
      <c r="AM756">
        <v>226506.36960000001</v>
      </c>
      <c r="AN756">
        <v>55913.570599999999</v>
      </c>
      <c r="AO756">
        <v>38420.285599999988</v>
      </c>
      <c r="AP756">
        <v>334386.00959999999</v>
      </c>
      <c r="AQ756">
        <v>5581.1340000000046</v>
      </c>
      <c r="AR756">
        <v>-38980.304999999993</v>
      </c>
      <c r="AS756">
        <v>83415.415199999989</v>
      </c>
      <c r="AT756">
        <v>66459.993400000021</v>
      </c>
      <c r="AU756">
        <v>49314.880999999987</v>
      </c>
      <c r="AV756">
        <v>43880.150000000023</v>
      </c>
      <c r="AW756">
        <v>39851.303199999988</v>
      </c>
      <c r="AX756">
        <v>109338.7488</v>
      </c>
      <c r="AY756">
        <v>154498.9921</v>
      </c>
      <c r="AZ756">
        <v>14793.865400000001</v>
      </c>
      <c r="BA756">
        <v>11465.565199999999</v>
      </c>
      <c r="BB756">
        <v>26917.524399999991</v>
      </c>
      <c r="BC756">
        <v>109325.4615</v>
      </c>
      <c r="BD756">
        <v>-4413.4536000000007</v>
      </c>
      <c r="BE756">
        <v>-8643.4413999999997</v>
      </c>
    </row>
    <row r="757" spans="1:57" x14ac:dyDescent="0.25">
      <c r="A757" s="2">
        <v>44417</v>
      </c>
      <c r="B757">
        <v>2996357.8251300012</v>
      </c>
      <c r="C757">
        <v>6849238</v>
      </c>
      <c r="D757">
        <v>9845595.8251300007</v>
      </c>
      <c r="E757">
        <v>1.969119165026</v>
      </c>
      <c r="F757">
        <v>4845595.8251300007</v>
      </c>
      <c r="G757" t="s">
        <v>149</v>
      </c>
      <c r="H757">
        <v>264945.09149999998</v>
      </c>
      <c r="I757">
        <v>121248.413</v>
      </c>
      <c r="J757">
        <v>37528.951199999981</v>
      </c>
      <c r="K757">
        <v>114903.6749</v>
      </c>
      <c r="L757">
        <v>56715.277399999992</v>
      </c>
      <c r="M757">
        <v>20779.327799999981</v>
      </c>
      <c r="N757">
        <v>1329.0367999999789</v>
      </c>
      <c r="O757">
        <v>219659.99710000001</v>
      </c>
      <c r="P757">
        <v>147653.88620000001</v>
      </c>
      <c r="Q757">
        <v>104195.8701</v>
      </c>
      <c r="R757">
        <v>446716.71092999988</v>
      </c>
      <c r="S757">
        <v>50687.067399999993</v>
      </c>
      <c r="T757">
        <v>135502.12549999999</v>
      </c>
      <c r="U757">
        <v>18199.516500000002</v>
      </c>
      <c r="V757">
        <v>46369.71669999999</v>
      </c>
      <c r="W757">
        <v>121919.7292</v>
      </c>
      <c r="X757">
        <v>27191.40860000001</v>
      </c>
      <c r="Y757">
        <v>109542.3726</v>
      </c>
      <c r="Z757">
        <v>75305.657699999982</v>
      </c>
      <c r="AA757">
        <v>409061.05119999999</v>
      </c>
      <c r="AB757">
        <v>14680.658999999991</v>
      </c>
      <c r="AC757">
        <v>48921.490799999992</v>
      </c>
      <c r="AD757">
        <v>94772.714399999997</v>
      </c>
      <c r="AE757">
        <v>18419.05980000001</v>
      </c>
      <c r="AF757">
        <v>205587.6</v>
      </c>
      <c r="AG757">
        <v>-14772.85600000002</v>
      </c>
      <c r="AH757">
        <v>384615.0135</v>
      </c>
      <c r="AI757">
        <v>73271.539499999999</v>
      </c>
      <c r="AJ757">
        <v>32433.2778</v>
      </c>
      <c r="AK757">
        <v>-2336.9039999999918</v>
      </c>
      <c r="AL757">
        <v>140370.27840000001</v>
      </c>
      <c r="AM757">
        <v>228802.36960000001</v>
      </c>
      <c r="AN757">
        <v>60033.570599999999</v>
      </c>
      <c r="AO757">
        <v>39780.285599999988</v>
      </c>
      <c r="AP757">
        <v>334386.00959999999</v>
      </c>
      <c r="AQ757">
        <v>6541.1340000000046</v>
      </c>
      <c r="AR757">
        <v>-38350.304999999993</v>
      </c>
      <c r="AS757">
        <v>83415.415199999989</v>
      </c>
      <c r="AT757">
        <v>66727.993400000007</v>
      </c>
      <c r="AU757">
        <v>50700.880999999987</v>
      </c>
      <c r="AV757">
        <v>43880.150000000023</v>
      </c>
      <c r="AW757">
        <v>37817.303199999988</v>
      </c>
      <c r="AX757">
        <v>113810.7488</v>
      </c>
      <c r="AY757">
        <v>151268.9921</v>
      </c>
      <c r="AZ757">
        <v>14941.865400000001</v>
      </c>
      <c r="BA757">
        <v>12149.565199999999</v>
      </c>
      <c r="BB757">
        <v>20480.524399999991</v>
      </c>
      <c r="BC757">
        <v>105845.4615</v>
      </c>
      <c r="BD757">
        <v>-4053.4536000000012</v>
      </c>
      <c r="BE757">
        <v>-7999.4413999999997</v>
      </c>
    </row>
    <row r="758" spans="1:57" x14ac:dyDescent="0.25">
      <c r="A758" s="2">
        <v>44418</v>
      </c>
      <c r="B758">
        <v>2996357.8251300012</v>
      </c>
      <c r="C758">
        <v>6853418</v>
      </c>
      <c r="D758">
        <v>9849775.8251300007</v>
      </c>
      <c r="E758">
        <v>1.9699551650260001</v>
      </c>
      <c r="F758">
        <v>4849775.8251300007</v>
      </c>
      <c r="G758" t="s">
        <v>149</v>
      </c>
      <c r="H758">
        <v>257763.09150000001</v>
      </c>
      <c r="I758">
        <v>124680.413</v>
      </c>
      <c r="J758">
        <v>40492.951199999981</v>
      </c>
      <c r="K758">
        <v>113356.6749</v>
      </c>
      <c r="L758">
        <v>58331.277399999992</v>
      </c>
      <c r="M758">
        <v>16971.32780000001</v>
      </c>
      <c r="N758">
        <v>1693.0367999999789</v>
      </c>
      <c r="O758">
        <v>211360.99710000001</v>
      </c>
      <c r="P758">
        <v>144387.88620000001</v>
      </c>
      <c r="Q758">
        <v>114611.8701</v>
      </c>
      <c r="R758">
        <v>446716.71092999988</v>
      </c>
      <c r="S758">
        <v>51095.067399999993</v>
      </c>
      <c r="T758">
        <v>143678.12549999999</v>
      </c>
      <c r="U758">
        <v>17869.516500000002</v>
      </c>
      <c r="V758">
        <v>40916.71669999999</v>
      </c>
      <c r="W758">
        <v>125737.7292</v>
      </c>
      <c r="X758">
        <v>28549.408600000021</v>
      </c>
      <c r="Y758">
        <v>107773.3726</v>
      </c>
      <c r="Z758">
        <v>76817.657699999982</v>
      </c>
      <c r="AA758">
        <v>409061.05119999999</v>
      </c>
      <c r="AB758">
        <v>15520.658999999991</v>
      </c>
      <c r="AC758">
        <v>49803.4908</v>
      </c>
      <c r="AD758">
        <v>104756.7144</v>
      </c>
      <c r="AE758">
        <v>17690.05980000001</v>
      </c>
      <c r="AF758">
        <v>203787.6</v>
      </c>
      <c r="AG758">
        <v>-14380.85600000002</v>
      </c>
      <c r="AH758">
        <v>384615.0135</v>
      </c>
      <c r="AI758">
        <v>73861.539499999999</v>
      </c>
      <c r="AJ758">
        <v>32433.2778</v>
      </c>
      <c r="AK758">
        <v>-1976.903999999992</v>
      </c>
      <c r="AL758">
        <v>134322.27840000001</v>
      </c>
      <c r="AM758">
        <v>213058.36960000001</v>
      </c>
      <c r="AN758">
        <v>59827.570599999999</v>
      </c>
      <c r="AO758">
        <v>41684.285599999988</v>
      </c>
      <c r="AP758">
        <v>334386.00959999999</v>
      </c>
      <c r="AQ758">
        <v>6241.1340000000046</v>
      </c>
      <c r="AR758">
        <v>-37846.304999999993</v>
      </c>
      <c r="AS758">
        <v>86445.415199999989</v>
      </c>
      <c r="AT758">
        <v>67933.993400000007</v>
      </c>
      <c r="AU758">
        <v>62866.880999999987</v>
      </c>
      <c r="AV758">
        <v>43880.150000000023</v>
      </c>
      <c r="AW758">
        <v>38495.303200000002</v>
      </c>
      <c r="AX758">
        <v>117422.7488</v>
      </c>
      <c r="AY758">
        <v>141103.9921</v>
      </c>
      <c r="AZ758">
        <v>14941.865400000001</v>
      </c>
      <c r="BA758">
        <v>12605.565199999999</v>
      </c>
      <c r="BB758">
        <v>20009.524399999991</v>
      </c>
      <c r="BC758">
        <v>105990.4615</v>
      </c>
      <c r="BD758">
        <v>-4029.4536000000012</v>
      </c>
      <c r="BE758">
        <v>-7539.4413999999997</v>
      </c>
    </row>
    <row r="759" spans="1:57" x14ac:dyDescent="0.25">
      <c r="A759" s="2">
        <v>44419</v>
      </c>
      <c r="B759">
        <v>2996357.8251300012</v>
      </c>
      <c r="C759">
        <v>7006458</v>
      </c>
      <c r="D759">
        <v>10002815.825130001</v>
      </c>
      <c r="E759">
        <v>2.0005631650260001</v>
      </c>
      <c r="F759">
        <v>5002815.8251300007</v>
      </c>
      <c r="G759" t="s">
        <v>149</v>
      </c>
      <c r="H759">
        <v>264945.09149999998</v>
      </c>
      <c r="I759">
        <v>122106.413</v>
      </c>
      <c r="J759">
        <v>40726.951199999981</v>
      </c>
      <c r="K759">
        <v>116331.6749</v>
      </c>
      <c r="L759">
        <v>64391.277399999992</v>
      </c>
      <c r="M759">
        <v>18399.327799999999</v>
      </c>
      <c r="N759">
        <v>2057.0367999999789</v>
      </c>
      <c r="O759">
        <v>218501.9971000001</v>
      </c>
      <c r="P759">
        <v>149357.88620000001</v>
      </c>
      <c r="Q759">
        <v>125895.8701</v>
      </c>
      <c r="R759">
        <v>446716.71092999988</v>
      </c>
      <c r="S759">
        <v>55549.067399999993</v>
      </c>
      <c r="T759">
        <v>144700.12549999999</v>
      </c>
      <c r="U759">
        <v>18199.516500000002</v>
      </c>
      <c r="V759">
        <v>38333.71669999999</v>
      </c>
      <c r="W759">
        <v>126069.7292</v>
      </c>
      <c r="X759">
        <v>26512.40860000001</v>
      </c>
      <c r="Y759">
        <v>107773.3726</v>
      </c>
      <c r="Z759">
        <v>73352.657699999982</v>
      </c>
      <c r="AA759">
        <v>409061.05119999999</v>
      </c>
      <c r="AB759">
        <v>15590.658999999991</v>
      </c>
      <c r="AC759">
        <v>50181.490800000007</v>
      </c>
      <c r="AD759">
        <v>113336.7144</v>
      </c>
      <c r="AE759">
        <v>17690.05980000001</v>
      </c>
      <c r="AF759">
        <v>207887.6</v>
      </c>
      <c r="AG759">
        <v>-15220.85600000002</v>
      </c>
      <c r="AH759">
        <v>384615.0135</v>
      </c>
      <c r="AI759">
        <v>80646.539499999999</v>
      </c>
      <c r="AJ759">
        <v>32433.2778</v>
      </c>
      <c r="AK759">
        <v>-2066.9039999999918</v>
      </c>
      <c r="AL759">
        <v>135042.27840000001</v>
      </c>
      <c r="AM759">
        <v>215026.36960000001</v>
      </c>
      <c r="AN759">
        <v>62299.570599999999</v>
      </c>
      <c r="AO759">
        <v>42092.285599999988</v>
      </c>
      <c r="AP759">
        <v>334386.00959999999</v>
      </c>
      <c r="AQ759">
        <v>6001.1340000000046</v>
      </c>
      <c r="AR759">
        <v>-36124.304999999993</v>
      </c>
      <c r="AS759">
        <v>96343.415199999989</v>
      </c>
      <c r="AT759">
        <v>81065.993400000007</v>
      </c>
      <c r="AU759">
        <v>76110.880999999994</v>
      </c>
      <c r="AV759">
        <v>43880.150000000023</v>
      </c>
      <c r="AW759">
        <v>48891.303200000002</v>
      </c>
      <c r="AX759">
        <v>135482.7488</v>
      </c>
      <c r="AY759">
        <v>146594.9921</v>
      </c>
      <c r="AZ759">
        <v>14201.865400000001</v>
      </c>
      <c r="BA759">
        <v>12377.565199999999</v>
      </c>
      <c r="BB759">
        <v>22207.524399999991</v>
      </c>
      <c r="BC759">
        <v>124550.4615</v>
      </c>
      <c r="BD759">
        <v>-4173.4536000000007</v>
      </c>
      <c r="BE759">
        <v>-7516.4413999999997</v>
      </c>
    </row>
    <row r="760" spans="1:57" x14ac:dyDescent="0.25">
      <c r="A760" s="2">
        <v>44420</v>
      </c>
      <c r="B760">
        <v>2996357.8251300012</v>
      </c>
      <c r="C760">
        <v>7124397</v>
      </c>
      <c r="D760">
        <v>10120754.825130001</v>
      </c>
      <c r="E760">
        <v>2.0241509650260001</v>
      </c>
      <c r="F760">
        <v>5120754.8251300007</v>
      </c>
      <c r="G760" t="s">
        <v>149</v>
      </c>
      <c r="H760">
        <v>251949.09150000001</v>
      </c>
      <c r="I760">
        <v>124108.413</v>
      </c>
      <c r="J760">
        <v>44626.951199999981</v>
      </c>
      <c r="K760">
        <v>122638.6749</v>
      </c>
      <c r="L760">
        <v>68229.277399999992</v>
      </c>
      <c r="M760">
        <v>18637.327799999999</v>
      </c>
      <c r="N760">
        <v>2421.0367999999789</v>
      </c>
      <c r="O760">
        <v>237415.99710000001</v>
      </c>
      <c r="P760">
        <v>146943.88620000001</v>
      </c>
      <c r="Q760">
        <v>121338.8701</v>
      </c>
      <c r="R760">
        <v>446716.71092999988</v>
      </c>
      <c r="S760">
        <v>54767.067399999993</v>
      </c>
      <c r="T760">
        <v>144408.12550000011</v>
      </c>
      <c r="U760">
        <v>17044.516500000002</v>
      </c>
      <c r="V760">
        <v>42023.71669999999</v>
      </c>
      <c r="W760">
        <v>129887.7292</v>
      </c>
      <c r="X760">
        <v>26415.40860000001</v>
      </c>
      <c r="Y760">
        <v>105333.3726</v>
      </c>
      <c r="Z760">
        <v>78581.657699999982</v>
      </c>
      <c r="AA760">
        <v>409061.05119999999</v>
      </c>
      <c r="AB760">
        <v>16780.658999999989</v>
      </c>
      <c r="AC760">
        <v>50181.490800000007</v>
      </c>
      <c r="AD760">
        <v>115520.7144</v>
      </c>
      <c r="AE760">
        <v>20120.05980000001</v>
      </c>
      <c r="AF760">
        <v>204487.6</v>
      </c>
      <c r="AG760">
        <v>-15948.85600000002</v>
      </c>
      <c r="AH760">
        <v>384615.0135</v>
      </c>
      <c r="AI760">
        <v>79466.539499999999</v>
      </c>
      <c r="AJ760">
        <v>30277.2778</v>
      </c>
      <c r="AK760">
        <v>-806.90399999999227</v>
      </c>
      <c r="AL760">
        <v>143250.27840000001</v>
      </c>
      <c r="AM760">
        <v>240610.36960000001</v>
      </c>
      <c r="AN760">
        <v>63947.570599999999</v>
      </c>
      <c r="AO760">
        <v>43044.285599999988</v>
      </c>
      <c r="AP760">
        <v>334386.00959999999</v>
      </c>
      <c r="AQ760">
        <v>5941.1340000000046</v>
      </c>
      <c r="AR760">
        <v>-36040.304999999993</v>
      </c>
      <c r="AS760">
        <v>106241.4152</v>
      </c>
      <c r="AT760">
        <v>95537.993400000007</v>
      </c>
      <c r="AU760">
        <v>75648.880999999994</v>
      </c>
      <c r="AV760">
        <v>43880.150000000023</v>
      </c>
      <c r="AW760">
        <v>46857.303199999973</v>
      </c>
      <c r="AX760">
        <v>154230.7488</v>
      </c>
      <c r="AY760">
        <v>141825.9921</v>
      </c>
      <c r="AZ760">
        <v>17605.865399999991</v>
      </c>
      <c r="BA760">
        <v>12225.565199999999</v>
      </c>
      <c r="BB760">
        <v>24719.524399999991</v>
      </c>
      <c r="BC760">
        <v>141370.4615</v>
      </c>
      <c r="BD760">
        <v>-4461.4536000000007</v>
      </c>
      <c r="BE760">
        <v>-7309.4413999999997</v>
      </c>
    </row>
    <row r="761" spans="1:57" x14ac:dyDescent="0.25">
      <c r="A761" s="2">
        <v>44421</v>
      </c>
      <c r="B761">
        <v>3004925.8251300012</v>
      </c>
      <c r="C761">
        <v>7217970</v>
      </c>
      <c r="D761">
        <v>10222895.825130001</v>
      </c>
      <c r="E761">
        <v>2.0445791650260001</v>
      </c>
      <c r="F761">
        <v>5222895.8251300007</v>
      </c>
      <c r="G761" t="s">
        <v>149</v>
      </c>
      <c r="H761">
        <v>267681.09149999998</v>
      </c>
      <c r="I761">
        <v>120104.413</v>
      </c>
      <c r="J761">
        <v>44158.951199999981</v>
      </c>
      <c r="K761">
        <v>121210.6749</v>
      </c>
      <c r="L761">
        <v>67825.277399999992</v>
      </c>
      <c r="M761">
        <v>16971.327799999999</v>
      </c>
      <c r="N761">
        <v>1693.0367999999789</v>
      </c>
      <c r="O761">
        <v>268295.99709999998</v>
      </c>
      <c r="P761">
        <v>156599.88620000001</v>
      </c>
      <c r="Q761">
        <v>119385.8701</v>
      </c>
      <c r="R761">
        <v>446716.71092999988</v>
      </c>
      <c r="S761">
        <v>52693.067399999993</v>
      </c>
      <c r="T761">
        <v>142291.12550000011</v>
      </c>
      <c r="U761">
        <v>15064.5165</v>
      </c>
      <c r="V761">
        <v>38333.71669999999</v>
      </c>
      <c r="W761">
        <v>134867.7292</v>
      </c>
      <c r="X761">
        <v>25736.40860000001</v>
      </c>
      <c r="Y761">
        <v>107773.3726</v>
      </c>
      <c r="Z761">
        <v>86582.657699999982</v>
      </c>
      <c r="AA761">
        <v>409061.05119999999</v>
      </c>
      <c r="AB761">
        <v>27350.659</v>
      </c>
      <c r="AC761">
        <v>55473.4908</v>
      </c>
      <c r="AD761">
        <v>114896.7144</v>
      </c>
      <c r="AE761">
        <v>20606.059799999992</v>
      </c>
      <c r="AF761">
        <v>209287.6</v>
      </c>
      <c r="AG761">
        <v>-16508.856000000011</v>
      </c>
      <c r="AH761">
        <v>384615.0135</v>
      </c>
      <c r="AI761">
        <v>81826.539499999999</v>
      </c>
      <c r="AJ761">
        <v>39055.277800000003</v>
      </c>
      <c r="AK761">
        <v>363.09600000000768</v>
      </c>
      <c r="AL761">
        <v>152178.27840000001</v>
      </c>
      <c r="AM761">
        <v>233722.36960000001</v>
      </c>
      <c r="AN761">
        <v>66007.570600000006</v>
      </c>
      <c r="AO761">
        <v>43996.285599999988</v>
      </c>
      <c r="AP761">
        <v>334386.00959999999</v>
      </c>
      <c r="AQ761">
        <v>5881.1340000000046</v>
      </c>
      <c r="AR761">
        <v>-36250.304999999993</v>
      </c>
      <c r="AS761">
        <v>109473.4152</v>
      </c>
      <c r="AT761">
        <v>107731.99340000001</v>
      </c>
      <c r="AU761">
        <v>73646.880999999994</v>
      </c>
      <c r="AV761">
        <v>43880.150000000023</v>
      </c>
      <c r="AW761">
        <v>47309.303199999988</v>
      </c>
      <c r="AX761">
        <v>160422.7488</v>
      </c>
      <c r="AY761">
        <v>143231.9921</v>
      </c>
      <c r="AZ761">
        <v>17605.865399999991</v>
      </c>
      <c r="BA761">
        <v>12073.565199999999</v>
      </c>
      <c r="BB761">
        <v>23934.524399999991</v>
      </c>
      <c r="BC761">
        <v>135425.4615</v>
      </c>
      <c r="BD761">
        <v>-4533.4536000000007</v>
      </c>
      <c r="BE761">
        <v>-7240.4413999999997</v>
      </c>
    </row>
    <row r="762" spans="1:57" x14ac:dyDescent="0.25">
      <c r="A762" s="2">
        <v>44424</v>
      </c>
      <c r="B762">
        <v>3004925.8251300012</v>
      </c>
      <c r="C762">
        <v>7176609</v>
      </c>
      <c r="D762">
        <v>10181534.825130001</v>
      </c>
      <c r="E762">
        <v>2.0363069650260002</v>
      </c>
      <c r="F762">
        <v>5181534.8251300007</v>
      </c>
      <c r="G762" t="s">
        <v>149</v>
      </c>
      <c r="H762">
        <v>271956.09149999998</v>
      </c>
      <c r="I762">
        <v>117244.413</v>
      </c>
      <c r="J762">
        <v>43456.951199999981</v>
      </c>
      <c r="K762">
        <v>115974.6749</v>
      </c>
      <c r="L762">
        <v>66613.277399999992</v>
      </c>
      <c r="M762">
        <v>18399.327799999988</v>
      </c>
      <c r="N762">
        <v>1875.0367999999789</v>
      </c>
      <c r="O762">
        <v>271383.99709999998</v>
      </c>
      <c r="P762">
        <v>144245.88620000001</v>
      </c>
      <c r="Q762">
        <v>118083.8701</v>
      </c>
      <c r="R762">
        <v>446716.71092999988</v>
      </c>
      <c r="S762">
        <v>49667.067399999993</v>
      </c>
      <c r="T762">
        <v>140101.12549999999</v>
      </c>
      <c r="U762">
        <v>15559.5165</v>
      </c>
      <c r="V762">
        <v>39481.71669999999</v>
      </c>
      <c r="W762">
        <v>143001.7292</v>
      </c>
      <c r="X762">
        <v>25348.408600000021</v>
      </c>
      <c r="Y762">
        <v>108322.3726</v>
      </c>
      <c r="Z762">
        <v>100883.6577</v>
      </c>
      <c r="AA762">
        <v>409061.05119999999</v>
      </c>
      <c r="AB762">
        <v>19020.658999999989</v>
      </c>
      <c r="AC762">
        <v>55977.4908</v>
      </c>
      <c r="AD762">
        <v>121604.7144</v>
      </c>
      <c r="AE762">
        <v>20120.05980000001</v>
      </c>
      <c r="AF762">
        <v>203887.6</v>
      </c>
      <c r="AG762">
        <v>-15388.85600000002</v>
      </c>
      <c r="AH762">
        <v>384615.0135</v>
      </c>
      <c r="AI762">
        <v>80351.539499999999</v>
      </c>
      <c r="AJ762">
        <v>38131.277800000003</v>
      </c>
      <c r="AK762">
        <v>2253.0959999999932</v>
      </c>
      <c r="AL762">
        <v>142818.27840000001</v>
      </c>
      <c r="AM762">
        <v>231754.36960000001</v>
      </c>
      <c r="AN762">
        <v>66007.570600000006</v>
      </c>
      <c r="AO762">
        <v>43044.285599999988</v>
      </c>
      <c r="AP762">
        <v>334386.00959999999</v>
      </c>
      <c r="AQ762">
        <v>5881.1340000000046</v>
      </c>
      <c r="AR762">
        <v>-35494.304999999993</v>
      </c>
      <c r="AS762">
        <v>100787.4152</v>
      </c>
      <c r="AT762">
        <v>105855.99340000001</v>
      </c>
      <c r="AU762">
        <v>71644.880999999994</v>
      </c>
      <c r="AV762">
        <v>43880.150000000023</v>
      </c>
      <c r="AW762">
        <v>46631.303199999988</v>
      </c>
      <c r="AX762">
        <v>157670.7488</v>
      </c>
      <c r="AY762">
        <v>138272.9921</v>
      </c>
      <c r="AZ762">
        <v>17087.865399999999</v>
      </c>
      <c r="BA762">
        <v>12453.565199999999</v>
      </c>
      <c r="BB762">
        <v>28644.524399999991</v>
      </c>
      <c r="BC762">
        <v>123825.4615</v>
      </c>
      <c r="BD762">
        <v>-4533.4536000000007</v>
      </c>
      <c r="BE762">
        <v>-7033.4413999999997</v>
      </c>
    </row>
    <row r="763" spans="1:57" x14ac:dyDescent="0.25">
      <c r="A763" s="2">
        <v>44425</v>
      </c>
      <c r="B763">
        <v>3004925.8251300012</v>
      </c>
      <c r="C763">
        <v>6942278</v>
      </c>
      <c r="D763">
        <v>9947203.8251300007</v>
      </c>
      <c r="E763">
        <v>1.989440765026</v>
      </c>
      <c r="F763">
        <v>4947203.8251300007</v>
      </c>
      <c r="G763" t="s">
        <v>149</v>
      </c>
      <c r="H763">
        <v>233139.09150000001</v>
      </c>
      <c r="I763">
        <v>114956.413</v>
      </c>
      <c r="J763">
        <v>40336.951199999981</v>
      </c>
      <c r="K763">
        <v>110143.6749</v>
      </c>
      <c r="L763">
        <v>62573.277399999992</v>
      </c>
      <c r="M763">
        <v>14353.32779999999</v>
      </c>
      <c r="N763">
        <v>601.03679999997894</v>
      </c>
      <c r="O763">
        <v>239924.99710000001</v>
      </c>
      <c r="P763">
        <v>137571.88620000001</v>
      </c>
      <c r="Q763">
        <v>115913.8701</v>
      </c>
      <c r="R763">
        <v>446716.71092999988</v>
      </c>
      <c r="S763">
        <v>45791.067399999993</v>
      </c>
      <c r="T763">
        <v>133750.12549999999</v>
      </c>
      <c r="U763">
        <v>12919.5165</v>
      </c>
      <c r="V763">
        <v>36324.71669999999</v>
      </c>
      <c r="W763">
        <v>133373.7292</v>
      </c>
      <c r="X763">
        <v>20692.40860000001</v>
      </c>
      <c r="Y763">
        <v>103869.3726</v>
      </c>
      <c r="Z763">
        <v>87653.657699999982</v>
      </c>
      <c r="AA763">
        <v>409061.05119999999</v>
      </c>
      <c r="AB763">
        <v>20210.658999999989</v>
      </c>
      <c r="AC763">
        <v>52071.490799999992</v>
      </c>
      <c r="AD763">
        <v>111152.7144</v>
      </c>
      <c r="AE763">
        <v>19148.05980000001</v>
      </c>
      <c r="AF763">
        <v>203087.6</v>
      </c>
      <c r="AG763">
        <v>-16676.856000000022</v>
      </c>
      <c r="AH763">
        <v>384615.0135</v>
      </c>
      <c r="AI763">
        <v>77106.539499999999</v>
      </c>
      <c r="AJ763">
        <v>36283.277800000003</v>
      </c>
      <c r="AK763">
        <v>993.09600000000773</v>
      </c>
      <c r="AL763">
        <v>134898.27840000001</v>
      </c>
      <c r="AM763">
        <v>228146.36960000001</v>
      </c>
      <c r="AN763">
        <v>62299.570599999999</v>
      </c>
      <c r="AO763">
        <v>40460.285599999988</v>
      </c>
      <c r="AP763">
        <v>334386.00959999999</v>
      </c>
      <c r="AQ763">
        <v>4741.1340000000046</v>
      </c>
      <c r="AR763">
        <v>-36460.304999999993</v>
      </c>
      <c r="AS763">
        <v>103413.4152</v>
      </c>
      <c r="AT763">
        <v>89105.993400000007</v>
      </c>
      <c r="AU763">
        <v>65484.880999999987</v>
      </c>
      <c r="AV763">
        <v>43880.150000000023</v>
      </c>
      <c r="AW763">
        <v>43467.303199999988</v>
      </c>
      <c r="AX763">
        <v>162486.7488</v>
      </c>
      <c r="AY763">
        <v>130273.9921</v>
      </c>
      <c r="AZ763">
        <v>17235.865399999999</v>
      </c>
      <c r="BA763">
        <v>12529.565199999999</v>
      </c>
      <c r="BB763">
        <v>21422.524399999991</v>
      </c>
      <c r="BC763">
        <v>113965.4615</v>
      </c>
      <c r="BD763">
        <v>-4905.4536000000007</v>
      </c>
      <c r="BE763">
        <v>-7286.4413999999997</v>
      </c>
    </row>
    <row r="764" spans="1:57" x14ac:dyDescent="0.25">
      <c r="A764" s="2">
        <v>44426</v>
      </c>
      <c r="B764">
        <v>3004925.8251300012</v>
      </c>
      <c r="C764">
        <v>7003660</v>
      </c>
      <c r="D764">
        <v>10008585.825130001</v>
      </c>
      <c r="E764">
        <v>2.0017171650260002</v>
      </c>
      <c r="F764">
        <v>5008585.8251300007</v>
      </c>
      <c r="G764" t="s">
        <v>149</v>
      </c>
      <c r="H764">
        <v>255540.09150000001</v>
      </c>
      <c r="I764">
        <v>116672.413</v>
      </c>
      <c r="J764">
        <v>37528.951199999981</v>
      </c>
      <c r="K764">
        <v>109548.6749</v>
      </c>
      <c r="L764">
        <v>63179.277399999992</v>
      </c>
      <c r="M764">
        <v>16019.327799999999</v>
      </c>
      <c r="N764">
        <v>783.03679999997894</v>
      </c>
      <c r="O764">
        <v>242240.99710000001</v>
      </c>
      <c r="P764">
        <v>137713.88620000001</v>
      </c>
      <c r="Q764">
        <v>118951.8701</v>
      </c>
      <c r="R764">
        <v>446716.71092999988</v>
      </c>
      <c r="S764">
        <v>47491.067399999993</v>
      </c>
      <c r="T764">
        <v>135940.12549999999</v>
      </c>
      <c r="U764">
        <v>13744.5165</v>
      </c>
      <c r="V764">
        <v>36652.71669999999</v>
      </c>
      <c r="W764">
        <v>124575.7292</v>
      </c>
      <c r="X764">
        <v>21371.40860000001</v>
      </c>
      <c r="Y764">
        <v>118997.3726</v>
      </c>
      <c r="Z764">
        <v>81353.657699999982</v>
      </c>
      <c r="AA764">
        <v>409061.05119999999</v>
      </c>
      <c r="AB764">
        <v>20910.658999999989</v>
      </c>
      <c r="AC764">
        <v>55095.4908</v>
      </c>
      <c r="AD764">
        <v>117548.7144</v>
      </c>
      <c r="AE764">
        <v>19634.05980000001</v>
      </c>
      <c r="AF764">
        <v>202787.6</v>
      </c>
      <c r="AG764">
        <v>-15780.85600000002</v>
      </c>
      <c r="AH764">
        <v>384615.0135</v>
      </c>
      <c r="AI764">
        <v>80941.539499999999</v>
      </c>
      <c r="AJ764">
        <v>41057.277800000003</v>
      </c>
      <c r="AK764">
        <v>723.09600000000773</v>
      </c>
      <c r="AL764">
        <v>132162.27840000001</v>
      </c>
      <c r="AM764">
        <v>219290.36960000001</v>
      </c>
      <c r="AN764">
        <v>63535.570599999999</v>
      </c>
      <c r="AO764">
        <v>41004.285599999988</v>
      </c>
      <c r="AP764">
        <v>334386.00959999999</v>
      </c>
      <c r="AQ764">
        <v>4981.1340000000046</v>
      </c>
      <c r="AR764">
        <v>-36418.304999999993</v>
      </c>
      <c r="AS764">
        <v>104019.4152</v>
      </c>
      <c r="AT764">
        <v>89373.993400000007</v>
      </c>
      <c r="AU764">
        <v>59940.880999999979</v>
      </c>
      <c r="AV764">
        <v>43880.150000000023</v>
      </c>
      <c r="AW764">
        <v>44371.303199999988</v>
      </c>
      <c r="AX764">
        <v>172118.7488</v>
      </c>
      <c r="AY764">
        <v>139640.9921</v>
      </c>
      <c r="AZ764">
        <v>21305.865399999991</v>
      </c>
      <c r="BA764">
        <v>13745.565199999999</v>
      </c>
      <c r="BB764">
        <v>21265.524399999991</v>
      </c>
      <c r="BC764">
        <v>110485.4615</v>
      </c>
      <c r="BD764">
        <v>-5085.4536000000007</v>
      </c>
      <c r="BE764">
        <v>-7033.4413999999997</v>
      </c>
    </row>
    <row r="765" spans="1:57" x14ac:dyDescent="0.25">
      <c r="A765" s="2">
        <v>44427</v>
      </c>
      <c r="B765">
        <v>3004925.8251300012</v>
      </c>
      <c r="C765">
        <v>7016792</v>
      </c>
      <c r="D765">
        <v>10021717.825130001</v>
      </c>
      <c r="E765">
        <v>2.0043435650260002</v>
      </c>
      <c r="F765">
        <v>5021717.8251300007</v>
      </c>
      <c r="G765" t="s">
        <v>149</v>
      </c>
      <c r="H765">
        <v>295896.09149999998</v>
      </c>
      <c r="I765">
        <v>115242.413</v>
      </c>
      <c r="J765">
        <v>35188.951199999981</v>
      </c>
      <c r="K765">
        <v>102884.6749</v>
      </c>
      <c r="L765">
        <v>63381.277399999992</v>
      </c>
      <c r="M765">
        <v>14591.327800000019</v>
      </c>
      <c r="N765">
        <v>783.03679999997894</v>
      </c>
      <c r="O765">
        <v>233941.99710000001</v>
      </c>
      <c r="P765">
        <v>145807.88620000001</v>
      </c>
      <c r="Q765">
        <v>118300.8701</v>
      </c>
      <c r="R765">
        <v>446716.71092999988</v>
      </c>
      <c r="S765">
        <v>48511.067399999993</v>
      </c>
      <c r="T765">
        <v>139955.12549999999</v>
      </c>
      <c r="U765">
        <v>13414.5165</v>
      </c>
      <c r="V765">
        <v>36324.71669999999</v>
      </c>
      <c r="W765">
        <v>121255.7292</v>
      </c>
      <c r="X765">
        <v>21080.40860000001</v>
      </c>
      <c r="Y765">
        <v>120278.3726</v>
      </c>
      <c r="Z765">
        <v>84629.657699999982</v>
      </c>
      <c r="AA765">
        <v>409061.05119999999</v>
      </c>
      <c r="AB765">
        <v>19860.658999999989</v>
      </c>
      <c r="AC765">
        <v>55599.4908</v>
      </c>
      <c r="AD765">
        <v>113648.7144</v>
      </c>
      <c r="AE765">
        <v>19634.05980000001</v>
      </c>
      <c r="AF765">
        <v>207787.6</v>
      </c>
      <c r="AG765">
        <v>-16060.856000000011</v>
      </c>
      <c r="AH765">
        <v>384615.0135</v>
      </c>
      <c r="AI765">
        <v>78286.539499999999</v>
      </c>
      <c r="AJ765">
        <v>38901.277800000003</v>
      </c>
      <c r="AK765">
        <v>273.09600000000768</v>
      </c>
      <c r="AL765">
        <v>125538.2784</v>
      </c>
      <c r="AM765">
        <v>223882.36960000001</v>
      </c>
      <c r="AN765">
        <v>61681.570599999999</v>
      </c>
      <c r="AO765">
        <v>39644.285599999988</v>
      </c>
      <c r="AP765">
        <v>334386.00959999999</v>
      </c>
      <c r="AQ765">
        <v>5221.1340000000046</v>
      </c>
      <c r="AR765">
        <v>-36250.304999999993</v>
      </c>
      <c r="AS765">
        <v>101797.4152</v>
      </c>
      <c r="AT765">
        <v>87631.993400000007</v>
      </c>
      <c r="AU765">
        <v>55012.881000000008</v>
      </c>
      <c r="AV765">
        <v>43880.150000000023</v>
      </c>
      <c r="AW765">
        <v>41659.303199999988</v>
      </c>
      <c r="AX765">
        <v>154574.7488</v>
      </c>
      <c r="AY765">
        <v>158811.9921</v>
      </c>
      <c r="AZ765">
        <v>20713.865399999999</v>
      </c>
      <c r="BA765">
        <v>13213.565199999999</v>
      </c>
      <c r="BB765">
        <v>23463.524399999991</v>
      </c>
      <c r="BC765">
        <v>109325.4615</v>
      </c>
      <c r="BD765">
        <v>-5205.4536000000007</v>
      </c>
      <c r="BE765">
        <v>-7056.4413999999997</v>
      </c>
    </row>
    <row r="766" spans="1:57" x14ac:dyDescent="0.25">
      <c r="A766" s="2">
        <v>44428</v>
      </c>
      <c r="B766">
        <v>3004925.8251300012</v>
      </c>
      <c r="C766">
        <v>7002696</v>
      </c>
      <c r="D766">
        <v>10007621.825130001</v>
      </c>
      <c r="E766">
        <v>2.001524365026</v>
      </c>
      <c r="F766">
        <v>5007621.8251300007</v>
      </c>
      <c r="G766" t="s">
        <v>149</v>
      </c>
      <c r="H766">
        <v>300684.09149999992</v>
      </c>
      <c r="I766">
        <v>113240.413</v>
      </c>
      <c r="J766">
        <v>32926.951199999981</v>
      </c>
      <c r="K766">
        <v>107406.6749</v>
      </c>
      <c r="L766">
        <v>62169.277399999992</v>
      </c>
      <c r="M766">
        <v>15067.327799999999</v>
      </c>
      <c r="N766">
        <v>-308.96320000003561</v>
      </c>
      <c r="O766">
        <v>237801.9971000001</v>
      </c>
      <c r="P766">
        <v>147369.88620000001</v>
      </c>
      <c r="Q766">
        <v>120904.8701</v>
      </c>
      <c r="R766">
        <v>446716.71092999988</v>
      </c>
      <c r="S766">
        <v>45553.067399999993</v>
      </c>
      <c r="T766">
        <v>139225.12549999999</v>
      </c>
      <c r="U766">
        <v>13414.5165</v>
      </c>
      <c r="V766">
        <v>36570.71669999999</v>
      </c>
      <c r="W766">
        <v>122085.7292</v>
      </c>
      <c r="X766">
        <v>19819.40860000001</v>
      </c>
      <c r="Y766">
        <v>110396.3726</v>
      </c>
      <c r="Z766">
        <v>75998.657699999982</v>
      </c>
      <c r="AA766">
        <v>409061.05119999999</v>
      </c>
      <c r="AB766">
        <v>27630.658999999989</v>
      </c>
      <c r="AC766">
        <v>52827.4908</v>
      </c>
      <c r="AD766">
        <v>113024.7144</v>
      </c>
      <c r="AE766">
        <v>17933.05980000001</v>
      </c>
      <c r="AF766">
        <v>213587.6</v>
      </c>
      <c r="AG766">
        <v>-17460.856000000011</v>
      </c>
      <c r="AH766">
        <v>384615.0135</v>
      </c>
      <c r="AI766">
        <v>75631.539499999999</v>
      </c>
      <c r="AJ766">
        <v>37053.277800000003</v>
      </c>
      <c r="AK766">
        <v>183.09600000000771</v>
      </c>
      <c r="AL766">
        <v>123378.2784</v>
      </c>
      <c r="AM766">
        <v>224538.36960000001</v>
      </c>
      <c r="AN766">
        <v>61269.570600000006</v>
      </c>
      <c r="AO766">
        <v>39508.285599999988</v>
      </c>
      <c r="AP766">
        <v>334386.00959999999</v>
      </c>
      <c r="AQ766">
        <v>4621.1340000000046</v>
      </c>
      <c r="AR766">
        <v>-37258.304999999993</v>
      </c>
      <c r="AS766">
        <v>97757.415199999989</v>
      </c>
      <c r="AT766">
        <v>82673.993400000007</v>
      </c>
      <c r="AU766">
        <v>54242.880999999987</v>
      </c>
      <c r="AV766">
        <v>45005.150000000023</v>
      </c>
      <c r="AW766">
        <v>39851.303199999988</v>
      </c>
      <c r="AX766">
        <v>151650.7488</v>
      </c>
      <c r="AY766">
        <v>171598.9921</v>
      </c>
      <c r="AZ766">
        <v>21749.865399999999</v>
      </c>
      <c r="BA766">
        <v>13365.565199999999</v>
      </c>
      <c r="BB766">
        <v>23934.524399999991</v>
      </c>
      <c r="BC766">
        <v>106715.4615</v>
      </c>
      <c r="BD766">
        <v>-5325.4536000000007</v>
      </c>
      <c r="BE766">
        <v>-7171.4414000000033</v>
      </c>
    </row>
    <row r="767" spans="1:57" x14ac:dyDescent="0.25">
      <c r="A767" s="2">
        <v>44431</v>
      </c>
      <c r="B767">
        <v>3004925.8251300012</v>
      </c>
      <c r="C767">
        <v>7187433</v>
      </c>
      <c r="D767">
        <v>10192358.825130001</v>
      </c>
      <c r="E767">
        <v>2.0384717650259998</v>
      </c>
      <c r="F767">
        <v>5192358.8251300007</v>
      </c>
      <c r="G767" t="s">
        <v>149</v>
      </c>
      <c r="H767">
        <v>335397.09149999998</v>
      </c>
      <c r="I767">
        <v>117244.413</v>
      </c>
      <c r="J767">
        <v>35656.951199999981</v>
      </c>
      <c r="K767">
        <v>127398.6749</v>
      </c>
      <c r="L767">
        <v>63583.277399999992</v>
      </c>
      <c r="M767">
        <v>16257.327799999999</v>
      </c>
      <c r="N767">
        <v>237.03679999997891</v>
      </c>
      <c r="O767">
        <v>252662.99710000001</v>
      </c>
      <c r="P767">
        <v>155889.88620000001</v>
      </c>
      <c r="Q767">
        <v>121772.8701</v>
      </c>
      <c r="R767">
        <v>446716.71092999988</v>
      </c>
      <c r="S767">
        <v>47151.067399999993</v>
      </c>
      <c r="T767">
        <v>135940.12549999999</v>
      </c>
      <c r="U767">
        <v>14239.5165</v>
      </c>
      <c r="V767">
        <v>37882.71669999999</v>
      </c>
      <c r="W767">
        <v>122749.7292</v>
      </c>
      <c r="X767">
        <v>20983.40860000001</v>
      </c>
      <c r="Y767">
        <v>100697.3726</v>
      </c>
      <c r="Z767">
        <v>84881.657699999982</v>
      </c>
      <c r="AA767">
        <v>409061.05119999999</v>
      </c>
      <c r="AB767">
        <v>37500.658999999992</v>
      </c>
      <c r="AC767">
        <v>55095.4908</v>
      </c>
      <c r="AD767">
        <v>115676.7144</v>
      </c>
      <c r="AE767">
        <v>19877.05980000001</v>
      </c>
      <c r="AF767">
        <v>222687.6</v>
      </c>
      <c r="AG767">
        <v>-16452.856000000022</v>
      </c>
      <c r="AH767">
        <v>384615.0135</v>
      </c>
      <c r="AI767">
        <v>81826.539499999999</v>
      </c>
      <c r="AJ767">
        <v>40287.277800000003</v>
      </c>
      <c r="AK767">
        <v>993.09600000000773</v>
      </c>
      <c r="AL767">
        <v>126114.2784</v>
      </c>
      <c r="AM767">
        <v>220602.36960000001</v>
      </c>
      <c r="AN767">
        <v>61063.570599999999</v>
      </c>
      <c r="AO767">
        <v>40188.285599999988</v>
      </c>
      <c r="AP767">
        <v>334386.00959999999</v>
      </c>
      <c r="AQ767">
        <v>5041.1340000000046</v>
      </c>
      <c r="AR767">
        <v>-36250.304999999993</v>
      </c>
      <c r="AS767">
        <v>104221.4152</v>
      </c>
      <c r="AT767">
        <v>84415.993400000007</v>
      </c>
      <c r="AU767">
        <v>58246.880999999987</v>
      </c>
      <c r="AV767">
        <v>56005.150000000009</v>
      </c>
      <c r="AW767">
        <v>45953.303199999973</v>
      </c>
      <c r="AX767">
        <v>156466.7488</v>
      </c>
      <c r="AY767">
        <v>174448.9921</v>
      </c>
      <c r="AZ767">
        <v>21675.865399999999</v>
      </c>
      <c r="BA767">
        <v>17469.565200000001</v>
      </c>
      <c r="BB767">
        <v>31470.524399999991</v>
      </c>
      <c r="BC767">
        <v>112370.4615</v>
      </c>
      <c r="BD767">
        <v>-3813.4536000000012</v>
      </c>
      <c r="BE767">
        <v>-6228.4413999999997</v>
      </c>
    </row>
    <row r="768" spans="1:57" x14ac:dyDescent="0.25">
      <c r="A768" s="2">
        <v>44432</v>
      </c>
      <c r="B768">
        <v>3004925.8251300012</v>
      </c>
      <c r="C768">
        <v>7308502</v>
      </c>
      <c r="D768">
        <v>10313427.825130001</v>
      </c>
      <c r="E768">
        <v>2.0626855650259999</v>
      </c>
      <c r="F768">
        <v>5313427.8251300007</v>
      </c>
      <c r="G768" t="s">
        <v>149</v>
      </c>
      <c r="H768">
        <v>322059.09149999992</v>
      </c>
      <c r="I768">
        <v>129542.413</v>
      </c>
      <c r="J768">
        <v>35500.951199999981</v>
      </c>
      <c r="K768">
        <v>145605.67490000001</v>
      </c>
      <c r="L768">
        <v>62371.277399999992</v>
      </c>
      <c r="M768">
        <v>17923.327799999999</v>
      </c>
      <c r="N768">
        <v>9519.0367999999798</v>
      </c>
      <c r="O768">
        <v>257680.99710000001</v>
      </c>
      <c r="P768">
        <v>156741.88620000001</v>
      </c>
      <c r="Q768">
        <v>130452.8701</v>
      </c>
      <c r="R768">
        <v>446716.71092999988</v>
      </c>
      <c r="S768">
        <v>44907.067399999993</v>
      </c>
      <c r="T768">
        <v>140977.12550000011</v>
      </c>
      <c r="U768">
        <v>13579.5165</v>
      </c>
      <c r="V768">
        <v>41080.71669999999</v>
      </c>
      <c r="W768">
        <v>120757.7292</v>
      </c>
      <c r="X768">
        <v>20401.408599999999</v>
      </c>
      <c r="Y768">
        <v>114910.3726</v>
      </c>
      <c r="Z768">
        <v>84125.657699999982</v>
      </c>
      <c r="AA768">
        <v>409061.05119999999</v>
      </c>
      <c r="AB768">
        <v>50170.658999999992</v>
      </c>
      <c r="AC768">
        <v>55221.4908</v>
      </c>
      <c r="AD768">
        <v>123788.7144</v>
      </c>
      <c r="AE768">
        <v>21092.05980000001</v>
      </c>
      <c r="AF768">
        <v>217887.6</v>
      </c>
      <c r="AG768">
        <v>-14660.85600000002</v>
      </c>
      <c r="AH768">
        <v>384615.0135</v>
      </c>
      <c r="AI768">
        <v>82416.539499999999</v>
      </c>
      <c r="AJ768">
        <v>42289.277800000003</v>
      </c>
      <c r="AK768">
        <v>1263.096000000008</v>
      </c>
      <c r="AL768">
        <v>128418.2784</v>
      </c>
      <c r="AM768">
        <v>220930.36960000001</v>
      </c>
      <c r="AN768">
        <v>67243.570600000006</v>
      </c>
      <c r="AO768">
        <v>40188.285599999988</v>
      </c>
      <c r="AP768">
        <v>334386.00959999999</v>
      </c>
      <c r="AQ768">
        <v>5461.1340000000046</v>
      </c>
      <c r="AR768">
        <v>-35620.304999999993</v>
      </c>
      <c r="AS768">
        <v>107049.4152</v>
      </c>
      <c r="AT768">
        <v>94197.993400000007</v>
      </c>
      <c r="AU768">
        <v>59170.880999999987</v>
      </c>
      <c r="AV768">
        <v>56380.150000000023</v>
      </c>
      <c r="AW768">
        <v>47083.303199999988</v>
      </c>
      <c r="AX768">
        <v>161798.7488</v>
      </c>
      <c r="AY768">
        <v>178476.9921</v>
      </c>
      <c r="AZ768">
        <v>23229.865399999999</v>
      </c>
      <c r="BA768">
        <v>18837.56519999999</v>
      </c>
      <c r="BB768">
        <v>34139.524399999988</v>
      </c>
      <c r="BC768">
        <v>113965.4615</v>
      </c>
      <c r="BD768">
        <v>-3357.4535999999971</v>
      </c>
      <c r="BE768">
        <v>-6550.4413999999997</v>
      </c>
    </row>
    <row r="769" spans="1:57" x14ac:dyDescent="0.25">
      <c r="A769" s="2">
        <v>44433</v>
      </c>
      <c r="B769">
        <v>3004925.8251300012</v>
      </c>
      <c r="C769">
        <v>7530406</v>
      </c>
      <c r="D769">
        <v>10535331.825130001</v>
      </c>
      <c r="E769">
        <v>2.1070663650260002</v>
      </c>
      <c r="F769">
        <v>5535331.8251300007</v>
      </c>
      <c r="G769" t="s">
        <v>149</v>
      </c>
      <c r="H769">
        <v>380370.09149999998</v>
      </c>
      <c r="I769">
        <v>130400.413</v>
      </c>
      <c r="J769">
        <v>36358.951199999981</v>
      </c>
      <c r="K769">
        <v>153816.67490000001</v>
      </c>
      <c r="L769">
        <v>62169.277399999992</v>
      </c>
      <c r="M769">
        <v>22683.327799999999</v>
      </c>
      <c r="N769">
        <v>12431.03679999998</v>
      </c>
      <c r="O769">
        <v>271576.99709999998</v>
      </c>
      <c r="P769">
        <v>181165.88620000001</v>
      </c>
      <c r="Q769">
        <v>132188.8701</v>
      </c>
      <c r="R769">
        <v>446716.71092999988</v>
      </c>
      <c r="S769">
        <v>41915.067399999993</v>
      </c>
      <c r="T769">
        <v>138714.12549999999</v>
      </c>
      <c r="U769">
        <v>13249.5165</v>
      </c>
      <c r="V769">
        <v>41285.71669999999</v>
      </c>
      <c r="W769">
        <v>121255.7292</v>
      </c>
      <c r="X769">
        <v>20013.40860000001</v>
      </c>
      <c r="Y769">
        <v>117045.3726</v>
      </c>
      <c r="Z769">
        <v>88346.657699999982</v>
      </c>
      <c r="AA769">
        <v>409061.05119999999</v>
      </c>
      <c r="AB769">
        <v>54720.658999999992</v>
      </c>
      <c r="AC769">
        <v>57615.4908</v>
      </c>
      <c r="AD769">
        <v>120200.7144</v>
      </c>
      <c r="AE769">
        <v>25223.05980000001</v>
      </c>
      <c r="AF769">
        <v>227787.6</v>
      </c>
      <c r="AG769">
        <v>-14548.85600000002</v>
      </c>
      <c r="AH769">
        <v>384615.0135</v>
      </c>
      <c r="AI769">
        <v>97461.539499999999</v>
      </c>
      <c r="AJ769">
        <v>44753.277800000003</v>
      </c>
      <c r="AK769">
        <v>1713.096000000008</v>
      </c>
      <c r="AL769">
        <v>141090.27840000001</v>
      </c>
      <c r="AM769">
        <v>222898.36960000001</v>
      </c>
      <c r="AN769">
        <v>68273.570600000006</v>
      </c>
      <c r="AO769">
        <v>41140.285599999988</v>
      </c>
      <c r="AP769">
        <v>334386.00959999999</v>
      </c>
      <c r="AQ769">
        <v>5881.1340000000046</v>
      </c>
      <c r="AR769">
        <v>-35410.304999999993</v>
      </c>
      <c r="AS769">
        <v>109271.4152</v>
      </c>
      <c r="AT769">
        <v>100495.99340000001</v>
      </c>
      <c r="AU769">
        <v>67794.880999999994</v>
      </c>
      <c r="AV769">
        <v>64380.150000000009</v>
      </c>
      <c r="AW769">
        <v>54993.303199999988</v>
      </c>
      <c r="AX769">
        <v>166614.7488</v>
      </c>
      <c r="AY769">
        <v>181383.9921</v>
      </c>
      <c r="AZ769">
        <v>24635.865399999999</v>
      </c>
      <c r="BA769">
        <v>19673.565200000001</v>
      </c>
      <c r="BB769">
        <v>33668.524399999988</v>
      </c>
      <c r="BC769">
        <v>123535.4615</v>
      </c>
      <c r="BD769">
        <v>-3453.4536000000012</v>
      </c>
      <c r="BE769">
        <v>-6228.4413999999997</v>
      </c>
    </row>
    <row r="770" spans="1:57" x14ac:dyDescent="0.25">
      <c r="A770" s="2">
        <v>44434</v>
      </c>
      <c r="B770">
        <v>3004925.8251300012</v>
      </c>
      <c r="C770">
        <v>7520755</v>
      </c>
      <c r="D770">
        <v>10525680.825130001</v>
      </c>
      <c r="E770">
        <v>2.1051361650259999</v>
      </c>
      <c r="F770">
        <v>5525680.8251300007</v>
      </c>
      <c r="G770" t="s">
        <v>149</v>
      </c>
      <c r="H770">
        <v>399351.09149999998</v>
      </c>
      <c r="I770">
        <v>134118.413</v>
      </c>
      <c r="J770">
        <v>34876.951199999981</v>
      </c>
      <c r="K770">
        <v>156910.67490000001</v>
      </c>
      <c r="L770">
        <v>61765.277399999992</v>
      </c>
      <c r="M770">
        <v>23397.327799999988</v>
      </c>
      <c r="N770">
        <v>7517.0367999999789</v>
      </c>
      <c r="O770">
        <v>259996.99710000001</v>
      </c>
      <c r="P770">
        <v>182727.88620000001</v>
      </c>
      <c r="Q770">
        <v>130452.8701</v>
      </c>
      <c r="R770">
        <v>446716.71092999988</v>
      </c>
      <c r="S770">
        <v>39535.0674</v>
      </c>
      <c r="T770">
        <v>139225.12549999999</v>
      </c>
      <c r="U770">
        <v>12754.5165</v>
      </c>
      <c r="V770">
        <v>39686.71669999999</v>
      </c>
      <c r="W770">
        <v>117105.7292</v>
      </c>
      <c r="X770">
        <v>18364.40860000001</v>
      </c>
      <c r="Y770">
        <v>111616.3726</v>
      </c>
      <c r="Z770">
        <v>82928.657699999982</v>
      </c>
      <c r="AA770">
        <v>409061.05119999999</v>
      </c>
      <c r="AB770">
        <v>45340.658999999992</v>
      </c>
      <c r="AC770">
        <v>56355.4908</v>
      </c>
      <c r="AD770">
        <v>119420.7144</v>
      </c>
      <c r="AE770">
        <v>23765.059800000021</v>
      </c>
      <c r="AF770">
        <v>213887.6</v>
      </c>
      <c r="AG770">
        <v>-15668.856000000031</v>
      </c>
      <c r="AH770">
        <v>384615.0135</v>
      </c>
      <c r="AI770">
        <v>94806.539499999999</v>
      </c>
      <c r="AJ770">
        <v>43213.277800000003</v>
      </c>
      <c r="AK770">
        <v>2523.0960000000082</v>
      </c>
      <c r="AL770">
        <v>143538.27840000001</v>
      </c>
      <c r="AM770">
        <v>217978.36960000001</v>
      </c>
      <c r="AN770">
        <v>72187.570600000006</v>
      </c>
      <c r="AO770">
        <v>41276.285599999988</v>
      </c>
      <c r="AP770">
        <v>334386.00959999999</v>
      </c>
      <c r="AQ770">
        <v>5401.1340000000046</v>
      </c>
      <c r="AR770">
        <v>-35578.304999999993</v>
      </c>
      <c r="AS770">
        <v>108463.4152</v>
      </c>
      <c r="AT770">
        <v>116977.99340000001</v>
      </c>
      <c r="AU770">
        <v>73184.880999999994</v>
      </c>
      <c r="AV770">
        <v>68755.150000000009</v>
      </c>
      <c r="AW770">
        <v>57479.303199999988</v>
      </c>
      <c r="AX770">
        <v>170054.7488</v>
      </c>
      <c r="AY770">
        <v>178077.9921</v>
      </c>
      <c r="AZ770">
        <v>20195.865399999999</v>
      </c>
      <c r="BA770">
        <v>19293.565200000001</v>
      </c>
      <c r="BB770">
        <v>33511.524399999988</v>
      </c>
      <c r="BC770">
        <v>133830.4615</v>
      </c>
      <c r="BD770">
        <v>-3357.4535999999971</v>
      </c>
      <c r="BE770">
        <v>-6343.4413999999997</v>
      </c>
    </row>
    <row r="771" spans="1:57" x14ac:dyDescent="0.25">
      <c r="A771" s="2">
        <v>44435</v>
      </c>
      <c r="B771">
        <v>3004925.8251300012</v>
      </c>
      <c r="C771">
        <v>7662405</v>
      </c>
      <c r="D771">
        <v>10667330.825130001</v>
      </c>
      <c r="E771">
        <v>2.1334661650259998</v>
      </c>
      <c r="F771">
        <v>5667330.8251300007</v>
      </c>
      <c r="G771" t="s">
        <v>149</v>
      </c>
      <c r="H771">
        <v>395076.09149999998</v>
      </c>
      <c r="I771">
        <v>132688.413</v>
      </c>
      <c r="J771">
        <v>37606.951199999981</v>
      </c>
      <c r="K771">
        <v>151317.67490000001</v>
      </c>
      <c r="L771">
        <v>71461.277399999992</v>
      </c>
      <c r="M771">
        <v>27205.327799999999</v>
      </c>
      <c r="N771">
        <v>8245.0367999999798</v>
      </c>
      <c r="O771">
        <v>295894.99709999998</v>
      </c>
      <c r="P771">
        <v>203601.88620000001</v>
      </c>
      <c r="Q771">
        <v>139132.8701</v>
      </c>
      <c r="R771">
        <v>446716.71092999988</v>
      </c>
      <c r="S771">
        <v>38209.0674</v>
      </c>
      <c r="T771">
        <v>149080.12550000011</v>
      </c>
      <c r="U771">
        <v>11269.5165</v>
      </c>
      <c r="V771">
        <v>38046.71669999999</v>
      </c>
      <c r="W771">
        <v>119429.7292</v>
      </c>
      <c r="X771">
        <v>17782.40860000001</v>
      </c>
      <c r="Y771">
        <v>109542.3726</v>
      </c>
      <c r="Z771">
        <v>81479.657699999982</v>
      </c>
      <c r="AA771">
        <v>409061.05119999999</v>
      </c>
      <c r="AB771">
        <v>49960.658999999992</v>
      </c>
      <c r="AC771">
        <v>54339.4908</v>
      </c>
      <c r="AD771">
        <v>139856.7144</v>
      </c>
      <c r="AE771">
        <v>27896.05980000001</v>
      </c>
      <c r="AF771">
        <v>214687.6</v>
      </c>
      <c r="AG771">
        <v>-14996.85600000002</v>
      </c>
      <c r="AH771">
        <v>384615.0135</v>
      </c>
      <c r="AI771">
        <v>90381.539499999999</v>
      </c>
      <c r="AJ771">
        <v>43983.277800000003</v>
      </c>
      <c r="AK771">
        <v>1533.0960000000221</v>
      </c>
      <c r="AL771">
        <v>157362.27840000001</v>
      </c>
      <c r="AM771">
        <v>210762.36960000001</v>
      </c>
      <c r="AN771">
        <v>72393.570600000006</v>
      </c>
      <c r="AO771">
        <v>40596.285599999988</v>
      </c>
      <c r="AP771">
        <v>334386.00959999999</v>
      </c>
      <c r="AQ771">
        <v>5101.1340000000046</v>
      </c>
      <c r="AR771">
        <v>-35494.304999999993</v>
      </c>
      <c r="AS771">
        <v>109473.4152</v>
      </c>
      <c r="AT771">
        <v>123275.99340000001</v>
      </c>
      <c r="AU771">
        <v>78574.880999999994</v>
      </c>
      <c r="AV771">
        <v>67380.150000000009</v>
      </c>
      <c r="AW771">
        <v>54089.303199999988</v>
      </c>
      <c r="AX771">
        <v>182094.7488</v>
      </c>
      <c r="AY771">
        <v>197818.9921</v>
      </c>
      <c r="AZ771">
        <v>21749.865399999999</v>
      </c>
      <c r="BA771">
        <v>19749.565200000001</v>
      </c>
      <c r="BB771">
        <v>33040.524399999988</v>
      </c>
      <c r="BC771">
        <v>130350.4615</v>
      </c>
      <c r="BD771">
        <v>-3537.4536000000012</v>
      </c>
      <c r="BE771">
        <v>-6941.4413999999997</v>
      </c>
    </row>
    <row r="772" spans="1:57" x14ac:dyDescent="0.25">
      <c r="A772" s="2">
        <v>44438</v>
      </c>
      <c r="B772">
        <v>3004925.8251300012</v>
      </c>
      <c r="C772">
        <v>7782204</v>
      </c>
      <c r="D772">
        <v>10787129.825130001</v>
      </c>
      <c r="E772">
        <v>2.1574259650259999</v>
      </c>
      <c r="F772">
        <v>5787129.8251300007</v>
      </c>
      <c r="G772" t="s">
        <v>149</v>
      </c>
      <c r="H772">
        <v>363954.09149999998</v>
      </c>
      <c r="I772">
        <v>125824.413</v>
      </c>
      <c r="J772">
        <v>41818.951199999981</v>
      </c>
      <c r="K772">
        <v>145605.67490000001</v>
      </c>
      <c r="L772">
        <v>68229.277399999992</v>
      </c>
      <c r="M772">
        <v>29823.327799999999</v>
      </c>
      <c r="N772">
        <v>7153.0367999999789</v>
      </c>
      <c r="O772">
        <v>335266.99709999998</v>
      </c>
      <c r="P772">
        <v>228877.88620000001</v>
      </c>
      <c r="Q772">
        <v>154973.87009999991</v>
      </c>
      <c r="R772">
        <v>446716.71092999988</v>
      </c>
      <c r="S772">
        <v>42391.067399999993</v>
      </c>
      <c r="T772">
        <v>161928.12549999999</v>
      </c>
      <c r="U772">
        <v>11764.5165</v>
      </c>
      <c r="V772">
        <v>38005.71669999999</v>
      </c>
      <c r="W772">
        <v>118267.7292</v>
      </c>
      <c r="X772">
        <v>15842.40860000001</v>
      </c>
      <c r="Y772">
        <v>92584.372600000002</v>
      </c>
      <c r="Z772">
        <v>84503.657699999982</v>
      </c>
      <c r="AA772">
        <v>409061.05119999999</v>
      </c>
      <c r="AB772">
        <v>47440.658999999992</v>
      </c>
      <c r="AC772">
        <v>57741.4908</v>
      </c>
      <c r="AD772">
        <v>144068.7144</v>
      </c>
      <c r="AE772">
        <v>27167.05980000001</v>
      </c>
      <c r="AF772">
        <v>231587.6</v>
      </c>
      <c r="AG772">
        <v>-16004.85600000002</v>
      </c>
      <c r="AH772">
        <v>384615.0135</v>
      </c>
      <c r="AI772">
        <v>94806.539499999999</v>
      </c>
      <c r="AJ772">
        <v>43829.277800000003</v>
      </c>
      <c r="AK772">
        <v>1173.096000000008</v>
      </c>
      <c r="AL772">
        <v>157650.27840000001</v>
      </c>
      <c r="AM772">
        <v>221914.36960000001</v>
      </c>
      <c r="AN772">
        <v>73629.570600000006</v>
      </c>
      <c r="AO772">
        <v>39236.285599999988</v>
      </c>
      <c r="AP772">
        <v>334386.00959999999</v>
      </c>
      <c r="AQ772">
        <v>5341.1340000000046</v>
      </c>
      <c r="AR772">
        <v>-35704.304999999993</v>
      </c>
      <c r="AS772">
        <v>116745.4152</v>
      </c>
      <c r="AT772">
        <v>127161.99340000001</v>
      </c>
      <c r="AU772">
        <v>89508.880999999994</v>
      </c>
      <c r="AV772">
        <v>66005.150000000009</v>
      </c>
      <c r="AW772">
        <v>57253.303199999973</v>
      </c>
      <c r="AX772">
        <v>188114.7488</v>
      </c>
      <c r="AY772">
        <v>204468.9921</v>
      </c>
      <c r="AZ772">
        <v>19677.865399999999</v>
      </c>
      <c r="BA772">
        <v>18609.565200000001</v>
      </c>
      <c r="BB772">
        <v>41518.524399999988</v>
      </c>
      <c r="BC772">
        <v>132960.4615</v>
      </c>
      <c r="BD772">
        <v>-2757.4535999999971</v>
      </c>
      <c r="BE772">
        <v>-7608.4413999999997</v>
      </c>
    </row>
    <row r="773" spans="1:57" x14ac:dyDescent="0.25">
      <c r="A773" s="2">
        <v>44439</v>
      </c>
      <c r="B773">
        <v>3004925.8251300012</v>
      </c>
      <c r="C773">
        <v>8021306</v>
      </c>
      <c r="D773">
        <v>11026231.825130001</v>
      </c>
      <c r="E773">
        <v>2.2052463650259999</v>
      </c>
      <c r="F773">
        <v>6026231.8251300007</v>
      </c>
      <c r="G773" t="s">
        <v>149</v>
      </c>
      <c r="H773">
        <v>381909.09149999992</v>
      </c>
      <c r="I773">
        <v>128398.413</v>
      </c>
      <c r="J773">
        <v>41272.951199999981</v>
      </c>
      <c r="K773">
        <v>169405.67490000001</v>
      </c>
      <c r="L773">
        <v>64391.277399999992</v>
      </c>
      <c r="M773">
        <v>35297.327799999977</v>
      </c>
      <c r="N773">
        <v>8609.0367999999798</v>
      </c>
      <c r="O773">
        <v>378691.99709999998</v>
      </c>
      <c r="P773">
        <v>260543.88620000001</v>
      </c>
      <c r="Q773">
        <v>151067.8701</v>
      </c>
      <c r="R773">
        <v>446716.71092999988</v>
      </c>
      <c r="S773">
        <v>40317.067399999993</v>
      </c>
      <c r="T773">
        <v>162950.12549999999</v>
      </c>
      <c r="U773">
        <v>12259.5165</v>
      </c>
      <c r="V773">
        <v>31896.71669999999</v>
      </c>
      <c r="W773">
        <v>115611.7292</v>
      </c>
      <c r="X773">
        <v>14678.40860000001</v>
      </c>
      <c r="Y773">
        <v>90266.372600000002</v>
      </c>
      <c r="Z773">
        <v>86141.657699999982</v>
      </c>
      <c r="AA773">
        <v>409061.05119999999</v>
      </c>
      <c r="AB773">
        <v>47650.658999999992</v>
      </c>
      <c r="AC773">
        <v>57993.4908</v>
      </c>
      <c r="AD773">
        <v>139232.7144</v>
      </c>
      <c r="AE773">
        <v>28382.05980000001</v>
      </c>
      <c r="AF773">
        <v>224287.6</v>
      </c>
      <c r="AG773">
        <v>-12924.85600000002</v>
      </c>
      <c r="AH773">
        <v>384615.0135</v>
      </c>
      <c r="AI773">
        <v>102181.5395</v>
      </c>
      <c r="AJ773">
        <v>46909.277800000003</v>
      </c>
      <c r="AK773">
        <v>2883.0960000000082</v>
      </c>
      <c r="AL773">
        <v>172338.27840000001</v>
      </c>
      <c r="AM773">
        <v>251434.36960000001</v>
      </c>
      <c r="AN773">
        <v>76101.570600000006</v>
      </c>
      <c r="AO773">
        <v>40052.285599999988</v>
      </c>
      <c r="AP773">
        <v>334386.00959999999</v>
      </c>
      <c r="AQ773">
        <v>5341.1340000000046</v>
      </c>
      <c r="AR773">
        <v>-35914.304999999993</v>
      </c>
      <c r="AS773">
        <v>126845.4152</v>
      </c>
      <c r="AT773">
        <v>134397.99340000001</v>
      </c>
      <c r="AU773">
        <v>105524.88099999999</v>
      </c>
      <c r="AV773">
        <v>79130.150000000009</v>
      </c>
      <c r="AW773">
        <v>63807.303199999988</v>
      </c>
      <c r="AX773">
        <v>190350.7488</v>
      </c>
      <c r="AY773">
        <v>206843.9921</v>
      </c>
      <c r="AZ773">
        <v>19085.865399999999</v>
      </c>
      <c r="BA773">
        <v>18989.565200000001</v>
      </c>
      <c r="BB773">
        <v>47170.524399999988</v>
      </c>
      <c r="BC773">
        <v>150650.4615</v>
      </c>
      <c r="BD773">
        <v>-2841.4536000000012</v>
      </c>
      <c r="BE773">
        <v>-8160.4413999999997</v>
      </c>
    </row>
    <row r="774" spans="1:57" x14ac:dyDescent="0.25">
      <c r="A774" s="2">
        <v>44440</v>
      </c>
      <c r="B774">
        <v>3004925.8251300012</v>
      </c>
      <c r="C774">
        <v>7720229</v>
      </c>
      <c r="D774">
        <v>10725154.825130001</v>
      </c>
      <c r="E774">
        <v>2.1450309650260002</v>
      </c>
      <c r="F774">
        <v>5725154.8251300007</v>
      </c>
      <c r="G774" t="s">
        <v>149</v>
      </c>
      <c r="H774">
        <v>325992.09149999998</v>
      </c>
      <c r="I774">
        <v>127540.413</v>
      </c>
      <c r="J774">
        <v>42988.951199999981</v>
      </c>
      <c r="K774">
        <v>160004.67490000001</v>
      </c>
      <c r="L774">
        <v>61765.277399999992</v>
      </c>
      <c r="M774">
        <v>31489.327800000021</v>
      </c>
      <c r="N774">
        <v>10429.03679999998</v>
      </c>
      <c r="O774">
        <v>351285.99709999998</v>
      </c>
      <c r="P774">
        <v>260543.88620000001</v>
      </c>
      <c r="Q774">
        <v>126112.8701</v>
      </c>
      <c r="R774">
        <v>446716.71092999988</v>
      </c>
      <c r="S774">
        <v>34979.067399999993</v>
      </c>
      <c r="T774">
        <v>142510.12549999999</v>
      </c>
      <c r="U774">
        <v>12754.5165</v>
      </c>
      <c r="V774">
        <v>22671.71669999999</v>
      </c>
      <c r="W774">
        <v>109967.7292</v>
      </c>
      <c r="X774">
        <v>15454.40860000001</v>
      </c>
      <c r="Y774">
        <v>88436.372600000002</v>
      </c>
      <c r="Z774">
        <v>94520.657699999982</v>
      </c>
      <c r="AA774">
        <v>409061.05119999999</v>
      </c>
      <c r="AB774">
        <v>49260.658999999992</v>
      </c>
      <c r="AC774">
        <v>58245.4908</v>
      </c>
      <c r="AD774">
        <v>123320.7144</v>
      </c>
      <c r="AE774">
        <v>28625.059799999992</v>
      </c>
      <c r="AF774">
        <v>211787.6</v>
      </c>
      <c r="AG774">
        <v>-13036.85600000002</v>
      </c>
      <c r="AH774">
        <v>384615.0135</v>
      </c>
      <c r="AI774">
        <v>98346.539499999999</v>
      </c>
      <c r="AJ774">
        <v>47063.277800000003</v>
      </c>
      <c r="AK774">
        <v>3693.0960000000082</v>
      </c>
      <c r="AL774">
        <v>147282.27840000001</v>
      </c>
      <c r="AM774">
        <v>268162.36959999998</v>
      </c>
      <c r="AN774">
        <v>72805.570600000006</v>
      </c>
      <c r="AO774">
        <v>41140.285599999988</v>
      </c>
      <c r="AP774">
        <v>334386.00959999999</v>
      </c>
      <c r="AQ774">
        <v>6001.1340000000046</v>
      </c>
      <c r="AR774">
        <v>-35284.304999999993</v>
      </c>
      <c r="AS774">
        <v>112099.4152</v>
      </c>
      <c r="AT774">
        <v>114565.99340000001</v>
      </c>
      <c r="AU774">
        <v>104600.88099999999</v>
      </c>
      <c r="AV774">
        <v>76880.150000000009</v>
      </c>
      <c r="AW774">
        <v>56123.303199999988</v>
      </c>
      <c r="AX774">
        <v>164894.7488</v>
      </c>
      <c r="AY774">
        <v>180984.9921</v>
      </c>
      <c r="AZ774">
        <v>21009.865399999999</v>
      </c>
      <c r="BA774">
        <v>18989.565200000001</v>
      </c>
      <c r="BB774">
        <v>44972.524399999988</v>
      </c>
      <c r="BC774">
        <v>137600.4615</v>
      </c>
      <c r="BD774">
        <v>-2241.4536000000012</v>
      </c>
      <c r="BE774">
        <v>-6964.4413999999997</v>
      </c>
    </row>
    <row r="775" spans="1:57" x14ac:dyDescent="0.25">
      <c r="A775" s="2">
        <v>44441</v>
      </c>
      <c r="B775">
        <v>3004925.8251300012</v>
      </c>
      <c r="C775">
        <v>8018697</v>
      </c>
      <c r="D775">
        <v>11023622.825130001</v>
      </c>
      <c r="E775">
        <v>2.2047245650259999</v>
      </c>
      <c r="F775">
        <v>6023622.8251300007</v>
      </c>
      <c r="G775" t="s">
        <v>149</v>
      </c>
      <c r="H775">
        <v>333345.09149999998</v>
      </c>
      <c r="I775">
        <v>127826.413</v>
      </c>
      <c r="J775">
        <v>40804.951199999981</v>
      </c>
      <c r="K775">
        <v>167144.67490000001</v>
      </c>
      <c r="L775">
        <v>61765.277399999992</v>
      </c>
      <c r="M775">
        <v>36725.327799999999</v>
      </c>
      <c r="N775">
        <v>8973.0367999999798</v>
      </c>
      <c r="O775">
        <v>396254.99709999998</v>
      </c>
      <c r="P775">
        <v>295333.88620000001</v>
      </c>
      <c r="Q775">
        <v>136745.8701</v>
      </c>
      <c r="R775">
        <v>446716.71092999988</v>
      </c>
      <c r="S775">
        <v>35693.067399999993</v>
      </c>
      <c r="T775">
        <v>157840.12549999999</v>
      </c>
      <c r="U775">
        <v>12259.5165</v>
      </c>
      <c r="V775">
        <v>20621.71669999999</v>
      </c>
      <c r="W775">
        <v>110797.7292</v>
      </c>
      <c r="X775">
        <v>14775.408600000001</v>
      </c>
      <c r="Y775">
        <v>86545.372600000002</v>
      </c>
      <c r="Z775">
        <v>89795.657699999982</v>
      </c>
      <c r="AA775">
        <v>409061.05119999999</v>
      </c>
      <c r="AB775">
        <v>53250.658999999992</v>
      </c>
      <c r="AC775">
        <v>56607.4908</v>
      </c>
      <c r="AD775">
        <v>134396.7144</v>
      </c>
      <c r="AE775">
        <v>30812.059800000021</v>
      </c>
      <c r="AF775">
        <v>240387.6</v>
      </c>
      <c r="AG775">
        <v>-12924.85600000002</v>
      </c>
      <c r="AH775">
        <v>384615.0135</v>
      </c>
      <c r="AI775">
        <v>105131.5395</v>
      </c>
      <c r="AJ775">
        <v>50143.277799999982</v>
      </c>
      <c r="AK775">
        <v>3693.0960000000082</v>
      </c>
      <c r="AL775">
        <v>156210.27840000001</v>
      </c>
      <c r="AM775">
        <v>288170.36959999998</v>
      </c>
      <c r="AN775">
        <v>80427.570600000006</v>
      </c>
      <c r="AO775">
        <v>41684.285599999988</v>
      </c>
      <c r="AP775">
        <v>334386.00959999999</v>
      </c>
      <c r="AQ775">
        <v>5821.1340000000046</v>
      </c>
      <c r="AR775">
        <v>-35284.304999999993</v>
      </c>
      <c r="AS775">
        <v>129673.4152</v>
      </c>
      <c r="AT775">
        <v>117379.99340000001</v>
      </c>
      <c r="AU775">
        <v>122156.88099999999</v>
      </c>
      <c r="AV775">
        <v>91130.150000000009</v>
      </c>
      <c r="AW775">
        <v>62903.303199999973</v>
      </c>
      <c r="AX775">
        <v>178138.7488</v>
      </c>
      <c r="AY775">
        <v>181725.9921</v>
      </c>
      <c r="AZ775">
        <v>22193.865399999999</v>
      </c>
      <c r="BA775">
        <v>19141.565200000001</v>
      </c>
      <c r="BB775">
        <v>54549.524399999988</v>
      </c>
      <c r="BC775">
        <v>147025.4615</v>
      </c>
      <c r="BD775">
        <v>-2445.4536000000012</v>
      </c>
      <c r="BE775">
        <v>-6504.4413999999997</v>
      </c>
    </row>
    <row r="776" spans="1:57" x14ac:dyDescent="0.25">
      <c r="A776" s="2">
        <v>44442</v>
      </c>
      <c r="B776">
        <v>3004925.8251300012</v>
      </c>
      <c r="C776">
        <v>7974666</v>
      </c>
      <c r="D776">
        <v>10979591.825130001</v>
      </c>
      <c r="E776">
        <v>2.1959183650259999</v>
      </c>
      <c r="F776">
        <v>5979591.8251300007</v>
      </c>
      <c r="G776" t="s">
        <v>149</v>
      </c>
      <c r="H776">
        <v>341895.09149999998</v>
      </c>
      <c r="I776">
        <v>126968.413</v>
      </c>
      <c r="J776">
        <v>44548.951199999981</v>
      </c>
      <c r="K776">
        <v>170000.67490000001</v>
      </c>
      <c r="L776">
        <v>59139.277399999992</v>
      </c>
      <c r="M776">
        <v>34583.327799999999</v>
      </c>
      <c r="N776">
        <v>9883.0367999999798</v>
      </c>
      <c r="O776">
        <v>378305.99709999998</v>
      </c>
      <c r="P776">
        <v>315071.88620000001</v>
      </c>
      <c r="Q776">
        <v>132622.8701</v>
      </c>
      <c r="R776">
        <v>446716.71092999988</v>
      </c>
      <c r="S776">
        <v>32973.067399999971</v>
      </c>
      <c r="T776">
        <v>167914.12549999999</v>
      </c>
      <c r="U776">
        <v>12754.5165</v>
      </c>
      <c r="V776">
        <v>21482.71669999999</v>
      </c>
      <c r="W776">
        <v>111129.7292</v>
      </c>
      <c r="X776">
        <v>18752.40860000001</v>
      </c>
      <c r="Y776">
        <v>83617.372600000002</v>
      </c>
      <c r="Z776">
        <v>97103.657699999982</v>
      </c>
      <c r="AA776">
        <v>409061.05119999999</v>
      </c>
      <c r="AB776">
        <v>46950.658999999992</v>
      </c>
      <c r="AC776">
        <v>57993.4908</v>
      </c>
      <c r="AD776">
        <v>135332.7144</v>
      </c>
      <c r="AE776">
        <v>36887.059800000017</v>
      </c>
      <c r="AF776">
        <v>255287.6</v>
      </c>
      <c r="AG776">
        <v>-8780.856000000018</v>
      </c>
      <c r="AH776">
        <v>384615.0135</v>
      </c>
      <c r="AI776">
        <v>100116.5395</v>
      </c>
      <c r="AJ776">
        <v>56149.277800000003</v>
      </c>
      <c r="AK776">
        <v>3873.0960000000082</v>
      </c>
      <c r="AL776">
        <v>154626.27840000001</v>
      </c>
      <c r="AM776">
        <v>254058.36960000001</v>
      </c>
      <c r="AN776">
        <v>78985.570600000006</v>
      </c>
      <c r="AO776">
        <v>42364.285599999988</v>
      </c>
      <c r="AP776">
        <v>334386.00959999999</v>
      </c>
      <c r="AQ776">
        <v>6421.1340000000046</v>
      </c>
      <c r="AR776">
        <v>-34864.304999999993</v>
      </c>
      <c r="AS776">
        <v>117755.4152</v>
      </c>
      <c r="AT776">
        <v>110143.99340000001</v>
      </c>
      <c r="AU776">
        <v>132012.88099999999</v>
      </c>
      <c r="AV776">
        <v>84755.150000000009</v>
      </c>
      <c r="AW776">
        <v>58383.303199999988</v>
      </c>
      <c r="AX776">
        <v>171258.7488</v>
      </c>
      <c r="AY776">
        <v>162915.9921</v>
      </c>
      <c r="AZ776">
        <v>21749.865399999999</v>
      </c>
      <c r="BA776">
        <v>18989.565200000001</v>
      </c>
      <c r="BB776">
        <v>57061.524399999988</v>
      </c>
      <c r="BC776">
        <v>134990.4615</v>
      </c>
      <c r="BD776">
        <v>-2433.4536000000012</v>
      </c>
      <c r="BE776">
        <v>-6918.4413999999997</v>
      </c>
    </row>
    <row r="777" spans="1:57" x14ac:dyDescent="0.25">
      <c r="A777" s="2">
        <v>44445</v>
      </c>
      <c r="B777">
        <v>3004925.8251300012</v>
      </c>
      <c r="C777">
        <v>8018636</v>
      </c>
      <c r="D777">
        <v>11023561.825130001</v>
      </c>
      <c r="E777">
        <v>2.2047123650259999</v>
      </c>
      <c r="F777">
        <v>6023561.8251300007</v>
      </c>
      <c r="G777" t="s">
        <v>149</v>
      </c>
      <c r="H777">
        <v>307695.09149999998</v>
      </c>
      <c r="I777">
        <v>127540.413</v>
      </c>
      <c r="J777">
        <v>44626.951199999981</v>
      </c>
      <c r="K777">
        <v>168334.67490000001</v>
      </c>
      <c r="L777">
        <v>60755.277399999992</v>
      </c>
      <c r="M777">
        <v>37915.327799999999</v>
      </c>
      <c r="N777">
        <v>12431.03679999998</v>
      </c>
      <c r="O777">
        <v>363444.99709999998</v>
      </c>
      <c r="P777">
        <v>308113.88620000001</v>
      </c>
      <c r="Q777">
        <v>144123.87009999991</v>
      </c>
      <c r="R777">
        <v>446716.71092999988</v>
      </c>
      <c r="S777">
        <v>34911.067399999971</v>
      </c>
      <c r="T777">
        <v>161709.12549999999</v>
      </c>
      <c r="U777">
        <v>13414.5165</v>
      </c>
      <c r="V777">
        <v>24844.71669999999</v>
      </c>
      <c r="W777">
        <v>115279.7292</v>
      </c>
      <c r="X777">
        <v>19043.40860000001</v>
      </c>
      <c r="Y777">
        <v>86911.372600000002</v>
      </c>
      <c r="Z777">
        <v>98615.657699999982</v>
      </c>
      <c r="AA777">
        <v>409061.05119999999</v>
      </c>
      <c r="AB777">
        <v>48000.658999999992</v>
      </c>
      <c r="AC777">
        <v>58119.4908</v>
      </c>
      <c r="AD777">
        <v>124880.7144</v>
      </c>
      <c r="AE777">
        <v>36401.059800000003</v>
      </c>
      <c r="AF777">
        <v>261087.6</v>
      </c>
      <c r="AG777">
        <v>-8108.856000000017</v>
      </c>
      <c r="AH777">
        <v>384615.0135</v>
      </c>
      <c r="AI777">
        <v>98346.539499999999</v>
      </c>
      <c r="AJ777">
        <v>55995.277800000003</v>
      </c>
      <c r="AK777">
        <v>4683.0960000000077</v>
      </c>
      <c r="AL777">
        <v>151458.27840000001</v>
      </c>
      <c r="AM777">
        <v>286858.36959999998</v>
      </c>
      <c r="AN777">
        <v>79603.570600000006</v>
      </c>
      <c r="AO777">
        <v>42228.285599999988</v>
      </c>
      <c r="AP777">
        <v>334386.00959999999</v>
      </c>
      <c r="AQ777">
        <v>7801.1340000000046</v>
      </c>
      <c r="AR777">
        <v>-34444.304999999993</v>
      </c>
      <c r="AS777">
        <v>128259.4152</v>
      </c>
      <c r="AT777">
        <v>119121.99340000001</v>
      </c>
      <c r="AU777">
        <v>128624.88099999999</v>
      </c>
      <c r="AV777">
        <v>92380.150000000009</v>
      </c>
      <c r="AW777">
        <v>61999.303200000002</v>
      </c>
      <c r="AX777">
        <v>169710.7488</v>
      </c>
      <c r="AY777">
        <v>170040.9921</v>
      </c>
      <c r="AZ777">
        <v>24635.865399999999</v>
      </c>
      <c r="BA777">
        <v>19293.565200000001</v>
      </c>
      <c r="BB777">
        <v>61457.524399999988</v>
      </c>
      <c r="BC777">
        <v>139630.4615</v>
      </c>
      <c r="BD777">
        <v>-2121.4536000000012</v>
      </c>
      <c r="BE777">
        <v>-6872.4413999999997</v>
      </c>
    </row>
    <row r="778" spans="1:57" x14ac:dyDescent="0.25">
      <c r="A778" s="2">
        <v>44446</v>
      </c>
      <c r="B778">
        <v>3004925.8251300012</v>
      </c>
      <c r="C778">
        <v>8261923</v>
      </c>
      <c r="D778">
        <v>11266848.825130001</v>
      </c>
      <c r="E778">
        <v>2.2533697650260001</v>
      </c>
      <c r="F778">
        <v>6266848.8251300007</v>
      </c>
      <c r="G778" t="s">
        <v>149</v>
      </c>
      <c r="H778">
        <v>310773.09149999998</v>
      </c>
      <c r="I778">
        <v>130686.413</v>
      </c>
      <c r="J778">
        <v>44080.951199999981</v>
      </c>
      <c r="K778">
        <v>167501.67490000001</v>
      </c>
      <c r="L778">
        <v>62977.277399999992</v>
      </c>
      <c r="M778">
        <v>42913.327799999999</v>
      </c>
      <c r="N778">
        <v>13341.036799999971</v>
      </c>
      <c r="O778">
        <v>409571.99709999998</v>
      </c>
      <c r="P778">
        <v>321603.88620000001</v>
      </c>
      <c r="Q778">
        <v>154105.8701</v>
      </c>
      <c r="R778">
        <v>446716.71092999988</v>
      </c>
      <c r="S778">
        <v>35115.067399999993</v>
      </c>
      <c r="T778">
        <v>175214.12549999999</v>
      </c>
      <c r="U778">
        <v>13744.5165</v>
      </c>
      <c r="V778">
        <v>28042.71669999999</v>
      </c>
      <c r="W778">
        <v>115445.7292</v>
      </c>
      <c r="X778">
        <v>19140.40860000001</v>
      </c>
      <c r="Y778">
        <v>85813.372600000002</v>
      </c>
      <c r="Z778">
        <v>104222.6577</v>
      </c>
      <c r="AA778">
        <v>409061.05119999999</v>
      </c>
      <c r="AB778">
        <v>47930.658999999992</v>
      </c>
      <c r="AC778">
        <v>56985.4908</v>
      </c>
      <c r="AD778">
        <v>138296.7144</v>
      </c>
      <c r="AE778">
        <v>40532.059800000003</v>
      </c>
      <c r="AF778">
        <v>285187.59999999998</v>
      </c>
      <c r="AG778">
        <v>-8612.856000000018</v>
      </c>
      <c r="AH778">
        <v>384615.0135</v>
      </c>
      <c r="AI778">
        <v>103951.5395</v>
      </c>
      <c r="AJ778">
        <v>54763.277800000003</v>
      </c>
      <c r="AK778">
        <v>4593.0960000000077</v>
      </c>
      <c r="AL778">
        <v>156066.27840000001</v>
      </c>
      <c r="AM778">
        <v>272754.36959999998</v>
      </c>
      <c r="AN778">
        <v>80221.570600000006</v>
      </c>
      <c r="AO778">
        <v>44268.285599999988</v>
      </c>
      <c r="AP778">
        <v>334386.00959999999</v>
      </c>
      <c r="AQ778">
        <v>7501.1340000000046</v>
      </c>
      <c r="AR778">
        <v>-34318.304999999993</v>
      </c>
      <c r="AS778">
        <v>147449.41519999999</v>
      </c>
      <c r="AT778">
        <v>125821.99340000001</v>
      </c>
      <c r="AU778">
        <v>148490.88099999999</v>
      </c>
      <c r="AV778">
        <v>108130.15</v>
      </c>
      <c r="AW778">
        <v>74881.303199999995</v>
      </c>
      <c r="AX778">
        <v>177622.7488</v>
      </c>
      <c r="AY778">
        <v>171465.9921</v>
      </c>
      <c r="AZ778">
        <v>25597.865399999999</v>
      </c>
      <c r="BA778">
        <v>19445.56519999999</v>
      </c>
      <c r="BB778">
        <v>63341.524399999988</v>
      </c>
      <c r="BC778">
        <v>154710.4615</v>
      </c>
      <c r="BD778">
        <v>-2085.4536000000012</v>
      </c>
      <c r="BE778">
        <v>-7217.4413999999997</v>
      </c>
    </row>
    <row r="779" spans="1:57" x14ac:dyDescent="0.25">
      <c r="A779" s="2">
        <v>44447</v>
      </c>
      <c r="B779">
        <v>3004925.8251300012</v>
      </c>
      <c r="C779">
        <v>7859943</v>
      </c>
      <c r="D779">
        <v>11423603.825130001</v>
      </c>
      <c r="E779">
        <v>2.284720765026</v>
      </c>
      <c r="F779">
        <v>6423603.8251300007</v>
      </c>
      <c r="G779" t="s">
        <v>154</v>
      </c>
      <c r="H779">
        <v>295554.09149999998</v>
      </c>
      <c r="I779">
        <v>130114.413</v>
      </c>
      <c r="J779">
        <v>47668.951199999981</v>
      </c>
      <c r="K779">
        <v>171190.67490000001</v>
      </c>
      <c r="L779">
        <v>63987.277399999992</v>
      </c>
      <c r="M779">
        <v>55527.327799999999</v>
      </c>
      <c r="N779">
        <v>13341.036799999971</v>
      </c>
      <c r="P779">
        <v>305273.88620000001</v>
      </c>
      <c r="Q779">
        <v>165823.8701</v>
      </c>
      <c r="R779">
        <v>446716.71092999988</v>
      </c>
      <c r="S779">
        <v>39093.067399999993</v>
      </c>
      <c r="T779">
        <v>171783.12549999999</v>
      </c>
      <c r="U779">
        <v>14239.5165</v>
      </c>
      <c r="V779">
        <v>27632.71669999999</v>
      </c>
      <c r="W779">
        <v>116773.7292</v>
      </c>
      <c r="X779">
        <v>19334.40860000001</v>
      </c>
      <c r="Y779">
        <v>85081.372600000002</v>
      </c>
      <c r="Z779">
        <v>99497.657699999982</v>
      </c>
      <c r="AA779">
        <v>409061.05119999999</v>
      </c>
      <c r="AB779">
        <v>45620.658999999992</v>
      </c>
      <c r="AC779">
        <v>64293.4908</v>
      </c>
      <c r="AD779">
        <v>146096.7144</v>
      </c>
      <c r="AE779">
        <v>41261.059800000003</v>
      </c>
      <c r="AF779">
        <v>291787.59999999998</v>
      </c>
      <c r="AG779">
        <v>-8724.856000000018</v>
      </c>
      <c r="AH779">
        <v>384615.0135</v>
      </c>
      <c r="AI779">
        <v>116341.5395</v>
      </c>
      <c r="AJ779">
        <v>56919.277800000003</v>
      </c>
      <c r="AK779">
        <v>6033.0960000000223</v>
      </c>
      <c r="AL779">
        <v>157938.27840000001</v>
      </c>
      <c r="AM779">
        <v>264226.36959999998</v>
      </c>
      <c r="AN779">
        <v>81457.570600000006</v>
      </c>
      <c r="AO779">
        <v>46852.285599999967</v>
      </c>
      <c r="AP779">
        <v>334386.00959999999</v>
      </c>
      <c r="AQ779">
        <v>8161.1340000000046</v>
      </c>
      <c r="AR779">
        <v>-33646.304999999993</v>
      </c>
      <c r="AS779">
        <v>154115.41519999999</v>
      </c>
      <c r="AT779">
        <v>120595.99340000001</v>
      </c>
      <c r="AU779">
        <v>155266.88099999999</v>
      </c>
      <c r="AV779">
        <v>125255.15</v>
      </c>
      <c r="AW779">
        <v>80983.303199999995</v>
      </c>
      <c r="AX779">
        <v>201702.7488</v>
      </c>
      <c r="AY779">
        <v>176025.9921</v>
      </c>
      <c r="AZ779">
        <v>26189.865399999999</v>
      </c>
      <c r="BA779">
        <v>20813.56519999999</v>
      </c>
      <c r="BB779">
        <v>62085.524399999988</v>
      </c>
      <c r="BC779">
        <v>168195.4615</v>
      </c>
      <c r="BD779">
        <v>-2145.4536000000012</v>
      </c>
      <c r="BE779">
        <v>-7125.4413999999997</v>
      </c>
    </row>
    <row r="780" spans="1:57" x14ac:dyDescent="0.25">
      <c r="A780" s="2">
        <v>44448</v>
      </c>
      <c r="B780">
        <v>3563660.8251300012</v>
      </c>
      <c r="C780">
        <v>7983542</v>
      </c>
      <c r="D780">
        <v>11547202.825130001</v>
      </c>
      <c r="E780">
        <v>2.3094405650260001</v>
      </c>
      <c r="F780">
        <v>6547202.8251300007</v>
      </c>
      <c r="G780" t="s">
        <v>149</v>
      </c>
      <c r="H780">
        <v>281190.09149999998</v>
      </c>
      <c r="I780">
        <v>132688.413</v>
      </c>
      <c r="J780">
        <v>45562.951199999981</v>
      </c>
      <c r="K780">
        <v>164288.67490000001</v>
      </c>
      <c r="L780">
        <v>64997.277399999992</v>
      </c>
      <c r="M780">
        <v>69569.327799999999</v>
      </c>
      <c r="N780">
        <v>15161.03679999998</v>
      </c>
      <c r="O780">
        <v>460330.99709999998</v>
      </c>
      <c r="P780">
        <v>300445.88620000001</v>
      </c>
      <c r="Q780">
        <v>166691.8701</v>
      </c>
      <c r="R780">
        <v>446716.71092999988</v>
      </c>
      <c r="S780">
        <v>37325.067399999971</v>
      </c>
      <c r="T780">
        <v>177623.12549999999</v>
      </c>
      <c r="U780">
        <v>13909.5165</v>
      </c>
      <c r="V780">
        <v>28698.71669999999</v>
      </c>
      <c r="W780">
        <v>116275.7292</v>
      </c>
      <c r="X780">
        <v>18461.40860000001</v>
      </c>
      <c r="Y780">
        <v>83068.372600000002</v>
      </c>
      <c r="Z780">
        <v>114050.6577</v>
      </c>
      <c r="AA780">
        <v>409061.05119999999</v>
      </c>
      <c r="AB780">
        <v>46740.658999999992</v>
      </c>
      <c r="AC780">
        <v>63411.4908</v>
      </c>
      <c r="AD780">
        <v>147344.7144</v>
      </c>
      <c r="AE780">
        <v>42476.059800000003</v>
      </c>
      <c r="AF780">
        <v>285387.59999999998</v>
      </c>
      <c r="AG780">
        <v>-8668.856000000018</v>
      </c>
      <c r="AH780">
        <v>384615.0135</v>
      </c>
      <c r="AI780">
        <v>134926.53950000001</v>
      </c>
      <c r="AJ780">
        <v>56919.277800000003</v>
      </c>
      <c r="AK780">
        <v>8013.0960000000077</v>
      </c>
      <c r="AL780">
        <v>170610.27840000001</v>
      </c>
      <c r="AM780">
        <v>252746.36960000001</v>
      </c>
      <c r="AN780">
        <v>80839.570600000006</v>
      </c>
      <c r="AO780">
        <v>47532.285599999988</v>
      </c>
      <c r="AP780">
        <v>334386.00959999999</v>
      </c>
      <c r="AQ780">
        <v>7981.1340000000046</v>
      </c>
      <c r="AR780">
        <v>-33688.304999999993</v>
      </c>
      <c r="AS780">
        <v>168053.41519999999</v>
      </c>
      <c r="AT780">
        <v>128233.99340000001</v>
      </c>
      <c r="AU780">
        <v>167894.88099999999</v>
      </c>
      <c r="AV780">
        <v>136005.15</v>
      </c>
      <c r="AW780">
        <v>92057.303199999995</v>
      </c>
      <c r="AX780">
        <v>216322.7488</v>
      </c>
      <c r="AY780">
        <v>181972.9921</v>
      </c>
      <c r="AZ780">
        <v>25005.865399999999</v>
      </c>
      <c r="BA780">
        <v>20129.56519999999</v>
      </c>
      <c r="BB780">
        <v>73389.524399999995</v>
      </c>
      <c r="BC780">
        <v>179360.4615</v>
      </c>
      <c r="BD780">
        <v>-2109.4536000000012</v>
      </c>
      <c r="BE780">
        <v>-6803.4413999999997</v>
      </c>
    </row>
    <row r="781" spans="1:57" x14ac:dyDescent="0.25">
      <c r="A781" s="2">
        <v>44449</v>
      </c>
      <c r="B781">
        <v>3563660.8251300012</v>
      </c>
      <c r="C781">
        <v>7914885</v>
      </c>
      <c r="D781">
        <v>11478545.825130001</v>
      </c>
      <c r="E781">
        <v>2.295709165026</v>
      </c>
      <c r="F781">
        <v>6478545.8251300007</v>
      </c>
      <c r="G781" t="s">
        <v>149</v>
      </c>
      <c r="H781">
        <v>296238.09149999998</v>
      </c>
      <c r="I781">
        <v>129828.413</v>
      </c>
      <c r="J781">
        <v>43924.951199999981</v>
      </c>
      <c r="K781">
        <v>161432.67490000001</v>
      </c>
      <c r="L781">
        <v>64795.277399999992</v>
      </c>
      <c r="M781">
        <v>85039.327799999999</v>
      </c>
      <c r="N781">
        <v>12795.03679999998</v>
      </c>
      <c r="O781">
        <v>460330.99709999998</v>
      </c>
      <c r="P781">
        <v>307261.88620000001</v>
      </c>
      <c r="Q781">
        <v>154973.87009999991</v>
      </c>
      <c r="R781">
        <v>446716.71092999988</v>
      </c>
      <c r="S781">
        <v>37121.0674</v>
      </c>
      <c r="T781">
        <v>169666.12549999999</v>
      </c>
      <c r="U781">
        <v>12919.5165</v>
      </c>
      <c r="V781">
        <v>29149.71669999999</v>
      </c>
      <c r="W781">
        <v>115777.7292</v>
      </c>
      <c r="X781">
        <v>17006.40860000001</v>
      </c>
      <c r="Y781">
        <v>81787.372600000002</v>
      </c>
      <c r="Z781">
        <v>109892.6577</v>
      </c>
      <c r="AA781">
        <v>409061.05119999999</v>
      </c>
      <c r="AB781">
        <v>47300.658999999992</v>
      </c>
      <c r="AC781">
        <v>60513.4908</v>
      </c>
      <c r="AD781">
        <v>143912.7144</v>
      </c>
      <c r="AE781">
        <v>45392.059800000003</v>
      </c>
      <c r="AF781">
        <v>277987.59999999998</v>
      </c>
      <c r="AG781">
        <v>-9900.856000000018</v>
      </c>
      <c r="AH781">
        <v>384615.0135</v>
      </c>
      <c r="AI781">
        <v>129026.5395</v>
      </c>
      <c r="AJ781">
        <v>55379.277800000003</v>
      </c>
      <c r="AK781">
        <v>6033.0960000000223</v>
      </c>
      <c r="AL781">
        <v>177666.27840000001</v>
      </c>
      <c r="AM781">
        <v>247826.36960000001</v>
      </c>
      <c r="AN781">
        <v>78779.570600000006</v>
      </c>
      <c r="AO781">
        <v>46716.285599999988</v>
      </c>
      <c r="AP781">
        <v>334386.00959999999</v>
      </c>
      <c r="AQ781">
        <v>7381.1340000000046</v>
      </c>
      <c r="AR781">
        <v>-33856.304999999993</v>
      </c>
      <c r="AS781">
        <v>164619.41519999999</v>
      </c>
      <c r="AT781">
        <v>116039.99340000001</v>
      </c>
      <c r="AU781">
        <v>152340.88099999999</v>
      </c>
      <c r="AV781">
        <v>121255.15</v>
      </c>
      <c r="AW781">
        <v>83921.303199999995</v>
      </c>
      <c r="AX781">
        <v>209442.7488</v>
      </c>
      <c r="AY781">
        <v>192992.9921</v>
      </c>
      <c r="AZ781">
        <v>24857.865399999999</v>
      </c>
      <c r="BA781">
        <v>20053.56519999999</v>
      </c>
      <c r="BB781">
        <v>77785.52439999998</v>
      </c>
      <c r="BC781">
        <v>179360.4615</v>
      </c>
      <c r="BD781">
        <v>-2037.453600000001</v>
      </c>
      <c r="BE781">
        <v>-6964.4413999999997</v>
      </c>
    </row>
    <row r="782" spans="1:57" x14ac:dyDescent="0.25">
      <c r="A782" s="2">
        <v>44452</v>
      </c>
      <c r="B782">
        <v>3563660.8251300012</v>
      </c>
      <c r="C782">
        <v>8130520</v>
      </c>
      <c r="D782">
        <v>11694180.825130001</v>
      </c>
      <c r="E782">
        <v>2.3388361650260001</v>
      </c>
      <c r="F782">
        <v>6694180.8251300007</v>
      </c>
      <c r="G782" t="s">
        <v>149</v>
      </c>
      <c r="H782">
        <v>314877.09149999998</v>
      </c>
      <c r="I782">
        <v>126968.413</v>
      </c>
      <c r="J782">
        <v>46420.951199999981</v>
      </c>
      <c r="K782">
        <v>158933.67490000001</v>
      </c>
      <c r="L782">
        <v>81157.277400000021</v>
      </c>
      <c r="M782">
        <v>101937.3278</v>
      </c>
      <c r="N782">
        <v>12977.03679999998</v>
      </c>
      <c r="O782">
        <v>460330.99709999998</v>
      </c>
      <c r="P782">
        <v>285677.88620000001</v>
      </c>
      <c r="Q782">
        <v>177324.8701</v>
      </c>
      <c r="R782">
        <v>446716.71092999988</v>
      </c>
      <c r="S782">
        <v>34095.067399999993</v>
      </c>
      <c r="T782">
        <v>174703.12549999999</v>
      </c>
      <c r="U782">
        <v>12919.5165</v>
      </c>
      <c r="V782">
        <v>28862.71669999999</v>
      </c>
      <c r="W782">
        <v>114117.7292</v>
      </c>
      <c r="X782">
        <v>23505.40860000001</v>
      </c>
      <c r="Y782">
        <v>83007.372600000002</v>
      </c>
      <c r="Z782">
        <v>101891.6577</v>
      </c>
      <c r="AA782">
        <v>409061.05119999999</v>
      </c>
      <c r="AB782">
        <v>51080.658999999992</v>
      </c>
      <c r="AC782">
        <v>59757.4908</v>
      </c>
      <c r="AD782">
        <v>150152.7144</v>
      </c>
      <c r="AE782">
        <v>54869.059800000003</v>
      </c>
      <c r="AF782">
        <v>280087.59999999998</v>
      </c>
      <c r="AG782">
        <v>-9452.856000000018</v>
      </c>
      <c r="AH782">
        <v>384615.0135</v>
      </c>
      <c r="AI782">
        <v>123126.5395</v>
      </c>
      <c r="AJ782">
        <v>62617.277800000003</v>
      </c>
      <c r="AK782">
        <v>7473.0960000000077</v>
      </c>
      <c r="AL782">
        <v>195378.27840000001</v>
      </c>
      <c r="AM782">
        <v>260946.36960000001</v>
      </c>
      <c r="AN782">
        <v>80427.570600000006</v>
      </c>
      <c r="AO782">
        <v>47260.285599999988</v>
      </c>
      <c r="AP782">
        <v>334386.00959999999</v>
      </c>
      <c r="AQ782">
        <v>8761.1340000000055</v>
      </c>
      <c r="AR782">
        <v>-33394.304999999993</v>
      </c>
      <c r="AS782">
        <v>180375.41519999999</v>
      </c>
      <c r="AT782">
        <v>119121.99340000001</v>
      </c>
      <c r="AU782">
        <v>164044.88099999999</v>
      </c>
      <c r="AV782">
        <v>128755.15</v>
      </c>
      <c r="AW782">
        <v>84825.303199999995</v>
      </c>
      <c r="AX782">
        <v>236790.7488</v>
      </c>
      <c r="AY782">
        <v>198217.9921</v>
      </c>
      <c r="AZ782">
        <v>24783.865399999999</v>
      </c>
      <c r="BA782">
        <v>21041.565200000001</v>
      </c>
      <c r="BB782">
        <v>90659.524399999995</v>
      </c>
      <c r="BC782">
        <v>201835.4615</v>
      </c>
      <c r="BD782">
        <v>-2493.4536000000012</v>
      </c>
      <c r="BE782">
        <v>-7355.4413999999961</v>
      </c>
    </row>
    <row r="783" spans="1:57" x14ac:dyDescent="0.25">
      <c r="A783" s="2">
        <v>44453</v>
      </c>
      <c r="B783">
        <v>3563660.8251300012</v>
      </c>
      <c r="C783">
        <v>7966580</v>
      </c>
      <c r="D783">
        <v>11530240.825130001</v>
      </c>
      <c r="E783">
        <v>2.3060481650260001</v>
      </c>
      <c r="F783">
        <v>6530240.8251300007</v>
      </c>
      <c r="G783" t="s">
        <v>149</v>
      </c>
      <c r="H783">
        <v>313851.09149999998</v>
      </c>
      <c r="I783">
        <v>130114.413</v>
      </c>
      <c r="J783">
        <v>43456.951199999981</v>
      </c>
      <c r="K783">
        <v>158100.67490000001</v>
      </c>
      <c r="L783">
        <v>77117.277399999992</v>
      </c>
      <c r="M783">
        <v>120501.3278</v>
      </c>
      <c r="N783">
        <v>10247.03679999998</v>
      </c>
      <c r="O783">
        <v>460330.99709999998</v>
      </c>
      <c r="P783">
        <v>279287.88620000001</v>
      </c>
      <c r="Q783">
        <v>159096.8701</v>
      </c>
      <c r="R783">
        <v>446716.71092999988</v>
      </c>
      <c r="S783">
        <v>35081.067399999993</v>
      </c>
      <c r="T783">
        <v>172440.12549999999</v>
      </c>
      <c r="U783">
        <v>11434.5165</v>
      </c>
      <c r="V783">
        <v>26238.71669999999</v>
      </c>
      <c r="W783">
        <v>110133.7292</v>
      </c>
      <c r="X783">
        <v>24669.40860000001</v>
      </c>
      <c r="Y783">
        <v>78005.372600000002</v>
      </c>
      <c r="Z783">
        <v>96347.657699999982</v>
      </c>
      <c r="AA783">
        <v>409061.05119999999</v>
      </c>
      <c r="AB783">
        <v>51640.658999999992</v>
      </c>
      <c r="AC783">
        <v>55347.4908</v>
      </c>
      <c r="AD783">
        <v>137048.7144</v>
      </c>
      <c r="AE783">
        <v>55112.059800000003</v>
      </c>
      <c r="AF783">
        <v>298787.59999999998</v>
      </c>
      <c r="AG783">
        <v>-10908.85600000002</v>
      </c>
      <c r="AH783">
        <v>384615.0135</v>
      </c>
      <c r="AI783">
        <v>114866.5395</v>
      </c>
      <c r="AJ783">
        <v>56611.277800000003</v>
      </c>
      <c r="AK783">
        <v>5673.0960000000077</v>
      </c>
      <c r="AL783">
        <v>174354.27840000001</v>
      </c>
      <c r="AM783">
        <v>256682.36960000001</v>
      </c>
      <c r="AN783">
        <v>76307.570600000006</v>
      </c>
      <c r="AO783">
        <v>46580.285599999988</v>
      </c>
      <c r="AP783">
        <v>334386.00959999999</v>
      </c>
      <c r="AQ783">
        <v>7561.1340000000046</v>
      </c>
      <c r="AR783">
        <v>-32890.304999999993</v>
      </c>
      <c r="AS783">
        <v>171891.41519999999</v>
      </c>
      <c r="AT783">
        <v>125553.99340000001</v>
      </c>
      <c r="AU783">
        <v>148644.88099999999</v>
      </c>
      <c r="AV783">
        <v>114005.15</v>
      </c>
      <c r="AW783">
        <v>85729.303199999995</v>
      </c>
      <c r="AX783">
        <v>226298.7488</v>
      </c>
      <c r="AY783">
        <v>183948.9921</v>
      </c>
      <c r="AZ783">
        <v>26115.865399999999</v>
      </c>
      <c r="BA783">
        <v>20661.565200000001</v>
      </c>
      <c r="BB783">
        <v>81710.524399999995</v>
      </c>
      <c r="BC783">
        <v>181680.4615</v>
      </c>
      <c r="BD783">
        <v>-2445.4536000000012</v>
      </c>
      <c r="BE783">
        <v>-7562.4413999999997</v>
      </c>
    </row>
    <row r="784" spans="1:57" x14ac:dyDescent="0.25">
      <c r="A784" s="2">
        <v>44454</v>
      </c>
      <c r="B784">
        <v>3563660.8251300012</v>
      </c>
      <c r="C784">
        <v>8058489</v>
      </c>
      <c r="D784">
        <v>11622149.825130001</v>
      </c>
      <c r="E784">
        <v>2.3244299650259999</v>
      </c>
      <c r="F784">
        <v>6622149.8251300007</v>
      </c>
      <c r="G784" t="s">
        <v>149</v>
      </c>
      <c r="H784">
        <v>295212.09149999998</v>
      </c>
      <c r="I784">
        <v>127826.413</v>
      </c>
      <c r="J784">
        <v>44314.951199999981</v>
      </c>
      <c r="K784">
        <v>162384.67490000001</v>
      </c>
      <c r="L784">
        <v>79541.277399999992</v>
      </c>
      <c r="M784">
        <v>137161.3278</v>
      </c>
      <c r="N784">
        <v>10793.03679999998</v>
      </c>
      <c r="O784">
        <v>460330.99709999998</v>
      </c>
      <c r="P784">
        <v>279287.88620000001</v>
      </c>
      <c r="Q784">
        <v>159313.8701</v>
      </c>
      <c r="R784">
        <v>446716.71092999988</v>
      </c>
      <c r="S784">
        <v>32667.067399999989</v>
      </c>
      <c r="T784">
        <v>192807.12549999999</v>
      </c>
      <c r="U784">
        <v>12259.5165</v>
      </c>
      <c r="V784">
        <v>25418.71669999999</v>
      </c>
      <c r="W784">
        <v>112623.7292</v>
      </c>
      <c r="X784">
        <v>22438.40860000001</v>
      </c>
      <c r="Y784">
        <v>77578.372600000002</v>
      </c>
      <c r="Z784">
        <v>92441.657699999982</v>
      </c>
      <c r="AA784">
        <v>409061.05119999999</v>
      </c>
      <c r="AB784">
        <v>56540.658999999992</v>
      </c>
      <c r="AC784">
        <v>56229.4908</v>
      </c>
      <c r="AD784">
        <v>145472.7144</v>
      </c>
      <c r="AE784">
        <v>57056.059800000003</v>
      </c>
      <c r="AF784">
        <v>336087.6</v>
      </c>
      <c r="AG784">
        <v>-10740.85600000002</v>
      </c>
      <c r="AH784">
        <v>384615.0135</v>
      </c>
      <c r="AI784">
        <v>119291.5395</v>
      </c>
      <c r="AJ784">
        <v>56765.277800000003</v>
      </c>
      <c r="AK784">
        <v>5403.0960000000077</v>
      </c>
      <c r="AL784">
        <v>178818.27840000001</v>
      </c>
      <c r="AM784">
        <v>249466.36960000001</v>
      </c>
      <c r="AN784">
        <v>79397.570600000006</v>
      </c>
      <c r="AO784">
        <v>47396.285599999988</v>
      </c>
      <c r="AP784">
        <v>334386.00959999999</v>
      </c>
      <c r="AQ784">
        <v>8461.1340000000055</v>
      </c>
      <c r="AR784">
        <v>-31546.304999999989</v>
      </c>
      <c r="AS784">
        <v>163205.41519999999</v>
      </c>
      <c r="AT784">
        <v>144447.99340000001</v>
      </c>
      <c r="AU784">
        <v>155882.88099999999</v>
      </c>
      <c r="AV784">
        <v>110380.15</v>
      </c>
      <c r="AW784">
        <v>88667.303199999995</v>
      </c>
      <c r="AX784">
        <v>222858.7488</v>
      </c>
      <c r="AY784">
        <v>189363.9921</v>
      </c>
      <c r="AZ784">
        <v>25893.865399999999</v>
      </c>
      <c r="BA784">
        <v>19445.56519999999</v>
      </c>
      <c r="BB784">
        <v>82181.524399999995</v>
      </c>
      <c r="BC784">
        <v>176460.4615</v>
      </c>
      <c r="BD784">
        <v>-2469.4536000000012</v>
      </c>
      <c r="BE784">
        <v>-7447.4413999999997</v>
      </c>
    </row>
    <row r="785" spans="1:57" x14ac:dyDescent="0.25">
      <c r="A785" s="2">
        <v>44455</v>
      </c>
      <c r="B785">
        <v>3563660.8251300012</v>
      </c>
      <c r="C785">
        <v>7520294</v>
      </c>
      <c r="D785">
        <v>11503754.825130001</v>
      </c>
      <c r="E785">
        <v>2.3007509650259999</v>
      </c>
      <c r="F785">
        <v>6503754.8251300007</v>
      </c>
      <c r="G785" t="s">
        <v>155</v>
      </c>
      <c r="H785">
        <v>263748.09149999998</v>
      </c>
      <c r="I785">
        <v>122964.413</v>
      </c>
      <c r="J785">
        <v>41272.951199999981</v>
      </c>
      <c r="K785">
        <v>164169.67490000001</v>
      </c>
      <c r="L785">
        <v>81359.277399999992</v>
      </c>
      <c r="M785">
        <v>159295.3278</v>
      </c>
      <c r="N785">
        <v>14979.03679999998</v>
      </c>
      <c r="O785">
        <v>460330.99709999998</v>
      </c>
      <c r="P785">
        <v>258697.88620000001</v>
      </c>
      <c r="Q785">
        <v>156058.8701</v>
      </c>
      <c r="R785">
        <v>446716.71092999988</v>
      </c>
      <c r="S785">
        <v>27703.067399999989</v>
      </c>
      <c r="T785">
        <v>185580.12549999999</v>
      </c>
      <c r="U785">
        <v>11269.5165</v>
      </c>
      <c r="V785">
        <v>21769.71669999999</v>
      </c>
      <c r="W785">
        <v>110133.7292</v>
      </c>
      <c r="X785">
        <v>28452.40860000001</v>
      </c>
      <c r="Y785">
        <v>72820.372600000002</v>
      </c>
      <c r="Z785">
        <v>92882.657699999982</v>
      </c>
      <c r="AA785">
        <v>409061.05119999999</v>
      </c>
      <c r="AB785">
        <v>44780.658999999992</v>
      </c>
      <c r="AC785">
        <v>55221.4908</v>
      </c>
      <c r="AD785">
        <v>144380.7144</v>
      </c>
      <c r="AE785">
        <v>56327.059800000003</v>
      </c>
      <c r="AG785">
        <v>-10460.85600000002</v>
      </c>
      <c r="AH785">
        <v>384615.0135</v>
      </c>
      <c r="AI785">
        <v>116341.5395</v>
      </c>
      <c r="AJ785">
        <v>56919.277800000003</v>
      </c>
      <c r="AK785">
        <v>4503.0959999999932</v>
      </c>
      <c r="AL785">
        <v>161826.27840000001</v>
      </c>
      <c r="AM785">
        <v>250122.36960000001</v>
      </c>
      <c r="AN785">
        <v>77543.570600000006</v>
      </c>
      <c r="AO785">
        <v>47804.285599999988</v>
      </c>
      <c r="AP785">
        <v>334386.00959999999</v>
      </c>
      <c r="AQ785">
        <v>9001.1340000000055</v>
      </c>
      <c r="AR785">
        <v>-31840.304999999989</v>
      </c>
      <c r="AS785">
        <v>166639.41519999999</v>
      </c>
      <c r="AT785">
        <v>123811.99340000001</v>
      </c>
      <c r="AU785">
        <v>156806.88099999999</v>
      </c>
      <c r="AV785">
        <v>105005.15</v>
      </c>
      <c r="AW785">
        <v>86859.303199999995</v>
      </c>
      <c r="AX785">
        <v>224922.7488</v>
      </c>
      <c r="AY785">
        <v>165233.9921</v>
      </c>
      <c r="AZ785">
        <v>26189.865399999999</v>
      </c>
      <c r="BA785">
        <v>19749.565200000001</v>
      </c>
      <c r="BB785">
        <v>84379.524399999995</v>
      </c>
      <c r="BC785">
        <v>177620.4615</v>
      </c>
      <c r="BD785">
        <v>-2541.4536000000012</v>
      </c>
      <c r="BE785">
        <v>-7447.4413999999997</v>
      </c>
    </row>
    <row r="786" spans="1:57" x14ac:dyDescent="0.25">
      <c r="A786" s="2">
        <v>44456</v>
      </c>
      <c r="B786">
        <v>3983460.8251300012</v>
      </c>
      <c r="C786">
        <v>7376299</v>
      </c>
      <c r="D786">
        <v>11359759.825130001</v>
      </c>
      <c r="E786">
        <v>2.2719519650260001</v>
      </c>
      <c r="F786">
        <v>6359759.8251300007</v>
      </c>
      <c r="G786" t="s">
        <v>149</v>
      </c>
      <c r="H786">
        <v>267168.09149999998</v>
      </c>
      <c r="I786">
        <v>120390.413</v>
      </c>
      <c r="J786">
        <v>37996.951199999981</v>
      </c>
      <c r="K786">
        <v>154173.67490000001</v>
      </c>
      <c r="L786">
        <v>79339.277399999963</v>
      </c>
      <c r="M786">
        <v>135019.3278</v>
      </c>
      <c r="N786">
        <v>12977.03679999998</v>
      </c>
      <c r="O786">
        <v>460330.99709999998</v>
      </c>
      <c r="P786">
        <v>259549.88620000001</v>
      </c>
      <c r="Q786">
        <v>151718.8701</v>
      </c>
      <c r="R786">
        <v>446716.71092999988</v>
      </c>
      <c r="S786">
        <v>25085.0674</v>
      </c>
      <c r="T786">
        <v>189084.12549999999</v>
      </c>
      <c r="U786">
        <v>10609.5165</v>
      </c>
      <c r="V786">
        <v>23409.71669999999</v>
      </c>
      <c r="W786">
        <v>108141.7292</v>
      </c>
      <c r="X786">
        <v>34175.408600000002</v>
      </c>
      <c r="Y786">
        <v>78920.372600000002</v>
      </c>
      <c r="Z786">
        <v>94079.657699999982</v>
      </c>
      <c r="AA786">
        <v>409061.05119999999</v>
      </c>
      <c r="AB786">
        <v>48840.658999999992</v>
      </c>
      <c r="AC786">
        <v>54969.4908</v>
      </c>
      <c r="AD786">
        <v>154832.7144</v>
      </c>
      <c r="AE786">
        <v>52439.059800000003</v>
      </c>
      <c r="AF786">
        <v>345787.6</v>
      </c>
      <c r="AG786">
        <v>-9620.856000000018</v>
      </c>
      <c r="AH786">
        <v>384615.0135</v>
      </c>
      <c r="AI786">
        <v>111031.5395</v>
      </c>
      <c r="AJ786">
        <v>55995.277800000003</v>
      </c>
      <c r="AK786">
        <v>4503.0959999999932</v>
      </c>
      <c r="AL786">
        <v>154914.27840000001</v>
      </c>
      <c r="AM786">
        <v>252746.36960000001</v>
      </c>
      <c r="AN786">
        <v>75483.570600000006</v>
      </c>
      <c r="AO786">
        <v>48892.285599999988</v>
      </c>
      <c r="AP786">
        <v>334386.00959999999</v>
      </c>
      <c r="AQ786">
        <v>10141.134000000009</v>
      </c>
      <c r="AR786">
        <v>-32428.304999999989</v>
      </c>
      <c r="AS786">
        <v>150479.41519999999</v>
      </c>
      <c r="AT786">
        <v>112421.99340000001</v>
      </c>
      <c r="AU786">
        <v>134168.88099999999</v>
      </c>
      <c r="AV786">
        <v>93630.150000000009</v>
      </c>
      <c r="AW786">
        <v>82565.303199999995</v>
      </c>
      <c r="AX786">
        <v>215978.7488</v>
      </c>
      <c r="AY786">
        <v>154118.9921</v>
      </c>
      <c r="AZ786">
        <v>24857.865399999999</v>
      </c>
      <c r="BA786">
        <v>19977.565200000001</v>
      </c>
      <c r="BB786">
        <v>83123.524399999995</v>
      </c>
      <c r="BC786">
        <v>152390.4615</v>
      </c>
      <c r="BD786">
        <v>-2097.4536000000012</v>
      </c>
      <c r="BE786">
        <v>-7332.4413999999997</v>
      </c>
    </row>
    <row r="787" spans="1:57" x14ac:dyDescent="0.25">
      <c r="A787" s="2">
        <v>44461</v>
      </c>
      <c r="B787">
        <v>3983460.8251300012</v>
      </c>
      <c r="C787">
        <v>7512697</v>
      </c>
      <c r="D787">
        <v>11496157.825130001</v>
      </c>
      <c r="E787">
        <v>2.299231565026</v>
      </c>
      <c r="F787">
        <v>6496157.8251300007</v>
      </c>
      <c r="G787" t="s">
        <v>149</v>
      </c>
      <c r="H787">
        <v>271785.09149999998</v>
      </c>
      <c r="I787">
        <v>118102.413</v>
      </c>
      <c r="J787">
        <v>36436.951199999981</v>
      </c>
      <c r="K787">
        <v>154411.67490000001</v>
      </c>
      <c r="L787">
        <v>79541.277399999992</v>
      </c>
      <c r="M787">
        <v>156915.3278</v>
      </c>
      <c r="N787">
        <v>10247.03679999998</v>
      </c>
      <c r="O787">
        <v>460330.99709999998</v>
      </c>
      <c r="P787">
        <v>291925.88620000001</v>
      </c>
      <c r="Q787">
        <v>160398.87009999991</v>
      </c>
      <c r="R787">
        <v>446716.71092999988</v>
      </c>
      <c r="S787">
        <v>24813.067399999989</v>
      </c>
      <c r="T787">
        <v>190252.12549999999</v>
      </c>
      <c r="U787">
        <v>9289.5164999999979</v>
      </c>
      <c r="V787">
        <v>22958.71669999999</v>
      </c>
      <c r="W787">
        <v>107145.7292</v>
      </c>
      <c r="X787">
        <v>36988.40860000001</v>
      </c>
      <c r="Y787">
        <v>77822.372600000002</v>
      </c>
      <c r="Z787">
        <v>88409.657699999982</v>
      </c>
      <c r="AA787">
        <v>409061.05119999999</v>
      </c>
      <c r="AB787">
        <v>51430.658999999992</v>
      </c>
      <c r="AC787">
        <v>51945.4908</v>
      </c>
      <c r="AD787">
        <v>154052.7144</v>
      </c>
      <c r="AE787">
        <v>57299.059800000003</v>
      </c>
      <c r="AF787">
        <v>345787.6</v>
      </c>
      <c r="AG787">
        <v>-7548.856000000017</v>
      </c>
      <c r="AH787">
        <v>384615.0135</v>
      </c>
      <c r="AI787">
        <v>123126.5395</v>
      </c>
      <c r="AJ787">
        <v>58921.277800000003</v>
      </c>
      <c r="AK787">
        <v>10443.09600000001</v>
      </c>
      <c r="AL787">
        <v>151890.27840000001</v>
      </c>
      <c r="AM787">
        <v>242578.36960000001</v>
      </c>
      <c r="AN787">
        <v>77749.570600000006</v>
      </c>
      <c r="AO787">
        <v>48756.285599999988</v>
      </c>
      <c r="AP787">
        <v>334386.00959999999</v>
      </c>
      <c r="AQ787">
        <v>10681.134000000009</v>
      </c>
      <c r="AR787">
        <v>-31714.304999999989</v>
      </c>
      <c r="AS787">
        <v>171891.41519999999</v>
      </c>
      <c r="AT787">
        <v>115905.99340000001</v>
      </c>
      <c r="AU787">
        <v>145872.88099999999</v>
      </c>
      <c r="AV787">
        <v>105755.15</v>
      </c>
      <c r="AW787">
        <v>88667.303199999995</v>
      </c>
      <c r="AX787">
        <v>212194.7488</v>
      </c>
      <c r="AY787">
        <v>148247.9921</v>
      </c>
      <c r="AZ787">
        <v>29223.865399999999</v>
      </c>
      <c r="BA787">
        <v>18761.565200000001</v>
      </c>
      <c r="BB787">
        <v>87676.524399999995</v>
      </c>
      <c r="BC787">
        <v>163700.4615</v>
      </c>
      <c r="BD787">
        <v>-2337.4536000000012</v>
      </c>
      <c r="BE787">
        <v>-7355.4413999999961</v>
      </c>
    </row>
    <row r="788" spans="1:57" x14ac:dyDescent="0.25">
      <c r="A788" s="2">
        <v>44462</v>
      </c>
      <c r="B788">
        <v>3983460.8251300012</v>
      </c>
      <c r="C788">
        <v>7456182</v>
      </c>
      <c r="D788">
        <v>11439642.825130001</v>
      </c>
      <c r="E788">
        <v>2.2879285650260002</v>
      </c>
      <c r="F788">
        <v>6439642.8251300007</v>
      </c>
      <c r="G788" t="s">
        <v>149</v>
      </c>
      <c r="H788">
        <v>249042.09150000001</v>
      </c>
      <c r="I788">
        <v>119246.413</v>
      </c>
      <c r="J788">
        <v>37372.951199999981</v>
      </c>
      <c r="K788">
        <v>151555.67490000001</v>
      </c>
      <c r="L788">
        <v>77925.277399999992</v>
      </c>
      <c r="M788">
        <v>132877.3278</v>
      </c>
      <c r="N788">
        <v>11703.03679999998</v>
      </c>
      <c r="O788">
        <v>460330.99709999998</v>
      </c>
      <c r="P788">
        <v>287097.88620000001</v>
      </c>
      <c r="Q788">
        <v>150633.8701</v>
      </c>
      <c r="R788">
        <v>446716.71092999988</v>
      </c>
      <c r="S788">
        <v>26207.067399999989</v>
      </c>
      <c r="T788">
        <v>179886.12549999999</v>
      </c>
      <c r="U788">
        <v>10279.5165</v>
      </c>
      <c r="V788">
        <v>21933.71669999999</v>
      </c>
      <c r="W788">
        <v>109137.7292</v>
      </c>
      <c r="X788">
        <v>33302.40860000001</v>
      </c>
      <c r="Y788">
        <v>79469.372600000002</v>
      </c>
      <c r="Z788">
        <v>91181.657699999982</v>
      </c>
      <c r="AA788">
        <v>409061.05119999999</v>
      </c>
      <c r="AB788">
        <v>48420.658999999992</v>
      </c>
      <c r="AC788">
        <v>53583.4908</v>
      </c>
      <c r="AD788">
        <v>141728.7144</v>
      </c>
      <c r="AE788">
        <v>63617.059800000003</v>
      </c>
      <c r="AF788">
        <v>345787.6</v>
      </c>
      <c r="AG788">
        <v>-8444.856000000018</v>
      </c>
      <c r="AH788">
        <v>384615.0135</v>
      </c>
      <c r="AI788">
        <v>134631.53950000001</v>
      </c>
      <c r="AJ788">
        <v>67083.277799999996</v>
      </c>
      <c r="AK788">
        <v>12693.09600000001</v>
      </c>
      <c r="AL788">
        <v>153618.27840000001</v>
      </c>
      <c r="AM788">
        <v>250450.36960000001</v>
      </c>
      <c r="AN788">
        <v>85989.570600000006</v>
      </c>
      <c r="AO788">
        <v>49028.285599999967</v>
      </c>
      <c r="AP788">
        <v>334386.00959999999</v>
      </c>
      <c r="AQ788">
        <v>10681.134000000009</v>
      </c>
      <c r="AR788">
        <v>-31462.304999999989</v>
      </c>
      <c r="AS788">
        <v>182597.41519999999</v>
      </c>
      <c r="AT788">
        <v>109473.99340000001</v>
      </c>
      <c r="AU788">
        <v>147104.88099999999</v>
      </c>
      <c r="AV788">
        <v>101880.15</v>
      </c>
      <c r="AW788">
        <v>87537.303199999995</v>
      </c>
      <c r="AX788">
        <v>207034.7488</v>
      </c>
      <c r="AY788">
        <v>148855.9921</v>
      </c>
      <c r="AZ788">
        <v>26929.865399999999</v>
      </c>
      <c r="BA788">
        <v>21573.565200000001</v>
      </c>
      <c r="BB788">
        <v>76058.524399999995</v>
      </c>
      <c r="BC788">
        <v>158335.4615</v>
      </c>
      <c r="BD788">
        <v>-1797.453600000001</v>
      </c>
      <c r="BE788">
        <v>-7309.4413999999997</v>
      </c>
    </row>
    <row r="789" spans="1:57" x14ac:dyDescent="0.25">
      <c r="A789" s="2">
        <v>44463</v>
      </c>
      <c r="B789">
        <v>3983460.8251300012</v>
      </c>
      <c r="C789">
        <v>7139604</v>
      </c>
      <c r="D789">
        <v>11123064.825130001</v>
      </c>
      <c r="E789">
        <v>2.224612965026</v>
      </c>
      <c r="F789">
        <v>6123064.8251300007</v>
      </c>
      <c r="G789" t="s">
        <v>149</v>
      </c>
      <c r="H789">
        <v>235020.09150000001</v>
      </c>
      <c r="I789">
        <v>115814.413</v>
      </c>
      <c r="J789">
        <v>35890.951199999981</v>
      </c>
      <c r="K789">
        <v>145010.67490000001</v>
      </c>
      <c r="L789">
        <v>68835.277399999992</v>
      </c>
      <c r="M789">
        <v>111219.3278</v>
      </c>
      <c r="N789">
        <v>10793.03679999998</v>
      </c>
      <c r="O789">
        <v>460330.99709999998</v>
      </c>
      <c r="P789">
        <v>268069.88620000001</v>
      </c>
      <c r="Q789">
        <v>133490.8701</v>
      </c>
      <c r="R789">
        <v>446716.71092999988</v>
      </c>
      <c r="S789">
        <v>24915.067399999989</v>
      </c>
      <c r="T789">
        <v>170031.12549999999</v>
      </c>
      <c r="U789">
        <v>9784.5164999999979</v>
      </c>
      <c r="V789">
        <v>22384.71669999999</v>
      </c>
      <c r="W789">
        <v>108805.7292</v>
      </c>
      <c r="X789">
        <v>29422.40860000001</v>
      </c>
      <c r="Y789">
        <v>79225.372600000002</v>
      </c>
      <c r="Z789">
        <v>81290.657699999982</v>
      </c>
      <c r="AA789">
        <v>409061.05119999999</v>
      </c>
      <c r="AB789">
        <v>48420.658999999992</v>
      </c>
      <c r="AC789">
        <v>50937.490799999992</v>
      </c>
      <c r="AD789">
        <v>122540.7144</v>
      </c>
      <c r="AE789">
        <v>59972.059800000003</v>
      </c>
      <c r="AF789">
        <v>345787.6</v>
      </c>
      <c r="AG789">
        <v>-8444.856000000018</v>
      </c>
      <c r="AH789">
        <v>384615.0135</v>
      </c>
      <c r="AI789">
        <v>116341.5395</v>
      </c>
      <c r="AJ789">
        <v>57843.277800000003</v>
      </c>
      <c r="AK789">
        <v>14133.09600000001</v>
      </c>
      <c r="AL789">
        <v>144834.27840000001</v>
      </c>
      <c r="AM789">
        <v>240282.36960000001</v>
      </c>
      <c r="AN789">
        <v>81457.570600000006</v>
      </c>
      <c r="AO789">
        <v>46308.285599999988</v>
      </c>
      <c r="AP789">
        <v>334386.00959999999</v>
      </c>
      <c r="AQ789">
        <v>9901.1340000000055</v>
      </c>
      <c r="AR789">
        <v>-31882.304999999989</v>
      </c>
      <c r="AS789">
        <v>157953.41519999999</v>
      </c>
      <c r="AT789">
        <v>102907.99340000001</v>
      </c>
      <c r="AU789">
        <v>133706.88099999999</v>
      </c>
      <c r="AV789">
        <v>87255.150000000009</v>
      </c>
      <c r="AW789">
        <v>78497.303199999995</v>
      </c>
      <c r="AX789">
        <v>180030.7488</v>
      </c>
      <c r="AY789">
        <v>145910.9921</v>
      </c>
      <c r="AZ789">
        <v>28113.865399999999</v>
      </c>
      <c r="BA789">
        <v>21269.565200000001</v>
      </c>
      <c r="BB789">
        <v>72604.524399999995</v>
      </c>
      <c r="BC789">
        <v>141370.4615</v>
      </c>
      <c r="BD789">
        <v>-2241.4536000000012</v>
      </c>
      <c r="BE789">
        <v>-7861.4413999999997</v>
      </c>
    </row>
    <row r="790" spans="1:57" x14ac:dyDescent="0.25">
      <c r="A790" s="2">
        <v>44466</v>
      </c>
      <c r="B790">
        <v>3983460.8251300012</v>
      </c>
      <c r="C790">
        <v>6874708</v>
      </c>
      <c r="D790">
        <v>10858168.825130001</v>
      </c>
      <c r="E790">
        <v>2.1716337650259998</v>
      </c>
      <c r="F790">
        <v>5858168.8251300007</v>
      </c>
      <c r="G790" t="s">
        <v>149</v>
      </c>
      <c r="H790">
        <v>213816.09150000001</v>
      </c>
      <c r="I790">
        <v>111524.413</v>
      </c>
      <c r="J790">
        <v>34096.951199999981</v>
      </c>
      <c r="K790">
        <v>138941.67490000001</v>
      </c>
      <c r="L790">
        <v>62775.277399999992</v>
      </c>
      <c r="M790">
        <v>112409.3278</v>
      </c>
      <c r="N790">
        <v>12977.03679999998</v>
      </c>
      <c r="O790">
        <v>460330.99709999998</v>
      </c>
      <c r="P790">
        <v>248047.88620000001</v>
      </c>
      <c r="Q790">
        <v>120253.8701</v>
      </c>
      <c r="R790">
        <v>446716.71092999988</v>
      </c>
      <c r="S790">
        <v>26207.067399999989</v>
      </c>
      <c r="T790">
        <v>153095.12549999999</v>
      </c>
      <c r="U790">
        <v>5989.5164999999979</v>
      </c>
      <c r="V790">
        <v>22097.71669999999</v>
      </c>
      <c r="W790">
        <v>102829.7292</v>
      </c>
      <c r="X790">
        <v>29616.40860000001</v>
      </c>
      <c r="Y790">
        <v>81848.372600000002</v>
      </c>
      <c r="Z790">
        <v>78266.657699999982</v>
      </c>
      <c r="AA790">
        <v>409061.05119999999</v>
      </c>
      <c r="AB790">
        <v>39110.659</v>
      </c>
      <c r="AC790">
        <v>53835.4908</v>
      </c>
      <c r="AD790">
        <v>101792.7144</v>
      </c>
      <c r="AE790">
        <v>53168.059800000017</v>
      </c>
      <c r="AF790">
        <v>345787.6</v>
      </c>
      <c r="AG790">
        <v>-13988.85600000002</v>
      </c>
      <c r="AH790">
        <v>384615.0135</v>
      </c>
      <c r="AI790">
        <v>104836.5395</v>
      </c>
      <c r="AJ790">
        <v>57843.277800000003</v>
      </c>
      <c r="AK790">
        <v>9903.0960000000086</v>
      </c>
      <c r="AL790">
        <v>130290.2784</v>
      </c>
      <c r="AM790">
        <v>250122.36960000001</v>
      </c>
      <c r="AN790">
        <v>71569.570600000006</v>
      </c>
      <c r="AO790">
        <v>44268.285599999988</v>
      </c>
      <c r="AP790">
        <v>334386.00959999999</v>
      </c>
      <c r="AQ790">
        <v>8281.1340000000055</v>
      </c>
      <c r="AR790">
        <v>-33688.304999999993</v>
      </c>
      <c r="AS790">
        <v>140379.41519999999</v>
      </c>
      <c r="AT790">
        <v>103711.99340000001</v>
      </c>
      <c r="AU790">
        <v>125390.88099999999</v>
      </c>
      <c r="AV790">
        <v>81005.150000000009</v>
      </c>
      <c r="AW790">
        <v>68779.303199999995</v>
      </c>
      <c r="AX790">
        <v>155606.7488</v>
      </c>
      <c r="AY790">
        <v>130710.9921</v>
      </c>
      <c r="AZ790">
        <v>21305.865399999991</v>
      </c>
      <c r="BA790">
        <v>19065.565200000001</v>
      </c>
      <c r="BB790">
        <v>71662.524399999995</v>
      </c>
      <c r="BC790">
        <v>139195.4615</v>
      </c>
      <c r="BD790">
        <v>-2829.4536000000012</v>
      </c>
      <c r="BE790">
        <v>-8850.4413999999997</v>
      </c>
    </row>
    <row r="791" spans="1:57" x14ac:dyDescent="0.25">
      <c r="A791" s="2">
        <v>44467</v>
      </c>
      <c r="B791">
        <v>3983460.8251300012</v>
      </c>
      <c r="C791">
        <v>6963557</v>
      </c>
      <c r="D791">
        <v>10947017.825130001</v>
      </c>
      <c r="E791">
        <v>2.1894035650260002</v>
      </c>
      <c r="F791">
        <v>5947017.8251300007</v>
      </c>
      <c r="G791" t="s">
        <v>149</v>
      </c>
      <c r="H791">
        <v>215355.09150000001</v>
      </c>
      <c r="I791">
        <v>111524.413</v>
      </c>
      <c r="J791">
        <v>35500.951199999981</v>
      </c>
      <c r="K791">
        <v>136323.67490000001</v>
      </c>
      <c r="L791">
        <v>59947.277399999992</v>
      </c>
      <c r="M791">
        <v>118121.3278</v>
      </c>
      <c r="N791">
        <v>11339.03679999998</v>
      </c>
      <c r="O791">
        <v>460330.99709999998</v>
      </c>
      <c r="P791">
        <v>251455.88620000001</v>
      </c>
      <c r="Q791">
        <v>121772.8701</v>
      </c>
      <c r="R791">
        <v>446716.71092999988</v>
      </c>
      <c r="S791">
        <v>24269.067399999989</v>
      </c>
      <c r="T791">
        <v>151124.12549999999</v>
      </c>
      <c r="U791">
        <v>6649.5164999999979</v>
      </c>
      <c r="V791">
        <v>20621.71669999999</v>
      </c>
      <c r="W791">
        <v>100837.7292</v>
      </c>
      <c r="X791">
        <v>27094.40860000001</v>
      </c>
      <c r="Y791">
        <v>83678.372600000002</v>
      </c>
      <c r="Z791">
        <v>78518.657699999982</v>
      </c>
      <c r="AA791">
        <v>409061.05119999999</v>
      </c>
      <c r="AB791">
        <v>50450.658999999992</v>
      </c>
      <c r="AC791">
        <v>53961.4908</v>
      </c>
      <c r="AD791">
        <v>97112.714399999997</v>
      </c>
      <c r="AE791">
        <v>60701.059800000003</v>
      </c>
      <c r="AF791">
        <v>345787.6</v>
      </c>
      <c r="AG791">
        <v>-13092.85600000002</v>
      </c>
      <c r="AH791">
        <v>384615.0135</v>
      </c>
      <c r="AI791">
        <v>108966.5395</v>
      </c>
      <c r="AJ791">
        <v>51837.277800000003</v>
      </c>
      <c r="AK791">
        <v>13953.09600000001</v>
      </c>
      <c r="AL791">
        <v>131586.27840000001</v>
      </c>
      <c r="AM791">
        <v>282594.36959999998</v>
      </c>
      <c r="AN791">
        <v>74659.570600000006</v>
      </c>
      <c r="AO791">
        <v>43724.285599999988</v>
      </c>
      <c r="AP791">
        <v>334386.00959999999</v>
      </c>
      <c r="AQ791">
        <v>8641.1340000000055</v>
      </c>
      <c r="AR791">
        <v>-34402.304999999993</v>
      </c>
      <c r="AS791">
        <v>160781.41519999999</v>
      </c>
      <c r="AT791">
        <v>103443.99340000001</v>
      </c>
      <c r="AU791">
        <v>129856.88099999999</v>
      </c>
      <c r="AV791">
        <v>84505.150000000009</v>
      </c>
      <c r="AW791">
        <v>73073.303199999995</v>
      </c>
      <c r="AX791">
        <v>142706.7488</v>
      </c>
      <c r="AY791">
        <v>128373.9921</v>
      </c>
      <c r="AZ791">
        <v>22637.865399999999</v>
      </c>
      <c r="BA791">
        <v>18913.56519999999</v>
      </c>
      <c r="BB791">
        <v>83908.524399999995</v>
      </c>
      <c r="BC791">
        <v>144125.4615</v>
      </c>
      <c r="BD791">
        <v>-2229.4536000000012</v>
      </c>
      <c r="BE791">
        <v>-8804.4413999999997</v>
      </c>
    </row>
    <row r="792" spans="1:57" x14ac:dyDescent="0.25">
      <c r="A792" s="2">
        <v>44468</v>
      </c>
      <c r="B792">
        <v>3983460.8251300012</v>
      </c>
      <c r="C792">
        <v>6715052</v>
      </c>
      <c r="D792">
        <v>10698512.825130001</v>
      </c>
      <c r="E792">
        <v>2.139702565026</v>
      </c>
      <c r="F792">
        <v>5698512.8251300007</v>
      </c>
      <c r="G792" t="s">
        <v>149</v>
      </c>
      <c r="H792">
        <v>196887.09150000001</v>
      </c>
      <c r="I792">
        <v>107520.413</v>
      </c>
      <c r="J792">
        <v>30742.951199999981</v>
      </c>
      <c r="K792">
        <v>127279.6749</v>
      </c>
      <c r="L792">
        <v>56715.277399999992</v>
      </c>
      <c r="M792">
        <v>110981.3278</v>
      </c>
      <c r="N792">
        <v>8063.0367999999926</v>
      </c>
      <c r="O792">
        <v>460330.99709999998</v>
      </c>
      <c r="P792">
        <v>246485.88620000001</v>
      </c>
      <c r="Q792">
        <v>109403.8701</v>
      </c>
      <c r="R792">
        <v>446716.71092999988</v>
      </c>
      <c r="S792">
        <v>17877.067399999989</v>
      </c>
      <c r="T792">
        <v>137400.12549999999</v>
      </c>
      <c r="U792">
        <v>3349.5164999999979</v>
      </c>
      <c r="V792">
        <v>17628.71669999999</v>
      </c>
      <c r="W792">
        <v>93865.729200000002</v>
      </c>
      <c r="X792">
        <v>24572.40860000001</v>
      </c>
      <c r="Y792">
        <v>80079.372600000002</v>
      </c>
      <c r="Z792">
        <v>64910.657699999982</v>
      </c>
      <c r="AA792">
        <v>409061.05119999999</v>
      </c>
      <c r="AB792">
        <v>42190.658999999971</v>
      </c>
      <c r="AC792">
        <v>54591.4908</v>
      </c>
      <c r="AD792">
        <v>84788.714399999997</v>
      </c>
      <c r="AE792">
        <v>55355.059800000003</v>
      </c>
      <c r="AF792">
        <v>345787.6</v>
      </c>
      <c r="AG792">
        <v>-15108.85600000002</v>
      </c>
      <c r="AH792">
        <v>384615.0135</v>
      </c>
      <c r="AI792">
        <v>96871.539499999999</v>
      </c>
      <c r="AJ792">
        <v>47679.277800000011</v>
      </c>
      <c r="AK792">
        <v>14403.09600000001</v>
      </c>
      <c r="AL792">
        <v>119058.2784</v>
      </c>
      <c r="AM792">
        <v>292762.36959999998</v>
      </c>
      <c r="AN792">
        <v>67449.570600000006</v>
      </c>
      <c r="AO792">
        <v>43724.285599999988</v>
      </c>
      <c r="AP792">
        <v>334386.00959999999</v>
      </c>
      <c r="AQ792">
        <v>7141.1340000000046</v>
      </c>
      <c r="AR792">
        <v>-35998.304999999993</v>
      </c>
      <c r="AS792">
        <v>171083.41519999999</v>
      </c>
      <c r="AT792">
        <v>92857.993400000007</v>
      </c>
      <c r="AU792">
        <v>115688.88099999999</v>
      </c>
      <c r="AV792">
        <v>77755.150000000009</v>
      </c>
      <c r="AW792">
        <v>62451.303199999988</v>
      </c>
      <c r="AX792">
        <v>122238.7488</v>
      </c>
      <c r="AY792">
        <v>130368.9921</v>
      </c>
      <c r="AZ792">
        <v>22489.865399999991</v>
      </c>
      <c r="BA792">
        <v>17089.565200000001</v>
      </c>
      <c r="BB792">
        <v>82809.524399999995</v>
      </c>
      <c r="BC792">
        <v>125855.4615</v>
      </c>
      <c r="BD792">
        <v>-2733.4536000000012</v>
      </c>
      <c r="BE792">
        <v>-9011.4413999999997</v>
      </c>
    </row>
    <row r="793" spans="1:57" x14ac:dyDescent="0.25">
      <c r="A793" s="2">
        <v>44469</v>
      </c>
      <c r="B793">
        <v>3983460.8251300012</v>
      </c>
      <c r="C793">
        <v>6914897</v>
      </c>
      <c r="D793">
        <v>10898357.825130001</v>
      </c>
      <c r="E793">
        <v>2.1796715650260001</v>
      </c>
      <c r="F793">
        <v>5898357.8251300007</v>
      </c>
      <c r="G793" t="s">
        <v>149</v>
      </c>
      <c r="H793">
        <v>211764.09150000001</v>
      </c>
      <c r="I793">
        <v>109808.413</v>
      </c>
      <c r="J793">
        <v>33004.951199999967</v>
      </c>
      <c r="K793">
        <v>127517.6749</v>
      </c>
      <c r="L793">
        <v>58937.277399999992</v>
      </c>
      <c r="M793">
        <v>130497.3278</v>
      </c>
      <c r="N793">
        <v>9883.0367999999798</v>
      </c>
      <c r="O793">
        <v>460330.99709999998</v>
      </c>
      <c r="P793">
        <v>256567.88620000001</v>
      </c>
      <c r="Q793">
        <v>110705.8701</v>
      </c>
      <c r="R793">
        <v>446716.71092999988</v>
      </c>
      <c r="S793">
        <v>21073.067399999971</v>
      </c>
      <c r="T793">
        <v>144846.12549999999</v>
      </c>
      <c r="U793">
        <v>4339.5164999999979</v>
      </c>
      <c r="V793">
        <v>19186.71669999999</v>
      </c>
      <c r="W793">
        <v>95359.729200000002</v>
      </c>
      <c r="X793">
        <v>26997.40860000001</v>
      </c>
      <c r="Y793">
        <v>85569.372600000002</v>
      </c>
      <c r="Z793">
        <v>69572.657699999982</v>
      </c>
      <c r="AA793">
        <v>409061.05119999999</v>
      </c>
      <c r="AB793">
        <v>42820.658999999992</v>
      </c>
      <c r="AC793">
        <v>58749.4908</v>
      </c>
      <c r="AD793">
        <v>92588.714399999997</v>
      </c>
      <c r="AE793">
        <v>57056.059800000003</v>
      </c>
      <c r="AF793">
        <v>345787.6</v>
      </c>
      <c r="AG793">
        <v>-15052.85600000002</v>
      </c>
      <c r="AH793">
        <v>384615.0135</v>
      </c>
      <c r="AI793">
        <v>99526.539499999999</v>
      </c>
      <c r="AJ793">
        <v>52761.277800000011</v>
      </c>
      <c r="AK793">
        <v>13233.09600000001</v>
      </c>
      <c r="AL793">
        <v>119922.2784</v>
      </c>
      <c r="AM793">
        <v>301290.36959999998</v>
      </c>
      <c r="AN793">
        <v>73011.570600000006</v>
      </c>
      <c r="AO793">
        <v>44404.285599999988</v>
      </c>
      <c r="AP793">
        <v>334386.00959999999</v>
      </c>
      <c r="AQ793">
        <v>8401.1340000000055</v>
      </c>
      <c r="AR793">
        <v>-35956.304999999993</v>
      </c>
      <c r="AS793">
        <v>194515.41519999999</v>
      </c>
      <c r="AT793">
        <v>100763.99340000001</v>
      </c>
      <c r="AU793">
        <v>120616.88099999999</v>
      </c>
      <c r="AV793">
        <v>83255.150000000009</v>
      </c>
      <c r="AW793">
        <v>69005.303199999995</v>
      </c>
      <c r="AX793">
        <v>127742.7488</v>
      </c>
      <c r="AY793">
        <v>140970.9921</v>
      </c>
      <c r="AZ793">
        <v>21749.865399999999</v>
      </c>
      <c r="BA793">
        <v>18761.565200000001</v>
      </c>
      <c r="BB793">
        <v>85321.524399999995</v>
      </c>
      <c r="BC793">
        <v>137745.4615</v>
      </c>
      <c r="BD793">
        <v>-2709.4536000000012</v>
      </c>
      <c r="BE793">
        <v>-8666.4413999999997</v>
      </c>
    </row>
    <row r="794" spans="1:57" x14ac:dyDescent="0.25">
      <c r="A794" s="2">
        <v>44477</v>
      </c>
      <c r="B794">
        <v>3983460.8251300012</v>
      </c>
      <c r="C794">
        <v>6834203</v>
      </c>
      <c r="D794">
        <v>10817663.825130001</v>
      </c>
      <c r="E794">
        <v>2.1635327650259999</v>
      </c>
      <c r="F794">
        <v>5817663.8251300007</v>
      </c>
      <c r="G794" t="s">
        <v>149</v>
      </c>
      <c r="H794">
        <v>206292.09150000001</v>
      </c>
      <c r="I794">
        <v>113240.413</v>
      </c>
      <c r="J794">
        <v>38152.951199999981</v>
      </c>
      <c r="K794">
        <v>127636.6749</v>
      </c>
      <c r="L794">
        <v>59947.277399999992</v>
      </c>
      <c r="M794">
        <v>109077.3278</v>
      </c>
      <c r="N794">
        <v>15161.03679999998</v>
      </c>
      <c r="O794">
        <v>460330.99709999998</v>
      </c>
      <c r="P794">
        <v>222487.88620000001</v>
      </c>
      <c r="Q794">
        <v>107016.8701</v>
      </c>
      <c r="R794">
        <v>446716.71092999988</v>
      </c>
      <c r="S794">
        <v>22025.067399999971</v>
      </c>
      <c r="T794">
        <v>135502.12549999999</v>
      </c>
      <c r="U794">
        <v>6319.5164999999979</v>
      </c>
      <c r="V794">
        <v>20744.71669999999</v>
      </c>
      <c r="W794">
        <v>101833.7292</v>
      </c>
      <c r="X794">
        <v>30101.408599999999</v>
      </c>
      <c r="Y794">
        <v>88070.372600000002</v>
      </c>
      <c r="Z794">
        <v>73163.657699999982</v>
      </c>
      <c r="AA794">
        <v>409061.05119999999</v>
      </c>
      <c r="AB794">
        <v>40650.658999999992</v>
      </c>
      <c r="AC794">
        <v>60387.4908</v>
      </c>
      <c r="AD794">
        <v>110372.7144</v>
      </c>
      <c r="AE794">
        <v>53411.059800000003</v>
      </c>
      <c r="AF794">
        <v>345787.6</v>
      </c>
      <c r="AG794">
        <v>-13708.85600000002</v>
      </c>
      <c r="AH794">
        <v>384615.0135</v>
      </c>
      <c r="AI794">
        <v>99231.539499999999</v>
      </c>
      <c r="AJ794">
        <v>53069.277800000003</v>
      </c>
      <c r="AK794">
        <v>19713.096000000009</v>
      </c>
      <c r="AL794">
        <v>121506.2784</v>
      </c>
      <c r="AM794">
        <v>312442.36959999998</v>
      </c>
      <c r="AN794">
        <v>72187.570600000006</v>
      </c>
      <c r="AO794">
        <v>44812.285600000003</v>
      </c>
      <c r="AP794">
        <v>334386.00959999999</v>
      </c>
      <c r="AQ794">
        <v>10021.134000000009</v>
      </c>
      <c r="AR794">
        <v>-34864.304999999993</v>
      </c>
      <c r="AS794">
        <v>169063.41519999999</v>
      </c>
      <c r="AT794">
        <v>95537.993400000007</v>
      </c>
      <c r="AU794">
        <v>115380.88099999999</v>
      </c>
      <c r="AV794">
        <v>70130.150000000009</v>
      </c>
      <c r="AW794">
        <v>67423.303199999995</v>
      </c>
      <c r="AX794">
        <v>120518.7488</v>
      </c>
      <c r="AY794">
        <v>131603.9921</v>
      </c>
      <c r="AZ794">
        <v>21971.865399999999</v>
      </c>
      <c r="BA794">
        <v>20585.565200000001</v>
      </c>
      <c r="BB794">
        <v>80925.524399999995</v>
      </c>
      <c r="BC794">
        <v>127885.4615</v>
      </c>
      <c r="BD794">
        <v>-2289.4536000000012</v>
      </c>
      <c r="BE794">
        <v>-7976.4413999999997</v>
      </c>
    </row>
    <row r="795" spans="1:57" x14ac:dyDescent="0.25">
      <c r="A795" s="2">
        <v>44480</v>
      </c>
      <c r="B795">
        <v>3983460.8251300012</v>
      </c>
      <c r="C795">
        <v>6881076</v>
      </c>
      <c r="D795">
        <v>10864536.825130001</v>
      </c>
      <c r="E795">
        <v>2.172907365026</v>
      </c>
      <c r="F795">
        <v>5864536.8251300007</v>
      </c>
      <c r="G795" t="s">
        <v>149</v>
      </c>
      <c r="H795">
        <v>204411.09150000001</v>
      </c>
      <c r="I795">
        <v>111810.413</v>
      </c>
      <c r="J795">
        <v>40024.951199999981</v>
      </c>
      <c r="K795">
        <v>127874.6749</v>
      </c>
      <c r="L795">
        <v>59139.277399999992</v>
      </c>
      <c r="M795">
        <v>108839.3278</v>
      </c>
      <c r="N795">
        <v>16253.03679999998</v>
      </c>
      <c r="O795">
        <v>460330.99709999998</v>
      </c>
      <c r="P795">
        <v>224617.88620000001</v>
      </c>
      <c r="Q795">
        <v>106799.8701</v>
      </c>
      <c r="R795">
        <v>446716.71092999988</v>
      </c>
      <c r="S795">
        <v>22977.067399999989</v>
      </c>
      <c r="T795">
        <v>136232.12549999999</v>
      </c>
      <c r="U795">
        <v>6979.5164999999979</v>
      </c>
      <c r="V795">
        <v>20662.71669999999</v>
      </c>
      <c r="W795">
        <v>107643.7292</v>
      </c>
      <c r="X795">
        <v>29131.40860000001</v>
      </c>
      <c r="Y795">
        <v>93194.372600000002</v>
      </c>
      <c r="Z795">
        <v>71966.657699999982</v>
      </c>
      <c r="AA795">
        <v>409061.05119999999</v>
      </c>
      <c r="AB795">
        <v>36800.658999999992</v>
      </c>
      <c r="AC795">
        <v>61017.4908</v>
      </c>
      <c r="AD795">
        <v>113804.7144</v>
      </c>
      <c r="AE795">
        <v>46850.059799999988</v>
      </c>
      <c r="AF795">
        <v>345787.6</v>
      </c>
      <c r="AG795">
        <v>-13708.85600000002</v>
      </c>
      <c r="AH795">
        <v>384615.0135</v>
      </c>
      <c r="AI795">
        <v>101296.5395</v>
      </c>
      <c r="AJ795">
        <v>51683.277800000011</v>
      </c>
      <c r="AK795">
        <v>17373.096000000009</v>
      </c>
      <c r="AL795">
        <v>126258.2784</v>
      </c>
      <c r="AM795">
        <v>333106.36959999998</v>
      </c>
      <c r="AN795">
        <v>72187.570600000006</v>
      </c>
      <c r="AO795">
        <v>44948.285599999988</v>
      </c>
      <c r="AP795">
        <v>334386.00959999999</v>
      </c>
      <c r="AQ795">
        <v>10141.134000000009</v>
      </c>
      <c r="AR795">
        <v>-34822.304999999993</v>
      </c>
      <c r="AS795">
        <v>179971.41519999999</v>
      </c>
      <c r="AT795">
        <v>96073.993400000007</v>
      </c>
      <c r="AU795">
        <v>120770.88099999999</v>
      </c>
      <c r="AV795">
        <v>73755.150000000009</v>
      </c>
      <c r="AW795">
        <v>72395.303199999995</v>
      </c>
      <c r="AX795">
        <v>121722.7488</v>
      </c>
      <c r="AY795">
        <v>130197.9921</v>
      </c>
      <c r="AZ795">
        <v>20417.865399999999</v>
      </c>
      <c r="BA795">
        <v>21041.565200000001</v>
      </c>
      <c r="BB795">
        <v>68679.524399999995</v>
      </c>
      <c r="BC795">
        <v>133540.4615</v>
      </c>
      <c r="BD795">
        <v>-2169.4536000000012</v>
      </c>
      <c r="BE795">
        <v>-8252.4413999999997</v>
      </c>
    </row>
    <row r="796" spans="1:57" x14ac:dyDescent="0.25">
      <c r="A796" s="2">
        <v>44481</v>
      </c>
      <c r="B796">
        <v>3983460.8251300012</v>
      </c>
      <c r="C796">
        <v>6742693</v>
      </c>
      <c r="D796">
        <v>10726153.825130001</v>
      </c>
      <c r="E796">
        <v>2.1452307650260001</v>
      </c>
      <c r="F796">
        <v>5726153.8251300007</v>
      </c>
      <c r="G796" t="s">
        <v>149</v>
      </c>
      <c r="H796">
        <v>210054.09150000001</v>
      </c>
      <c r="I796">
        <v>110952.413</v>
      </c>
      <c r="J796">
        <v>38230.951199999981</v>
      </c>
      <c r="K796">
        <v>121448.6749</v>
      </c>
      <c r="L796">
        <v>55301.277399999992</v>
      </c>
      <c r="M796">
        <v>91227.327799999999</v>
      </c>
      <c r="N796">
        <v>16981.03679999998</v>
      </c>
      <c r="O796">
        <v>460330.99709999998</v>
      </c>
      <c r="P796">
        <v>213115.88620000001</v>
      </c>
      <c r="Q796">
        <v>106799.8701</v>
      </c>
      <c r="R796">
        <v>446716.71092999988</v>
      </c>
      <c r="S796">
        <v>20461.067399999989</v>
      </c>
      <c r="T796">
        <v>126742.12549999999</v>
      </c>
      <c r="U796">
        <v>6649.5164999999979</v>
      </c>
      <c r="V796">
        <v>19268.71669999999</v>
      </c>
      <c r="W796">
        <v>102829.7292</v>
      </c>
      <c r="X796">
        <v>27967.40860000001</v>
      </c>
      <c r="Y796">
        <v>94902.372600000002</v>
      </c>
      <c r="Z796">
        <v>70454.657699999982</v>
      </c>
      <c r="AA796">
        <v>409061.05119999999</v>
      </c>
      <c r="AB796">
        <v>35330.658999999971</v>
      </c>
      <c r="AC796">
        <v>61017.4908</v>
      </c>
      <c r="AD796">
        <v>115832.7144</v>
      </c>
      <c r="AE796">
        <v>42233.059800000003</v>
      </c>
      <c r="AF796">
        <v>345787.6</v>
      </c>
      <c r="AG796">
        <v>-13988.85600000002</v>
      </c>
      <c r="AH796">
        <v>384615.0135</v>
      </c>
      <c r="AI796">
        <v>96871.539499999999</v>
      </c>
      <c r="AJ796">
        <v>52761.277800000011</v>
      </c>
      <c r="AK796">
        <v>16473.096000000009</v>
      </c>
      <c r="AL796">
        <v>117042.2784</v>
      </c>
      <c r="AM796">
        <v>324578.36959999998</v>
      </c>
      <c r="AN796">
        <v>67037.570600000006</v>
      </c>
      <c r="AO796">
        <v>42500.285599999988</v>
      </c>
      <c r="AP796">
        <v>334386.00959999999</v>
      </c>
      <c r="AQ796">
        <v>9421.1340000000055</v>
      </c>
      <c r="AR796">
        <v>-35158.304999999993</v>
      </c>
      <c r="AS796">
        <v>167245.41519999999</v>
      </c>
      <c r="AT796">
        <v>88837.993400000007</v>
      </c>
      <c r="AU796">
        <v>120154.88099999999</v>
      </c>
      <c r="AV796">
        <v>65505.150000000009</v>
      </c>
      <c r="AW796">
        <v>69909.303199999995</v>
      </c>
      <c r="AX796">
        <v>113810.7488</v>
      </c>
      <c r="AY796">
        <v>121609.9921</v>
      </c>
      <c r="AZ796">
        <v>19677.865399999999</v>
      </c>
      <c r="BA796">
        <v>22029.565200000001</v>
      </c>
      <c r="BB796">
        <v>63184.524399999988</v>
      </c>
      <c r="BC796">
        <v>139050.4615</v>
      </c>
      <c r="BD796">
        <v>-2409.4536000000012</v>
      </c>
      <c r="BE796">
        <v>-8689.4413999999997</v>
      </c>
    </row>
    <row r="797" spans="1:57" x14ac:dyDescent="0.25">
      <c r="A797" s="2">
        <v>44482</v>
      </c>
      <c r="B797">
        <v>3983460.8251300012</v>
      </c>
      <c r="C797">
        <v>6681812</v>
      </c>
      <c r="D797">
        <v>10665272.825130001</v>
      </c>
      <c r="E797">
        <v>2.1330545650260002</v>
      </c>
      <c r="F797">
        <v>5665272.8251300007</v>
      </c>
      <c r="G797" t="s">
        <v>149</v>
      </c>
      <c r="H797">
        <v>202872.09150000001</v>
      </c>
      <c r="I797">
        <v>111238.413</v>
      </c>
      <c r="J797">
        <v>37840.951199999981</v>
      </c>
      <c r="K797">
        <v>126565.6749</v>
      </c>
      <c r="L797">
        <v>54493.277399999992</v>
      </c>
      <c r="M797">
        <v>82897.327799999999</v>
      </c>
      <c r="N797">
        <v>16981.03679999998</v>
      </c>
      <c r="O797">
        <v>460330.99709999998</v>
      </c>
      <c r="P797">
        <v>225469.88620000001</v>
      </c>
      <c r="Q797">
        <v>104629.8701</v>
      </c>
      <c r="R797">
        <v>446716.71092999988</v>
      </c>
      <c r="S797">
        <v>22875.067399999971</v>
      </c>
      <c r="T797">
        <v>123311.12549999999</v>
      </c>
      <c r="U797">
        <v>5164.5164999999979</v>
      </c>
      <c r="V797">
        <v>21195.71669999999</v>
      </c>
      <c r="W797">
        <v>103327.7292</v>
      </c>
      <c r="X797">
        <v>30101.408599999999</v>
      </c>
      <c r="Y797">
        <v>98318.372600000002</v>
      </c>
      <c r="Z797">
        <v>73730.657699999982</v>
      </c>
      <c r="AA797">
        <v>409061.05119999999</v>
      </c>
      <c r="AB797">
        <v>44430.658999999992</v>
      </c>
      <c r="AC797">
        <v>61395.4908</v>
      </c>
      <c r="AD797">
        <v>112712.7144</v>
      </c>
      <c r="AE797">
        <v>35915.059800000017</v>
      </c>
      <c r="AF797">
        <v>345787.6</v>
      </c>
      <c r="AG797">
        <v>-12980.85600000002</v>
      </c>
      <c r="AH797">
        <v>384615.0135</v>
      </c>
      <c r="AI797">
        <v>90381.539499999999</v>
      </c>
      <c r="AJ797">
        <v>49219.277800000003</v>
      </c>
      <c r="AK797">
        <v>15033.09600000002</v>
      </c>
      <c r="AL797">
        <v>120786.2784</v>
      </c>
      <c r="AM797">
        <v>335074.36959999998</v>
      </c>
      <c r="AN797">
        <v>67037.570600000006</v>
      </c>
      <c r="AO797">
        <v>42908.285599999988</v>
      </c>
      <c r="AP797">
        <v>334386.00959999999</v>
      </c>
      <c r="AQ797">
        <v>10261.134000000009</v>
      </c>
      <c r="AR797">
        <v>-35536.304999999993</v>
      </c>
      <c r="AS797">
        <v>144217.41519999999</v>
      </c>
      <c r="AT797">
        <v>82003.993400000007</v>
      </c>
      <c r="AU797">
        <v>110760.88099999999</v>
      </c>
      <c r="AV797">
        <v>63380.150000000009</v>
      </c>
      <c r="AW797">
        <v>61321.303199999988</v>
      </c>
      <c r="AX797">
        <v>116046.7488</v>
      </c>
      <c r="AY797">
        <v>127936.9921</v>
      </c>
      <c r="AZ797">
        <v>18493.865399999999</v>
      </c>
      <c r="BA797">
        <v>21877.565200000001</v>
      </c>
      <c r="BB797">
        <v>53607.524399999988</v>
      </c>
      <c r="BC797">
        <v>117155.4615</v>
      </c>
      <c r="BD797">
        <v>-1641.453600000001</v>
      </c>
      <c r="BE797">
        <v>-8436.4413999999997</v>
      </c>
    </row>
    <row r="798" spans="1:57" x14ac:dyDescent="0.25">
      <c r="A798" s="2">
        <v>44483</v>
      </c>
      <c r="B798">
        <v>3983460.8251300012</v>
      </c>
      <c r="C798">
        <v>6719600</v>
      </c>
      <c r="D798">
        <v>10703060.825130001</v>
      </c>
      <c r="E798">
        <v>2.1406121650259999</v>
      </c>
      <c r="F798">
        <v>5703060.8251300007</v>
      </c>
      <c r="G798" t="s">
        <v>149</v>
      </c>
      <c r="H798">
        <v>216381.09150000001</v>
      </c>
      <c r="I798">
        <v>115814.413</v>
      </c>
      <c r="J798">
        <v>37684.951199999981</v>
      </c>
      <c r="K798">
        <v>130968.6749</v>
      </c>
      <c r="L798">
        <v>55301.277399999992</v>
      </c>
      <c r="M798">
        <v>82183.327799999999</v>
      </c>
      <c r="N798">
        <v>15343.03679999998</v>
      </c>
      <c r="O798">
        <v>460330.99709999998</v>
      </c>
      <c r="P798">
        <v>224617.88620000001</v>
      </c>
      <c r="Q798">
        <v>108969.8701</v>
      </c>
      <c r="R798">
        <v>446716.71092999988</v>
      </c>
      <c r="S798">
        <v>24371.0674</v>
      </c>
      <c r="T798">
        <v>121851.12549999999</v>
      </c>
      <c r="U798">
        <v>4504.5164999999979</v>
      </c>
      <c r="V798">
        <v>20908.71669999999</v>
      </c>
      <c r="W798">
        <v>103493.7292</v>
      </c>
      <c r="X798">
        <v>28840.40860000001</v>
      </c>
      <c r="Y798">
        <v>94231.372600000002</v>
      </c>
      <c r="Z798">
        <v>73667.657699999982</v>
      </c>
      <c r="AA798">
        <v>409061.05119999999</v>
      </c>
      <c r="AB798">
        <v>57730.658999999992</v>
      </c>
      <c r="AC798">
        <v>59505.4908</v>
      </c>
      <c r="AD798">
        <v>113336.7144</v>
      </c>
      <c r="AE798">
        <v>33242.059800000003</v>
      </c>
      <c r="AF798">
        <v>345787.6</v>
      </c>
      <c r="AG798">
        <v>-13652.85600000002</v>
      </c>
      <c r="AH798">
        <v>384615.0135</v>
      </c>
      <c r="AI798">
        <v>89496.539499999999</v>
      </c>
      <c r="AJ798">
        <v>49989.277799999982</v>
      </c>
      <c r="AK798">
        <v>15933.09600000001</v>
      </c>
      <c r="AL798">
        <v>135186.27840000001</v>
      </c>
      <c r="AM798">
        <v>316050.36959999998</v>
      </c>
      <c r="AN798">
        <v>66007.570600000006</v>
      </c>
      <c r="AO798">
        <v>42772.285599999988</v>
      </c>
      <c r="AP798">
        <v>334386.00959999999</v>
      </c>
      <c r="AQ798">
        <v>9601.1340000000055</v>
      </c>
      <c r="AR798">
        <v>-35620.304999999993</v>
      </c>
      <c r="AS798">
        <v>148661.41519999999</v>
      </c>
      <c r="AT798">
        <v>82137.993400000007</v>
      </c>
      <c r="AU798">
        <v>107834.88099999999</v>
      </c>
      <c r="AV798">
        <v>65130.150000000009</v>
      </c>
      <c r="AW798">
        <v>59739.303199999988</v>
      </c>
      <c r="AX798">
        <v>126366.7488</v>
      </c>
      <c r="AY798">
        <v>128620.9921</v>
      </c>
      <c r="AZ798">
        <v>19751.865399999999</v>
      </c>
      <c r="BA798">
        <v>22941.565200000001</v>
      </c>
      <c r="BB798">
        <v>52351.524399999988</v>
      </c>
      <c r="BC798">
        <v>119620.4615</v>
      </c>
      <c r="BD798">
        <v>-1521.453600000001</v>
      </c>
      <c r="BE798">
        <v>-8183.4413999999997</v>
      </c>
    </row>
    <row r="799" spans="1:57" x14ac:dyDescent="0.25">
      <c r="A799" s="2">
        <v>44484</v>
      </c>
      <c r="B799">
        <v>3983460.8251300012</v>
      </c>
      <c r="C799">
        <v>6808364</v>
      </c>
      <c r="D799">
        <v>10791824.825130001</v>
      </c>
      <c r="E799">
        <v>2.1583649650260002</v>
      </c>
      <c r="F799">
        <v>5791824.8251300007</v>
      </c>
      <c r="G799" t="s">
        <v>149</v>
      </c>
      <c r="H799">
        <v>219630.09150000001</v>
      </c>
      <c r="I799">
        <v>115814.413</v>
      </c>
      <c r="J799">
        <v>34954.951199999981</v>
      </c>
      <c r="K799">
        <v>128112.6749</v>
      </c>
      <c r="L799">
        <v>54291.277399999992</v>
      </c>
      <c r="M799">
        <v>81707.327799999999</v>
      </c>
      <c r="N799">
        <v>15889.03679999998</v>
      </c>
      <c r="O799">
        <v>460330.99709999998</v>
      </c>
      <c r="P799">
        <v>238107.88620000001</v>
      </c>
      <c r="Q799">
        <v>111573.8701</v>
      </c>
      <c r="R799">
        <v>446716.71092999988</v>
      </c>
      <c r="S799">
        <v>25425.067399999971</v>
      </c>
      <c r="T799">
        <v>118347.12549999999</v>
      </c>
      <c r="U799">
        <v>1369.5164999999979</v>
      </c>
      <c r="V799">
        <v>18161.71669999999</v>
      </c>
      <c r="W799">
        <v>102165.7292</v>
      </c>
      <c r="X799">
        <v>29034.40860000001</v>
      </c>
      <c r="Y799">
        <v>94658.372600000002</v>
      </c>
      <c r="Z799">
        <v>72974.657699999982</v>
      </c>
      <c r="AA799">
        <v>409061.05119999999</v>
      </c>
      <c r="AB799">
        <v>61300.658999999992</v>
      </c>
      <c r="AC799">
        <v>56229.4908</v>
      </c>
      <c r="AD799">
        <v>112556.7144</v>
      </c>
      <c r="AE799">
        <v>32270.05980000001</v>
      </c>
      <c r="AF799">
        <v>345787.6</v>
      </c>
      <c r="AG799">
        <v>-14436.85600000002</v>
      </c>
      <c r="AH799">
        <v>384615.0135</v>
      </c>
      <c r="AI799">
        <v>88611.539499999999</v>
      </c>
      <c r="AJ799">
        <v>48757.277799999982</v>
      </c>
      <c r="AK799">
        <v>16743.096000000009</v>
      </c>
      <c r="AL799">
        <v>136914.27840000001</v>
      </c>
      <c r="AM799">
        <v>336058.36959999998</v>
      </c>
      <c r="AN799">
        <v>64771.570599999999</v>
      </c>
      <c r="AO799">
        <v>42228.285599999988</v>
      </c>
      <c r="AP799">
        <v>334386.00959999999</v>
      </c>
      <c r="AQ799">
        <v>8341.1340000000055</v>
      </c>
      <c r="AR799">
        <v>-37258.304999999993</v>
      </c>
      <c r="AS799">
        <v>169871.41519999999</v>
      </c>
      <c r="AT799">
        <v>89775.993400000007</v>
      </c>
      <c r="AU799">
        <v>113224.88099999999</v>
      </c>
      <c r="AV799">
        <v>74380.150000000009</v>
      </c>
      <c r="AW799">
        <v>65389.303199999988</v>
      </c>
      <c r="AX799">
        <v>131010.7488</v>
      </c>
      <c r="AY799">
        <v>134738.9921</v>
      </c>
      <c r="AZ799">
        <v>20121.865399999999</v>
      </c>
      <c r="BA799">
        <v>20509.565200000001</v>
      </c>
      <c r="BB799">
        <v>55962.524399999988</v>
      </c>
      <c r="BC799">
        <v>131075.4615</v>
      </c>
      <c r="BD799">
        <v>-2025.453600000001</v>
      </c>
      <c r="BE799">
        <v>-8413.4413999999997</v>
      </c>
    </row>
    <row r="800" spans="1:57" x14ac:dyDescent="0.25">
      <c r="A800" s="2">
        <v>44487</v>
      </c>
      <c r="B800">
        <v>3983460.8251300012</v>
      </c>
      <c r="C800">
        <v>6537061</v>
      </c>
      <c r="D800">
        <v>10953153.825130001</v>
      </c>
      <c r="E800">
        <v>2.190630765026</v>
      </c>
      <c r="F800">
        <v>5953153.8251300007</v>
      </c>
      <c r="G800" t="s">
        <v>156</v>
      </c>
      <c r="H800">
        <v>226128.09150000001</v>
      </c>
      <c r="I800">
        <v>112954.413</v>
      </c>
      <c r="J800">
        <v>33316.951200000003</v>
      </c>
      <c r="K800">
        <v>126803.6749</v>
      </c>
      <c r="L800">
        <v>52271.277399999992</v>
      </c>
      <c r="M800">
        <v>90751.327799999999</v>
      </c>
      <c r="N800">
        <v>16071.03679999998</v>
      </c>
      <c r="O800">
        <v>460330.99709999998</v>
      </c>
      <c r="P800">
        <v>243929.88620000001</v>
      </c>
      <c r="Q800">
        <v>115913.8701</v>
      </c>
      <c r="R800">
        <v>446716.71092999988</v>
      </c>
      <c r="S800">
        <v>25901.067399999989</v>
      </c>
      <c r="T800">
        <v>122435.12549999999</v>
      </c>
      <c r="U800">
        <v>-1270.4835000000021</v>
      </c>
      <c r="V800">
        <v>17136.71669999999</v>
      </c>
      <c r="W800">
        <v>101999.7292</v>
      </c>
      <c r="X800">
        <v>28355.40860000001</v>
      </c>
      <c r="Y800">
        <v>90388.372600000002</v>
      </c>
      <c r="Z800">
        <v>71588.657699999982</v>
      </c>
      <c r="AA800">
        <v>409061.05119999999</v>
      </c>
      <c r="AB800">
        <v>64660.658999999992</v>
      </c>
      <c r="AC800">
        <v>55725.4908</v>
      </c>
      <c r="AD800">
        <v>118484.7144</v>
      </c>
      <c r="AE800">
        <v>36644.059800000003</v>
      </c>
      <c r="AF800">
        <v>345787.6</v>
      </c>
      <c r="AG800">
        <v>-14828.85600000002</v>
      </c>
      <c r="AH800">
        <v>384615.0135</v>
      </c>
      <c r="AI800">
        <v>93921.539499999999</v>
      </c>
      <c r="AJ800">
        <v>51529.277800000011</v>
      </c>
      <c r="AK800">
        <v>18363.096000000009</v>
      </c>
      <c r="AL800">
        <v>146274.27840000001</v>
      </c>
      <c r="AN800">
        <v>66625.570600000006</v>
      </c>
      <c r="AO800">
        <v>41548.285599999988</v>
      </c>
      <c r="AP800">
        <v>334386.00959999999</v>
      </c>
      <c r="AQ800">
        <v>9241.1340000000055</v>
      </c>
      <c r="AR800">
        <v>-37342.304999999993</v>
      </c>
      <c r="AS800">
        <v>183405.41519999999</v>
      </c>
      <c r="AT800">
        <v>96207.993400000007</v>
      </c>
      <c r="AU800">
        <v>128316.88099999999</v>
      </c>
      <c r="AV800">
        <v>80005.150000000009</v>
      </c>
      <c r="AW800">
        <v>78723.303199999995</v>
      </c>
      <c r="AX800">
        <v>137546.7488</v>
      </c>
      <c r="AY800">
        <v>143383.9921</v>
      </c>
      <c r="AZ800">
        <v>21601.865399999999</v>
      </c>
      <c r="BA800">
        <v>20737.56519999999</v>
      </c>
      <c r="BB800">
        <v>66638.524399999995</v>
      </c>
      <c r="BC800">
        <v>142965.4615</v>
      </c>
      <c r="BD800">
        <v>-2373.4536000000039</v>
      </c>
      <c r="BE800">
        <v>-8459.4413999999997</v>
      </c>
    </row>
    <row r="801" spans="1:57" x14ac:dyDescent="0.25">
      <c r="A801" s="2">
        <v>44488</v>
      </c>
      <c r="B801">
        <v>4416092.8251300007</v>
      </c>
      <c r="C801">
        <v>6576024</v>
      </c>
      <c r="D801">
        <v>10992116.825130001</v>
      </c>
      <c r="E801">
        <v>2.1984233650260001</v>
      </c>
      <c r="F801">
        <v>5992116.8251300007</v>
      </c>
      <c r="G801" t="s">
        <v>149</v>
      </c>
      <c r="H801">
        <v>227838.09150000001</v>
      </c>
      <c r="I801">
        <v>119246.413</v>
      </c>
      <c r="J801">
        <v>33550.951199999967</v>
      </c>
      <c r="K801">
        <v>128469.6749</v>
      </c>
      <c r="L801">
        <v>55301.277399999992</v>
      </c>
      <c r="M801">
        <v>89085.327799999999</v>
      </c>
      <c r="N801">
        <v>20257.03679999998</v>
      </c>
      <c r="O801">
        <v>460330.99709999998</v>
      </c>
      <c r="P801">
        <v>239811.88620000001</v>
      </c>
      <c r="Q801">
        <v>115262.8701</v>
      </c>
      <c r="R801">
        <v>446716.71092999988</v>
      </c>
      <c r="S801">
        <v>32259.0674</v>
      </c>
      <c r="T801">
        <v>123092.12549999999</v>
      </c>
      <c r="U801">
        <v>-2095.4835000000021</v>
      </c>
      <c r="V801">
        <v>19514.71669999999</v>
      </c>
      <c r="W801">
        <v>101667.7292</v>
      </c>
      <c r="X801">
        <v>25833.40860000001</v>
      </c>
      <c r="Y801">
        <v>92523.372600000002</v>
      </c>
      <c r="Z801">
        <v>77195.657699999982</v>
      </c>
      <c r="AA801">
        <v>409061.05119999999</v>
      </c>
      <c r="AB801">
        <v>70400.658999999985</v>
      </c>
      <c r="AC801">
        <v>56733.4908</v>
      </c>
      <c r="AD801">
        <v>117548.7144</v>
      </c>
      <c r="AE801">
        <v>36644.059800000003</v>
      </c>
      <c r="AF801">
        <v>345787.6</v>
      </c>
      <c r="AG801">
        <v>-14772.85600000002</v>
      </c>
      <c r="AH801">
        <v>384615.0135</v>
      </c>
      <c r="AI801">
        <v>94511.539499999999</v>
      </c>
      <c r="AJ801">
        <v>49065.277800000011</v>
      </c>
      <c r="AK801">
        <v>15303.09600000001</v>
      </c>
      <c r="AL801">
        <v>147714.27840000001</v>
      </c>
      <c r="AM801">
        <v>358034.36959999998</v>
      </c>
      <c r="AN801">
        <v>69303.570600000006</v>
      </c>
      <c r="AO801">
        <v>41548.285599999988</v>
      </c>
      <c r="AP801">
        <v>334386.00959999999</v>
      </c>
      <c r="AQ801">
        <v>10261.134000000009</v>
      </c>
      <c r="AR801">
        <v>-37300.304999999993</v>
      </c>
      <c r="AS801">
        <v>180173.41519999999</v>
      </c>
      <c r="AT801">
        <v>101031.99340000001</v>
      </c>
      <c r="AU801">
        <v>130010.88099999999</v>
      </c>
      <c r="AV801">
        <v>75380.150000000009</v>
      </c>
      <c r="AW801">
        <v>89119.303199999995</v>
      </c>
      <c r="AX801">
        <v>133934.7488</v>
      </c>
      <c r="AY801">
        <v>144618.9921</v>
      </c>
      <c r="AZ801">
        <v>21231.865399999991</v>
      </c>
      <c r="BA801">
        <v>20129.56519999999</v>
      </c>
      <c r="BB801">
        <v>68993.524399999995</v>
      </c>
      <c r="BC801">
        <v>143690.4615</v>
      </c>
      <c r="BD801">
        <v>-2721.4536000000012</v>
      </c>
      <c r="BE801">
        <v>-8183.4413999999997</v>
      </c>
    </row>
    <row r="802" spans="1:57" x14ac:dyDescent="0.25">
      <c r="A802" s="2">
        <v>44489</v>
      </c>
      <c r="B802">
        <v>4416092.8251300007</v>
      </c>
      <c r="C802">
        <v>6442393</v>
      </c>
      <c r="D802">
        <v>10858485.825130001</v>
      </c>
      <c r="E802">
        <v>2.171697165026</v>
      </c>
      <c r="F802">
        <v>5858485.8251300007</v>
      </c>
      <c r="G802" t="s">
        <v>149</v>
      </c>
      <c r="H802">
        <v>239979.09150000001</v>
      </c>
      <c r="I802">
        <v>116100.413</v>
      </c>
      <c r="J802">
        <v>34096.951199999981</v>
      </c>
      <c r="K802">
        <v>126565.6749</v>
      </c>
      <c r="L802">
        <v>55099.277399999992</v>
      </c>
      <c r="M802">
        <v>75995.327799999999</v>
      </c>
      <c r="N802">
        <v>17163.036799999991</v>
      </c>
      <c r="O802">
        <v>460330.99709999998</v>
      </c>
      <c r="P802">
        <v>259975.88620000001</v>
      </c>
      <c r="Q802">
        <v>107233.8701</v>
      </c>
      <c r="R802">
        <v>446716.71092999988</v>
      </c>
      <c r="S802">
        <v>33449.067399999971</v>
      </c>
      <c r="T802">
        <v>127910.12549999999</v>
      </c>
      <c r="U802">
        <v>-4075.4835000000021</v>
      </c>
      <c r="V802">
        <v>18366.71669999999</v>
      </c>
      <c r="W802">
        <v>98347.729200000002</v>
      </c>
      <c r="X802">
        <v>24572.40860000001</v>
      </c>
      <c r="Y802">
        <v>88497.372600000002</v>
      </c>
      <c r="Z802">
        <v>75683.657699999982</v>
      </c>
      <c r="AA802">
        <v>409061.05119999999</v>
      </c>
      <c r="AB802">
        <v>69280.658999999985</v>
      </c>
      <c r="AC802">
        <v>55473.4908</v>
      </c>
      <c r="AD802">
        <v>114584.7144</v>
      </c>
      <c r="AE802">
        <v>35429.059800000003</v>
      </c>
      <c r="AF802">
        <v>345787.6</v>
      </c>
      <c r="AG802">
        <v>-16116.856000000031</v>
      </c>
      <c r="AH802">
        <v>384615.0135</v>
      </c>
      <c r="AI802">
        <v>90971.539499999999</v>
      </c>
      <c r="AJ802">
        <v>49373.277800000003</v>
      </c>
      <c r="AK802">
        <v>12243.09600000001</v>
      </c>
      <c r="AL802">
        <v>138498.27840000001</v>
      </c>
      <c r="AM802">
        <v>358034.36959999998</v>
      </c>
      <c r="AN802">
        <v>67243.570600000006</v>
      </c>
      <c r="AO802">
        <v>42636.285599999988</v>
      </c>
      <c r="AP802">
        <v>334386.00959999999</v>
      </c>
      <c r="AQ802">
        <v>9781.1340000000055</v>
      </c>
      <c r="AR802">
        <v>-36922.304999999993</v>
      </c>
      <c r="AS802">
        <v>155933.41519999999</v>
      </c>
      <c r="AT802">
        <v>94465.993400000007</v>
      </c>
      <c r="AU802">
        <v>111992.88099999999</v>
      </c>
      <c r="AV802">
        <v>66380.150000000009</v>
      </c>
      <c r="AW802">
        <v>73525.303199999995</v>
      </c>
      <c r="AX802">
        <v>127742.7488</v>
      </c>
      <c r="AY802">
        <v>144618.9921</v>
      </c>
      <c r="AZ802">
        <v>22711.865399999999</v>
      </c>
      <c r="BA802">
        <v>19141.565200000001</v>
      </c>
      <c r="BB802">
        <v>64911.524399999988</v>
      </c>
      <c r="BC802">
        <v>122230.4615</v>
      </c>
      <c r="BD802">
        <v>-3009.4536000000012</v>
      </c>
      <c r="BE802">
        <v>-8528.4413999999997</v>
      </c>
    </row>
    <row r="803" spans="1:57" x14ac:dyDescent="0.25">
      <c r="A803" s="2">
        <v>44490</v>
      </c>
      <c r="B803">
        <v>4416092.8251300007</v>
      </c>
      <c r="C803">
        <v>6494463</v>
      </c>
      <c r="D803">
        <v>10910555.825130001</v>
      </c>
      <c r="E803">
        <v>2.1821111650259999</v>
      </c>
      <c r="F803">
        <v>5910555.8251300007</v>
      </c>
      <c r="G803" t="s">
        <v>149</v>
      </c>
      <c r="H803">
        <v>244254.09150000001</v>
      </c>
      <c r="I803">
        <v>112096.413</v>
      </c>
      <c r="J803">
        <v>31600.95119999997</v>
      </c>
      <c r="K803">
        <v>123233.6749</v>
      </c>
      <c r="L803">
        <v>54493.277399999992</v>
      </c>
      <c r="M803">
        <v>91941.327799999999</v>
      </c>
      <c r="N803">
        <v>15161.03679999998</v>
      </c>
      <c r="O803">
        <v>460330.99709999998</v>
      </c>
      <c r="P803">
        <v>257135.88620000001</v>
      </c>
      <c r="Q803">
        <v>109837.8701</v>
      </c>
      <c r="R803">
        <v>446716.71092999988</v>
      </c>
      <c r="S803">
        <v>45621.067399999993</v>
      </c>
      <c r="T803">
        <v>136597.12549999999</v>
      </c>
      <c r="U803">
        <v>-3745.4835000000021</v>
      </c>
      <c r="V803">
        <v>22138.71669999999</v>
      </c>
      <c r="W803">
        <v>96355.729200000002</v>
      </c>
      <c r="X803">
        <v>22147.40860000001</v>
      </c>
      <c r="Y803">
        <v>87277.372600000002</v>
      </c>
      <c r="Z803">
        <v>74171.657699999982</v>
      </c>
      <c r="AA803">
        <v>409061.05119999999</v>
      </c>
      <c r="AB803">
        <v>65220.658999999992</v>
      </c>
      <c r="AC803">
        <v>56229.4908</v>
      </c>
      <c r="AD803">
        <v>120200.7144</v>
      </c>
      <c r="AE803">
        <v>35186.059800000003</v>
      </c>
      <c r="AF803">
        <v>345787.6</v>
      </c>
      <c r="AG803">
        <v>-16564.856000000029</v>
      </c>
      <c r="AH803">
        <v>384615.0135</v>
      </c>
      <c r="AI803">
        <v>93331.539499999999</v>
      </c>
      <c r="AJ803">
        <v>49989.277799999982</v>
      </c>
      <c r="AK803">
        <v>11343.09600000001</v>
      </c>
      <c r="AL803">
        <v>140082.27840000001</v>
      </c>
      <c r="AM803">
        <v>358034.36959999998</v>
      </c>
      <c r="AN803">
        <v>67243.570600000006</v>
      </c>
      <c r="AO803">
        <v>42908.285599999988</v>
      </c>
      <c r="AP803">
        <v>334386.00959999999</v>
      </c>
      <c r="AQ803">
        <v>9481.1340000000055</v>
      </c>
      <c r="AR803">
        <v>-37384.304999999993</v>
      </c>
      <c r="AS803">
        <v>160781.41519999999</v>
      </c>
      <c r="AT803">
        <v>91115.993400000007</v>
      </c>
      <c r="AU803">
        <v>117844.88099999999</v>
      </c>
      <c r="AV803">
        <v>71255.150000000009</v>
      </c>
      <c r="AW803">
        <v>72621.303199999995</v>
      </c>
      <c r="AX803">
        <v>129806.7488</v>
      </c>
      <c r="AY803">
        <v>139488.9921</v>
      </c>
      <c r="AZ803">
        <v>22711.865399999999</v>
      </c>
      <c r="BA803">
        <v>18837.56519999999</v>
      </c>
      <c r="BB803">
        <v>71505.524399999995</v>
      </c>
      <c r="BC803">
        <v>129770.4615</v>
      </c>
      <c r="BD803">
        <v>-2781.4536000000012</v>
      </c>
      <c r="BE803">
        <v>-8919.4413999999997</v>
      </c>
    </row>
    <row r="804" spans="1:57" x14ac:dyDescent="0.25">
      <c r="A804" s="2">
        <v>44491</v>
      </c>
      <c r="B804">
        <v>4416092.8251300007</v>
      </c>
      <c r="C804">
        <v>6299124</v>
      </c>
      <c r="D804">
        <v>10715216.825130001</v>
      </c>
      <c r="E804">
        <v>2.1430433650260001</v>
      </c>
      <c r="F804">
        <v>5715216.8251300007</v>
      </c>
      <c r="G804" t="s">
        <v>149</v>
      </c>
      <c r="H804">
        <v>230574.09150000001</v>
      </c>
      <c r="I804">
        <v>116672.413</v>
      </c>
      <c r="J804">
        <v>30196.951199999981</v>
      </c>
      <c r="K804">
        <v>118116.6749</v>
      </c>
      <c r="L804">
        <v>51463.277399999992</v>
      </c>
      <c r="M804">
        <v>76709.327799999999</v>
      </c>
      <c r="N804">
        <v>11157.03679999998</v>
      </c>
      <c r="O804">
        <v>460330.99709999998</v>
      </c>
      <c r="P804">
        <v>253017.88620000001</v>
      </c>
      <c r="Q804">
        <v>98119.870099999986</v>
      </c>
      <c r="R804">
        <v>446716.71092999988</v>
      </c>
      <c r="S804">
        <v>43037.067399999993</v>
      </c>
      <c r="T804">
        <v>133020.12549999999</v>
      </c>
      <c r="U804">
        <v>-3910.4835000000021</v>
      </c>
      <c r="V804">
        <v>21072.71669999999</v>
      </c>
      <c r="W804">
        <v>97185.729200000002</v>
      </c>
      <c r="X804">
        <v>24863.40860000001</v>
      </c>
      <c r="Y804">
        <v>83373.372600000002</v>
      </c>
      <c r="Z804">
        <v>70202.657699999982</v>
      </c>
      <c r="AA804">
        <v>409061.05119999999</v>
      </c>
      <c r="AB804">
        <v>59550.658999999992</v>
      </c>
      <c r="AC804">
        <v>57363.4908</v>
      </c>
      <c r="AD804">
        <v>110840.7144</v>
      </c>
      <c r="AE804">
        <v>32999.059800000003</v>
      </c>
      <c r="AF804">
        <v>345787.6</v>
      </c>
      <c r="AG804">
        <v>-16844.856000000022</v>
      </c>
      <c r="AH804">
        <v>384615.0135</v>
      </c>
      <c r="AI804">
        <v>88021.539499999999</v>
      </c>
      <c r="AJ804">
        <v>47679.277800000011</v>
      </c>
      <c r="AK804">
        <v>8013.0960000000077</v>
      </c>
      <c r="AL804">
        <v>131010.2784</v>
      </c>
      <c r="AM804">
        <v>358034.36959999998</v>
      </c>
      <c r="AN804">
        <v>65801.570600000006</v>
      </c>
      <c r="AO804">
        <v>43044.285599999988</v>
      </c>
      <c r="AP804">
        <v>334386.00959999999</v>
      </c>
      <c r="AQ804">
        <v>8341.1340000000055</v>
      </c>
      <c r="AR804">
        <v>-37762.304999999993</v>
      </c>
      <c r="AS804">
        <v>148055.41519999999</v>
      </c>
      <c r="AT804">
        <v>88033.993400000007</v>
      </c>
      <c r="AU804">
        <v>104446.88099999999</v>
      </c>
      <c r="AV804">
        <v>61880.150000000009</v>
      </c>
      <c r="AW804">
        <v>62903.303199999973</v>
      </c>
      <c r="AX804">
        <v>116734.7488</v>
      </c>
      <c r="AY804">
        <v>131052.9921</v>
      </c>
      <c r="AZ804">
        <v>21157.865399999999</v>
      </c>
      <c r="BA804">
        <v>18913.56519999999</v>
      </c>
      <c r="BB804">
        <v>66010.524399999995</v>
      </c>
      <c r="BC804">
        <v>116575.4615</v>
      </c>
      <c r="BD804">
        <v>-3237.4536000000012</v>
      </c>
      <c r="BE804">
        <v>-9172.4413999999997</v>
      </c>
    </row>
    <row r="805" spans="1:57" x14ac:dyDescent="0.25">
      <c r="A805" s="2">
        <v>44494</v>
      </c>
      <c r="B805">
        <v>4416092.8251300007</v>
      </c>
      <c r="C805">
        <v>6359452</v>
      </c>
      <c r="D805">
        <v>10775544.825130001</v>
      </c>
      <c r="E805">
        <v>2.1551089650259998</v>
      </c>
      <c r="F805">
        <v>5775544.8251300007</v>
      </c>
      <c r="G805" t="s">
        <v>149</v>
      </c>
      <c r="H805">
        <v>233481.09150000001</v>
      </c>
      <c r="I805">
        <v>111524.413</v>
      </c>
      <c r="J805">
        <v>26920.951199999981</v>
      </c>
      <c r="K805">
        <v>124899.6749</v>
      </c>
      <c r="L805">
        <v>50251.277399999992</v>
      </c>
      <c r="M805">
        <v>81707.327799999999</v>
      </c>
      <c r="N805">
        <v>11521.03679999998</v>
      </c>
      <c r="O805">
        <v>460330.99709999998</v>
      </c>
      <c r="P805">
        <v>263383.88620000001</v>
      </c>
      <c r="Q805">
        <v>97034.870099999986</v>
      </c>
      <c r="R805">
        <v>446716.71092999988</v>
      </c>
      <c r="S805">
        <v>56161.067399999993</v>
      </c>
      <c r="T805">
        <v>136378.12549999999</v>
      </c>
      <c r="U805">
        <v>-3085.4835000000021</v>
      </c>
      <c r="V805">
        <v>18448.71669999999</v>
      </c>
      <c r="W805">
        <v>97849.729200000002</v>
      </c>
      <c r="X805">
        <v>23893.40860000001</v>
      </c>
      <c r="Y805">
        <v>68489.372600000002</v>
      </c>
      <c r="Z805">
        <v>77888.657699999982</v>
      </c>
      <c r="AA805">
        <v>409061.05119999999</v>
      </c>
      <c r="AB805">
        <v>60040.658999999992</v>
      </c>
      <c r="AC805">
        <v>54843.4908</v>
      </c>
      <c r="AD805">
        <v>115208.7144</v>
      </c>
      <c r="AE805">
        <v>34700.059799999988</v>
      </c>
      <c r="AF805">
        <v>345787.6</v>
      </c>
      <c r="AG805">
        <v>-16620.856000000022</v>
      </c>
      <c r="AH805">
        <v>384615.0135</v>
      </c>
      <c r="AI805">
        <v>87431.539499999999</v>
      </c>
      <c r="AJ805">
        <v>51375.277799999982</v>
      </c>
      <c r="AK805">
        <v>11073.09600000001</v>
      </c>
      <c r="AL805">
        <v>128418.2784</v>
      </c>
      <c r="AM805">
        <v>358034.36959999998</v>
      </c>
      <c r="AN805">
        <v>64565.570599999977</v>
      </c>
      <c r="AO805">
        <v>43044.285599999988</v>
      </c>
      <c r="AP805">
        <v>334386.00959999999</v>
      </c>
      <c r="AQ805">
        <v>8041.1340000000046</v>
      </c>
      <c r="AR805">
        <v>-39148.304999999993</v>
      </c>
      <c r="AS805">
        <v>151287.41519999999</v>
      </c>
      <c r="AT805">
        <v>99691.993400000007</v>
      </c>
      <c r="AU805">
        <v>111068.88099999999</v>
      </c>
      <c r="AV805">
        <v>62630.150000000023</v>
      </c>
      <c r="AW805">
        <v>63355.303199999988</v>
      </c>
      <c r="AX805">
        <v>121550.7488</v>
      </c>
      <c r="AY805">
        <v>133066.9921</v>
      </c>
      <c r="AZ805">
        <v>21379.865399999999</v>
      </c>
      <c r="BA805">
        <v>20129.56519999999</v>
      </c>
      <c r="BB805">
        <v>66167.524399999995</v>
      </c>
      <c r="BC805">
        <v>119185.4615</v>
      </c>
      <c r="BD805">
        <v>-3633.4536000000012</v>
      </c>
      <c r="BE805">
        <v>-8988.4413999999997</v>
      </c>
    </row>
    <row r="806" spans="1:57" x14ac:dyDescent="0.25">
      <c r="A806" s="2">
        <v>44495</v>
      </c>
      <c r="B806">
        <v>4416092.8251300007</v>
      </c>
      <c r="C806">
        <v>6363698</v>
      </c>
      <c r="D806">
        <v>10779790.825130001</v>
      </c>
      <c r="E806">
        <v>2.155958165026</v>
      </c>
      <c r="F806">
        <v>5779790.8251300007</v>
      </c>
      <c r="G806" t="s">
        <v>149</v>
      </c>
      <c r="H806">
        <v>231429.09150000001</v>
      </c>
      <c r="I806">
        <v>110666.413</v>
      </c>
      <c r="J806">
        <v>25984.951199999981</v>
      </c>
      <c r="K806">
        <v>120496.6749</v>
      </c>
      <c r="L806">
        <v>57119.277399999992</v>
      </c>
      <c r="M806">
        <v>78375.327799999999</v>
      </c>
      <c r="N806">
        <v>10975.03679999998</v>
      </c>
      <c r="O806">
        <v>460330.99709999998</v>
      </c>
      <c r="P806">
        <v>269205.88620000001</v>
      </c>
      <c r="Q806">
        <v>93562.870099999956</v>
      </c>
      <c r="R806">
        <v>446716.71092999988</v>
      </c>
      <c r="S806">
        <v>65069.067399999993</v>
      </c>
      <c r="T806">
        <v>139517.12549999999</v>
      </c>
      <c r="U806">
        <v>-4075.4835000000021</v>
      </c>
      <c r="V806">
        <v>19186.71669999999</v>
      </c>
      <c r="W806">
        <v>105319.7292</v>
      </c>
      <c r="X806">
        <v>21856.40860000001</v>
      </c>
      <c r="Y806">
        <v>61901.372600000002</v>
      </c>
      <c r="Z806">
        <v>75998.657699999982</v>
      </c>
      <c r="AA806">
        <v>409061.05119999999</v>
      </c>
      <c r="AB806">
        <v>56050.658999999992</v>
      </c>
      <c r="AC806">
        <v>52323.4908</v>
      </c>
      <c r="AD806">
        <v>112244.7144</v>
      </c>
      <c r="AE806">
        <v>35672.059799999988</v>
      </c>
      <c r="AF806">
        <v>345787.6</v>
      </c>
      <c r="AG806">
        <v>-16620.856000000022</v>
      </c>
      <c r="AH806">
        <v>384615.0135</v>
      </c>
      <c r="AI806">
        <v>88021.539499999999</v>
      </c>
      <c r="AJ806">
        <v>56765.277800000003</v>
      </c>
      <c r="AK806">
        <v>8103.0960000000077</v>
      </c>
      <c r="AL806">
        <v>125538.2784</v>
      </c>
      <c r="AM806">
        <v>358034.36959999998</v>
      </c>
      <c r="AN806">
        <v>62093.570600000006</v>
      </c>
      <c r="AO806">
        <v>42092.285599999988</v>
      </c>
      <c r="AP806">
        <v>334386.00959999999</v>
      </c>
      <c r="AQ806">
        <v>7981.1340000000046</v>
      </c>
      <c r="AR806">
        <v>-39652.304999999993</v>
      </c>
      <c r="AS806">
        <v>154721.41519999999</v>
      </c>
      <c r="AT806">
        <v>106391.99340000001</v>
      </c>
      <c r="AU806">
        <v>109528.88099999999</v>
      </c>
      <c r="AV806">
        <v>62380.150000000009</v>
      </c>
      <c r="AW806">
        <v>61773.303199999988</v>
      </c>
      <c r="AX806">
        <v>118282.7488</v>
      </c>
      <c r="AY806">
        <v>137588.9921</v>
      </c>
      <c r="AZ806">
        <v>21971.865399999999</v>
      </c>
      <c r="BA806">
        <v>18457.565200000001</v>
      </c>
      <c r="BB806">
        <v>64126.524399999988</v>
      </c>
      <c r="BC806">
        <v>125275.4615</v>
      </c>
      <c r="BD806">
        <v>-3669.4536000000012</v>
      </c>
      <c r="BE806">
        <v>-9172.4413999999997</v>
      </c>
    </row>
    <row r="807" spans="1:57" x14ac:dyDescent="0.25">
      <c r="A807" s="2">
        <v>44496</v>
      </c>
      <c r="B807">
        <v>4416092.8251300007</v>
      </c>
      <c r="C807">
        <v>6245236</v>
      </c>
      <c r="D807">
        <v>10661328.825130001</v>
      </c>
      <c r="E807">
        <v>2.1322657650260002</v>
      </c>
      <c r="F807">
        <v>5661328.8251300007</v>
      </c>
      <c r="G807" t="s">
        <v>149</v>
      </c>
      <c r="H807">
        <v>228864.09150000001</v>
      </c>
      <c r="I807">
        <v>122964.413</v>
      </c>
      <c r="J807">
        <v>20836.951199999981</v>
      </c>
      <c r="K807">
        <v>115141.6749</v>
      </c>
      <c r="L807">
        <v>55503.277399999992</v>
      </c>
      <c r="M807">
        <v>74805.327799999999</v>
      </c>
      <c r="N807">
        <v>9883.0367999999798</v>
      </c>
      <c r="O807">
        <v>460330.99709999998</v>
      </c>
      <c r="P807">
        <v>292493.88620000001</v>
      </c>
      <c r="Q807">
        <v>89005.870099999986</v>
      </c>
      <c r="R807">
        <v>446716.71092999988</v>
      </c>
      <c r="S807">
        <v>60479.067399999993</v>
      </c>
      <c r="T807">
        <v>137984.12549999999</v>
      </c>
      <c r="U807">
        <v>-7870.4835000000021</v>
      </c>
      <c r="V807">
        <v>14430.71669999999</v>
      </c>
      <c r="W807">
        <v>98015.729200000002</v>
      </c>
      <c r="X807">
        <v>18655.40860000001</v>
      </c>
      <c r="Y807">
        <v>56472.372600000002</v>
      </c>
      <c r="Z807">
        <v>72281.657699999982</v>
      </c>
      <c r="AA807">
        <v>409061.05119999999</v>
      </c>
      <c r="AB807">
        <v>54510.658999999992</v>
      </c>
      <c r="AC807">
        <v>49677.4908</v>
      </c>
      <c r="AD807">
        <v>112868.7144</v>
      </c>
      <c r="AE807">
        <v>32270.05980000001</v>
      </c>
      <c r="AF807">
        <v>345787.6</v>
      </c>
      <c r="AG807">
        <v>-18356.856000000022</v>
      </c>
      <c r="AH807">
        <v>384615.0135</v>
      </c>
      <c r="AI807">
        <v>83596.539499999999</v>
      </c>
      <c r="AJ807">
        <v>54455.277800000003</v>
      </c>
      <c r="AK807">
        <v>6933.0960000000077</v>
      </c>
      <c r="AL807">
        <v>117618.2784</v>
      </c>
      <c r="AM807">
        <v>358034.36959999998</v>
      </c>
      <c r="AN807">
        <v>59415.570599999977</v>
      </c>
      <c r="AO807">
        <v>41820.285599999988</v>
      </c>
      <c r="AP807">
        <v>334386.00959999999</v>
      </c>
      <c r="AQ807">
        <v>5521.1340000000046</v>
      </c>
      <c r="AR807">
        <v>-40198.304999999993</v>
      </c>
      <c r="AS807">
        <v>137753.41519999999</v>
      </c>
      <c r="AT807">
        <v>101165.99340000001</v>
      </c>
      <c r="AU807">
        <v>104600.88099999999</v>
      </c>
      <c r="AV807">
        <v>56255.149999999987</v>
      </c>
      <c r="AW807">
        <v>54993.303199999988</v>
      </c>
      <c r="AX807">
        <v>111058.7488</v>
      </c>
      <c r="AY807">
        <v>133788.9921</v>
      </c>
      <c r="AZ807">
        <v>22119.865399999999</v>
      </c>
      <c r="BA807">
        <v>19597.565200000001</v>
      </c>
      <c r="BB807">
        <v>61457.524399999988</v>
      </c>
      <c r="BC807">
        <v>112950.4615</v>
      </c>
      <c r="BD807">
        <v>-3837.4536000000012</v>
      </c>
      <c r="BE807">
        <v>-9586.4413999999997</v>
      </c>
    </row>
    <row r="808" spans="1:57" x14ac:dyDescent="0.25">
      <c r="A808" s="2">
        <v>44497</v>
      </c>
      <c r="B808">
        <v>4416092.8251300007</v>
      </c>
      <c r="C808">
        <v>6019569</v>
      </c>
      <c r="D808">
        <v>10435661.825130001</v>
      </c>
      <c r="E808">
        <v>2.0871323650260001</v>
      </c>
      <c r="F808">
        <v>5435661.8251300007</v>
      </c>
      <c r="G808" t="s">
        <v>149</v>
      </c>
      <c r="H808">
        <v>212448.09150000001</v>
      </c>
      <c r="I808">
        <v>124680.413</v>
      </c>
      <c r="J808">
        <v>18106.951199999981</v>
      </c>
      <c r="K808">
        <v>105740.6749</v>
      </c>
      <c r="L808">
        <v>49241.277399999992</v>
      </c>
      <c r="M808">
        <v>68617.327799999999</v>
      </c>
      <c r="N808">
        <v>10975.03679999998</v>
      </c>
      <c r="O808">
        <v>460330.99709999998</v>
      </c>
      <c r="P808">
        <v>278577.88620000001</v>
      </c>
      <c r="Q808">
        <v>83797.870099999986</v>
      </c>
      <c r="R808">
        <v>446716.71092999988</v>
      </c>
      <c r="S808">
        <v>50143.067399999993</v>
      </c>
      <c r="T808">
        <v>144992.12549999999</v>
      </c>
      <c r="U808">
        <v>-9355.4835000000021</v>
      </c>
      <c r="V808">
        <v>14963.71669999999</v>
      </c>
      <c r="W808">
        <v>95525.729200000002</v>
      </c>
      <c r="X808">
        <v>18364.40860000001</v>
      </c>
      <c r="Y808">
        <v>59217.372600000002</v>
      </c>
      <c r="Z808">
        <v>65099.657699999982</v>
      </c>
      <c r="AA808">
        <v>409061.05119999999</v>
      </c>
      <c r="AB808">
        <v>40160.658999999992</v>
      </c>
      <c r="AC808">
        <v>50181.490800000007</v>
      </c>
      <c r="AD808">
        <v>100232.7144</v>
      </c>
      <c r="AE808">
        <v>27653.059799999992</v>
      </c>
      <c r="AF808">
        <v>345787.6</v>
      </c>
      <c r="AG808">
        <v>-17740.856000000022</v>
      </c>
      <c r="AH808">
        <v>384615.0135</v>
      </c>
      <c r="AI808">
        <v>80941.539499999999</v>
      </c>
      <c r="AJ808">
        <v>55995.277800000003</v>
      </c>
      <c r="AK808">
        <v>3783.0960000000218</v>
      </c>
      <c r="AL808">
        <v>107250.2784</v>
      </c>
      <c r="AM808">
        <v>358034.36959999998</v>
      </c>
      <c r="AN808">
        <v>57149.570599999999</v>
      </c>
      <c r="AO808">
        <v>41140.285599999988</v>
      </c>
      <c r="AP808">
        <v>334386.00959999999</v>
      </c>
      <c r="AQ808">
        <v>5101.1340000000046</v>
      </c>
      <c r="AR808">
        <v>-40534.304999999993</v>
      </c>
      <c r="AS808">
        <v>117755.4152</v>
      </c>
      <c r="AT808">
        <v>84817.993400000007</v>
      </c>
      <c r="AU808">
        <v>87352.880999999994</v>
      </c>
      <c r="AV808">
        <v>49755.150000000009</v>
      </c>
      <c r="AW808">
        <v>46179.303199999988</v>
      </c>
      <c r="AX808">
        <v>101942.7488</v>
      </c>
      <c r="AY808">
        <v>122445.9921</v>
      </c>
      <c r="AZ808">
        <v>24191.865399999999</v>
      </c>
      <c r="BA808">
        <v>15873.565199999999</v>
      </c>
      <c r="BB808">
        <v>52979.524399999988</v>
      </c>
      <c r="BC808">
        <v>103815.4615</v>
      </c>
      <c r="BD808">
        <v>-3657.4536000000012</v>
      </c>
      <c r="BE808">
        <v>-9172.4413999999997</v>
      </c>
    </row>
    <row r="809" spans="1:57" x14ac:dyDescent="0.25">
      <c r="A809" s="2">
        <v>44498</v>
      </c>
      <c r="B809">
        <v>4416092.8251300007</v>
      </c>
      <c r="C809">
        <v>6070612</v>
      </c>
      <c r="D809">
        <v>10486704.825130001</v>
      </c>
      <c r="E809">
        <v>2.097340965026</v>
      </c>
      <c r="F809">
        <v>5486704.8251300007</v>
      </c>
      <c r="G809" t="s">
        <v>149</v>
      </c>
      <c r="H809">
        <v>218433.09150000001</v>
      </c>
      <c r="I809">
        <v>110952.413</v>
      </c>
      <c r="J809">
        <v>22474.951199999981</v>
      </c>
      <c r="K809">
        <v>107406.6749</v>
      </c>
      <c r="L809">
        <v>50453.277399999992</v>
      </c>
      <c r="M809">
        <v>65285.327799999999</v>
      </c>
      <c r="N809">
        <v>12613.036799999991</v>
      </c>
      <c r="O809">
        <v>460330.99709999998</v>
      </c>
      <c r="P809">
        <v>295759.88620000001</v>
      </c>
      <c r="Q809">
        <v>82712.870099999956</v>
      </c>
      <c r="R809">
        <v>446716.71092999988</v>
      </c>
      <c r="S809">
        <v>55345.067399999993</v>
      </c>
      <c r="T809">
        <v>164848.12549999999</v>
      </c>
      <c r="U809">
        <v>-6550.4835000000021</v>
      </c>
      <c r="V809">
        <v>16808.71669999999</v>
      </c>
      <c r="W809">
        <v>92205.729200000002</v>
      </c>
      <c r="X809">
        <v>20789.40860000001</v>
      </c>
      <c r="Y809">
        <v>59705.372600000002</v>
      </c>
      <c r="Z809">
        <v>67241.657699999982</v>
      </c>
      <c r="AA809">
        <v>409061.05119999999</v>
      </c>
      <c r="AB809">
        <v>34350.659</v>
      </c>
      <c r="AC809">
        <v>49425.4908</v>
      </c>
      <c r="AD809">
        <v>100856.7144</v>
      </c>
      <c r="AE809">
        <v>34214.059800000003</v>
      </c>
      <c r="AF809">
        <v>345787.6</v>
      </c>
      <c r="AG809">
        <v>-16620.856000000022</v>
      </c>
      <c r="AH809">
        <v>384615.0135</v>
      </c>
      <c r="AI809">
        <v>82121.539499999999</v>
      </c>
      <c r="AJ809">
        <v>54301.277800000003</v>
      </c>
      <c r="AK809">
        <v>5223.0960000000077</v>
      </c>
      <c r="AL809">
        <v>104370.2784</v>
      </c>
      <c r="AM809">
        <v>358034.36959999998</v>
      </c>
      <c r="AN809">
        <v>59827.570599999999</v>
      </c>
      <c r="AO809">
        <v>41140.285599999988</v>
      </c>
      <c r="AP809">
        <v>334386.00959999999</v>
      </c>
      <c r="AQ809">
        <v>5461.1340000000046</v>
      </c>
      <c r="AR809">
        <v>-40366.304999999993</v>
      </c>
      <c r="AS809">
        <v>108261.4152</v>
      </c>
      <c r="AT809">
        <v>77313.993400000007</v>
      </c>
      <c r="AU809">
        <v>95052.880999999994</v>
      </c>
      <c r="AV809">
        <v>50505.150000000009</v>
      </c>
      <c r="AW809">
        <v>45727.303199999988</v>
      </c>
      <c r="AX809">
        <v>99706.748800000001</v>
      </c>
      <c r="AY809">
        <v>127062.9921</v>
      </c>
      <c r="AZ809">
        <v>27595.865399999999</v>
      </c>
      <c r="BA809">
        <v>17621.56519999999</v>
      </c>
      <c r="BB809">
        <v>52822.524399999988</v>
      </c>
      <c r="BC809">
        <v>107730.4615</v>
      </c>
      <c r="BD809">
        <v>-3429.4536000000012</v>
      </c>
      <c r="BE809">
        <v>-8988.4413999999997</v>
      </c>
    </row>
    <row r="810" spans="1:57" x14ac:dyDescent="0.25">
      <c r="A810" s="2">
        <v>44501</v>
      </c>
      <c r="B810">
        <v>4416092.8251300007</v>
      </c>
      <c r="C810">
        <v>6157209</v>
      </c>
      <c r="D810">
        <v>10573301.825130001</v>
      </c>
      <c r="E810">
        <v>2.1146603650259999</v>
      </c>
      <c r="F810">
        <v>5573301.8251300007</v>
      </c>
      <c r="G810" t="s">
        <v>149</v>
      </c>
      <c r="H810">
        <v>238098.09150000001</v>
      </c>
      <c r="I810">
        <v>123822.413</v>
      </c>
      <c r="J810">
        <v>22942.951199999981</v>
      </c>
      <c r="K810">
        <v>127398.6749</v>
      </c>
      <c r="L810">
        <v>52271.277399999992</v>
      </c>
      <c r="M810">
        <v>68141.327799999999</v>
      </c>
      <c r="N810">
        <v>12249.03679999998</v>
      </c>
      <c r="O810">
        <v>460330.99709999998</v>
      </c>
      <c r="P810">
        <v>273323.88620000001</v>
      </c>
      <c r="Q810">
        <v>83146.870099999986</v>
      </c>
      <c r="R810">
        <v>446716.71092999988</v>
      </c>
      <c r="S810">
        <v>66395.067399999985</v>
      </c>
      <c r="T810">
        <v>180835.12549999999</v>
      </c>
      <c r="U810">
        <v>-6385.4835000000021</v>
      </c>
      <c r="V810">
        <v>13569.71669999999</v>
      </c>
      <c r="W810">
        <v>93035.729200000002</v>
      </c>
      <c r="X810">
        <v>23311.40860000001</v>
      </c>
      <c r="Y810">
        <v>59705.372600000002</v>
      </c>
      <c r="Z810">
        <v>67934.657699999982</v>
      </c>
      <c r="AA810">
        <v>409061.05119999999</v>
      </c>
      <c r="AB810">
        <v>34000.658999999992</v>
      </c>
      <c r="AC810">
        <v>50559.4908</v>
      </c>
      <c r="AD810">
        <v>103040.7144</v>
      </c>
      <c r="AE810">
        <v>27410.05980000001</v>
      </c>
      <c r="AF810">
        <v>345787.6</v>
      </c>
      <c r="AG810">
        <v>-16676.856000000022</v>
      </c>
      <c r="AH810">
        <v>384615.0135</v>
      </c>
      <c r="AI810">
        <v>82711.539499999999</v>
      </c>
      <c r="AJ810">
        <v>53069.277800000003</v>
      </c>
      <c r="AK810">
        <v>8463.0960000000086</v>
      </c>
      <c r="AL810">
        <v>103938.2784</v>
      </c>
      <c r="AM810">
        <v>358034.36959999998</v>
      </c>
      <c r="AN810">
        <v>60445.570599999999</v>
      </c>
      <c r="AO810">
        <v>41684.285599999988</v>
      </c>
      <c r="AP810">
        <v>334386.00959999999</v>
      </c>
      <c r="AQ810">
        <v>5341.1340000000046</v>
      </c>
      <c r="AR810">
        <v>-40282.304999999993</v>
      </c>
      <c r="AS810">
        <v>106039.4152</v>
      </c>
      <c r="AT810">
        <v>89909.993400000007</v>
      </c>
      <c r="AU810">
        <v>103522.88099999999</v>
      </c>
      <c r="AV810">
        <v>52880.150000000009</v>
      </c>
      <c r="AW810">
        <v>45727.303199999988</v>
      </c>
      <c r="AX810">
        <v>100050.7488</v>
      </c>
      <c r="AY810">
        <v>117429.9921</v>
      </c>
      <c r="AZ810">
        <v>33589.865400000002</v>
      </c>
      <c r="BA810">
        <v>17241.565200000001</v>
      </c>
      <c r="BB810">
        <v>54392.524399999988</v>
      </c>
      <c r="BC810">
        <v>110340.4615</v>
      </c>
      <c r="BD810">
        <v>-1497.453600000001</v>
      </c>
      <c r="BE810">
        <v>-8758.4413999999997</v>
      </c>
    </row>
    <row r="811" spans="1:57" x14ac:dyDescent="0.25">
      <c r="A811" s="2">
        <v>44502</v>
      </c>
      <c r="B811">
        <v>4416092.8251300007</v>
      </c>
      <c r="C811">
        <v>6026726</v>
      </c>
      <c r="D811">
        <v>10442818.825130001</v>
      </c>
      <c r="E811">
        <v>2.0885637650260001</v>
      </c>
      <c r="F811">
        <v>5442818.8251300007</v>
      </c>
      <c r="G811" t="s">
        <v>149</v>
      </c>
      <c r="H811">
        <v>244425.09150000001</v>
      </c>
      <c r="I811">
        <v>121534.413</v>
      </c>
      <c r="J811">
        <v>20602.951199999981</v>
      </c>
      <c r="K811">
        <v>125137.6749</v>
      </c>
      <c r="L811">
        <v>58735.277399999992</v>
      </c>
      <c r="M811">
        <v>65999.327799999999</v>
      </c>
      <c r="N811">
        <v>11885.03679999998</v>
      </c>
      <c r="O811">
        <v>460330.99709999998</v>
      </c>
      <c r="P811">
        <v>254437.88620000001</v>
      </c>
      <c r="Q811">
        <v>77721.870099999986</v>
      </c>
      <c r="R811">
        <v>446716.71092999988</v>
      </c>
      <c r="S811">
        <v>59187.067399999993</v>
      </c>
      <c r="T811">
        <v>174995.12549999999</v>
      </c>
      <c r="U811">
        <v>-7540.4835000000021</v>
      </c>
      <c r="V811">
        <v>12626.71669999999</v>
      </c>
      <c r="W811">
        <v>89549.729200000002</v>
      </c>
      <c r="X811">
        <v>20013.40860000001</v>
      </c>
      <c r="Y811">
        <v>60925.372600000002</v>
      </c>
      <c r="Z811">
        <v>65918.657699999982</v>
      </c>
      <c r="AA811">
        <v>409061.05119999999</v>
      </c>
      <c r="AB811">
        <v>30850.659</v>
      </c>
      <c r="AC811">
        <v>52827.4908</v>
      </c>
      <c r="AD811">
        <v>89156.714399999997</v>
      </c>
      <c r="AE811">
        <v>26681.059799999992</v>
      </c>
      <c r="AF811">
        <v>345787.6</v>
      </c>
      <c r="AG811">
        <v>-17740.856000000022</v>
      </c>
      <c r="AH811">
        <v>384615.0135</v>
      </c>
      <c r="AI811">
        <v>77696.539499999999</v>
      </c>
      <c r="AJ811">
        <v>49989.277799999982</v>
      </c>
      <c r="AK811">
        <v>6753.0959999999932</v>
      </c>
      <c r="AL811">
        <v>98034.278399999996</v>
      </c>
      <c r="AM811">
        <v>358034.36959999998</v>
      </c>
      <c r="AN811">
        <v>59621.570599999999</v>
      </c>
      <c r="AO811">
        <v>41140.285599999988</v>
      </c>
      <c r="AP811">
        <v>334386.00959999999</v>
      </c>
      <c r="AQ811">
        <v>5101.1340000000046</v>
      </c>
      <c r="AR811">
        <v>-40618.304999999993</v>
      </c>
      <c r="AS811">
        <v>100585.4152</v>
      </c>
      <c r="AT811">
        <v>81333.993400000007</v>
      </c>
      <c r="AU811">
        <v>91356.880999999994</v>
      </c>
      <c r="AV811">
        <v>48255.150000000009</v>
      </c>
      <c r="AW811">
        <v>38043.303199999988</v>
      </c>
      <c r="AX811">
        <v>92998.748800000001</v>
      </c>
      <c r="AY811">
        <v>120982.9921</v>
      </c>
      <c r="AZ811">
        <v>36697.865400000002</v>
      </c>
      <c r="BA811">
        <v>17317.565200000001</v>
      </c>
      <c r="BB811">
        <v>49525.524399999988</v>
      </c>
      <c r="BC811">
        <v>101495.4615</v>
      </c>
      <c r="BD811">
        <v>-1365.4536000000039</v>
      </c>
      <c r="BE811">
        <v>-8988.4413999999997</v>
      </c>
    </row>
    <row r="812" spans="1:57" x14ac:dyDescent="0.25">
      <c r="A812" s="2">
        <v>44503</v>
      </c>
      <c r="B812">
        <v>4416092.8251300007</v>
      </c>
      <c r="C812">
        <v>6092806</v>
      </c>
      <c r="D812">
        <v>10508898.825130001</v>
      </c>
      <c r="E812">
        <v>2.1017797650259999</v>
      </c>
      <c r="F812">
        <v>5508898.8251300007</v>
      </c>
      <c r="G812" t="s">
        <v>149</v>
      </c>
      <c r="H812">
        <v>234849.09150000001</v>
      </c>
      <c r="I812">
        <v>114956.413</v>
      </c>
      <c r="J812">
        <v>21850.951199999981</v>
      </c>
      <c r="K812">
        <v>117521.6749</v>
      </c>
      <c r="L812">
        <v>60351.277399999992</v>
      </c>
      <c r="M812">
        <v>69331.327799999999</v>
      </c>
      <c r="N812">
        <v>15889.03679999998</v>
      </c>
      <c r="O812">
        <v>460330.99709999998</v>
      </c>
      <c r="P812">
        <v>252875.88620000001</v>
      </c>
      <c r="Q812">
        <v>79674.870099999986</v>
      </c>
      <c r="R812">
        <v>446716.71092999988</v>
      </c>
      <c r="S812">
        <v>55923.067399999993</v>
      </c>
      <c r="T812">
        <v>166819.12550000011</v>
      </c>
      <c r="U812">
        <v>-3580.4835000000021</v>
      </c>
      <c r="V812">
        <v>11929.71669999999</v>
      </c>
      <c r="W812">
        <v>89715.729200000002</v>
      </c>
      <c r="X812">
        <v>26609.40860000001</v>
      </c>
      <c r="Y812">
        <v>60986.372600000002</v>
      </c>
      <c r="Z812">
        <v>64469.657699999982</v>
      </c>
      <c r="AA812">
        <v>409061.05119999999</v>
      </c>
      <c r="AB812">
        <v>30430.658999999989</v>
      </c>
      <c r="AC812">
        <v>51315.4908</v>
      </c>
      <c r="AD812">
        <v>90560.714399999997</v>
      </c>
      <c r="AE812">
        <v>27410.05980000001</v>
      </c>
      <c r="AF812">
        <v>345787.6</v>
      </c>
      <c r="AG812">
        <v>-17796.856000000022</v>
      </c>
      <c r="AH812">
        <v>384615.0135</v>
      </c>
      <c r="AI812">
        <v>78286.539499999999</v>
      </c>
      <c r="AJ812">
        <v>53223.277800000003</v>
      </c>
      <c r="AK812">
        <v>8013.0960000000077</v>
      </c>
      <c r="AL812">
        <v>102354.2784</v>
      </c>
      <c r="AM812">
        <v>358034.36959999998</v>
      </c>
      <c r="AN812">
        <v>64153.570599999999</v>
      </c>
      <c r="AO812">
        <v>42092.285599999988</v>
      </c>
      <c r="AP812">
        <v>334386.00959999999</v>
      </c>
      <c r="AQ812">
        <v>5761.1340000000046</v>
      </c>
      <c r="AR812">
        <v>-39988.304999999993</v>
      </c>
      <c r="AS812">
        <v>114523.4152</v>
      </c>
      <c r="AT812">
        <v>88837.993400000007</v>
      </c>
      <c r="AU812">
        <v>96746.880999999994</v>
      </c>
      <c r="AV812">
        <v>59630.150000000023</v>
      </c>
      <c r="AW812">
        <v>41885.303199999988</v>
      </c>
      <c r="AX812">
        <v>99018.748800000001</v>
      </c>
      <c r="AY812">
        <v>122749.9921</v>
      </c>
      <c r="AZ812">
        <v>36401.865400000002</v>
      </c>
      <c r="BA812">
        <v>17621.56519999999</v>
      </c>
      <c r="BB812">
        <v>53450.524399999988</v>
      </c>
      <c r="BC812">
        <v>112515.4615</v>
      </c>
      <c r="BD812">
        <v>-921.45360000000073</v>
      </c>
      <c r="BE812">
        <v>-8482.4413999999997</v>
      </c>
    </row>
    <row r="813" spans="1:57" x14ac:dyDescent="0.25">
      <c r="A813" s="2">
        <v>44504</v>
      </c>
      <c r="B813">
        <v>4416092.8251300007</v>
      </c>
      <c r="C813">
        <v>6096149</v>
      </c>
      <c r="D813">
        <v>10512241.825130001</v>
      </c>
      <c r="E813">
        <v>2.102448365026</v>
      </c>
      <c r="F813">
        <v>5512241.8251300007</v>
      </c>
      <c r="G813" t="s">
        <v>149</v>
      </c>
      <c r="H813">
        <v>235191.09150000001</v>
      </c>
      <c r="I813">
        <v>114956.413</v>
      </c>
      <c r="J813">
        <v>23098.951199999981</v>
      </c>
      <c r="K813">
        <v>122876.6749</v>
      </c>
      <c r="L813">
        <v>76309.277399999992</v>
      </c>
      <c r="M813">
        <v>64095.327799999999</v>
      </c>
      <c r="N813">
        <v>17163.036799999991</v>
      </c>
      <c r="O813">
        <v>460330.99709999998</v>
      </c>
      <c r="P813">
        <v>259975.88620000001</v>
      </c>
      <c r="Q813">
        <v>77504.870100000015</v>
      </c>
      <c r="R813">
        <v>446716.71092999988</v>
      </c>
      <c r="S813">
        <v>52353.067399999993</v>
      </c>
      <c r="T813">
        <v>175725.12549999999</v>
      </c>
      <c r="U813">
        <v>-5890.4835000000021</v>
      </c>
      <c r="V813">
        <v>14307.71669999999</v>
      </c>
      <c r="W813">
        <v>91209.729200000002</v>
      </c>
      <c r="X813">
        <v>26803.40860000001</v>
      </c>
      <c r="Y813">
        <v>61413.372600000002</v>
      </c>
      <c r="Z813">
        <v>62831.657699999982</v>
      </c>
      <c r="AA813">
        <v>409061.05119999999</v>
      </c>
      <c r="AB813">
        <v>34630.658999999992</v>
      </c>
      <c r="AC813">
        <v>51441.4908</v>
      </c>
      <c r="AD813">
        <v>89000.714399999997</v>
      </c>
      <c r="AE813">
        <v>26195.05980000001</v>
      </c>
      <c r="AF813">
        <v>345787.6</v>
      </c>
      <c r="AG813">
        <v>-16732.856000000022</v>
      </c>
      <c r="AH813">
        <v>384615.0135</v>
      </c>
      <c r="AI813">
        <v>77696.539499999999</v>
      </c>
      <c r="AJ813">
        <v>51683.277800000011</v>
      </c>
      <c r="AK813">
        <v>8103.0960000000077</v>
      </c>
      <c r="AL813">
        <v>99186.278399999996</v>
      </c>
      <c r="AM813">
        <v>358034.36959999998</v>
      </c>
      <c r="AN813">
        <v>65801.570600000006</v>
      </c>
      <c r="AO813">
        <v>45084.285599999988</v>
      </c>
      <c r="AP813">
        <v>334386.00959999999</v>
      </c>
      <c r="AQ813">
        <v>6181.1340000000046</v>
      </c>
      <c r="AR813">
        <v>-39526.304999999993</v>
      </c>
      <c r="AS813">
        <v>109271.4152</v>
      </c>
      <c r="AT813">
        <v>94465.993400000007</v>
      </c>
      <c r="AU813">
        <v>92742.880999999994</v>
      </c>
      <c r="AV813">
        <v>55880.150000000009</v>
      </c>
      <c r="AW813">
        <v>38721.303199999988</v>
      </c>
      <c r="AX813">
        <v>92654.748800000001</v>
      </c>
      <c r="AY813">
        <v>122179.9921</v>
      </c>
      <c r="AZ813">
        <v>34847.865400000002</v>
      </c>
      <c r="BA813">
        <v>17317.565200000001</v>
      </c>
      <c r="BB813">
        <v>53293.524399999988</v>
      </c>
      <c r="BC813">
        <v>102510.4615</v>
      </c>
      <c r="BD813">
        <v>-717.45360000000073</v>
      </c>
      <c r="BE813">
        <v>-8528.4413999999997</v>
      </c>
    </row>
    <row r="814" spans="1:57" x14ac:dyDescent="0.25">
      <c r="A814" s="2">
        <v>44505</v>
      </c>
      <c r="B814">
        <v>4416092.8251300007</v>
      </c>
      <c r="C814">
        <v>5933990</v>
      </c>
      <c r="D814">
        <v>10350082.825130001</v>
      </c>
      <c r="E814">
        <v>2.0700165650260001</v>
      </c>
      <c r="F814">
        <v>5350082.8251300007</v>
      </c>
      <c r="G814" t="s">
        <v>149</v>
      </c>
      <c r="H814">
        <v>214842.09150000001</v>
      </c>
      <c r="I814">
        <v>116386.413</v>
      </c>
      <c r="J814">
        <v>25750.951199999981</v>
      </c>
      <c r="K814">
        <v>108715.6749</v>
      </c>
      <c r="L814">
        <v>64997.277399999992</v>
      </c>
      <c r="M814">
        <v>55051.327799999999</v>
      </c>
      <c r="N814">
        <v>16799.03679999998</v>
      </c>
      <c r="O814">
        <v>460330.99709999998</v>
      </c>
      <c r="P814">
        <v>247479.88620000001</v>
      </c>
      <c r="Q814">
        <v>69692.870099999986</v>
      </c>
      <c r="R814">
        <v>446716.71092999988</v>
      </c>
      <c r="S814">
        <v>47253.067399999993</v>
      </c>
      <c r="T814">
        <v>169374.12549999999</v>
      </c>
      <c r="U814">
        <v>-7045.4835000000021</v>
      </c>
      <c r="V814">
        <v>12257.71669999999</v>
      </c>
      <c r="W814">
        <v>109801.7292</v>
      </c>
      <c r="X814">
        <v>25542.40860000001</v>
      </c>
      <c r="Y814">
        <v>60742.372600000002</v>
      </c>
      <c r="Z814">
        <v>55964.657699999982</v>
      </c>
      <c r="AA814">
        <v>409061.05119999999</v>
      </c>
      <c r="AB814">
        <v>36030.658999999992</v>
      </c>
      <c r="AC814">
        <v>49929.490799999992</v>
      </c>
      <c r="AD814">
        <v>77300.714399999997</v>
      </c>
      <c r="AE814">
        <v>23522.059799999992</v>
      </c>
      <c r="AF814">
        <v>345787.6</v>
      </c>
      <c r="AG814">
        <v>-16340.85600000002</v>
      </c>
      <c r="AH814">
        <v>384615.0135</v>
      </c>
      <c r="AI814">
        <v>73861.539499999999</v>
      </c>
      <c r="AJ814">
        <v>46909.277800000003</v>
      </c>
      <c r="AK814">
        <v>8283.0960000000232</v>
      </c>
      <c r="AL814">
        <v>92994.278399999996</v>
      </c>
      <c r="AM814">
        <v>358034.36959999998</v>
      </c>
      <c r="AN814">
        <v>64153.570599999999</v>
      </c>
      <c r="AO814">
        <v>44268.285599999988</v>
      </c>
      <c r="AP814">
        <v>334386.00959999999</v>
      </c>
      <c r="AQ814">
        <v>7021.1340000000046</v>
      </c>
      <c r="AR814">
        <v>-39358.304999999993</v>
      </c>
      <c r="AS814">
        <v>102403.4152</v>
      </c>
      <c r="AT814">
        <v>85085.993400000007</v>
      </c>
      <c r="AU814">
        <v>83656.880999999994</v>
      </c>
      <c r="AV814">
        <v>50130.150000000023</v>
      </c>
      <c r="AW814">
        <v>32619.303199999991</v>
      </c>
      <c r="AX814">
        <v>84742.748800000001</v>
      </c>
      <c r="AY814">
        <v>128430.9921</v>
      </c>
      <c r="AZ814">
        <v>34181.865400000002</v>
      </c>
      <c r="BA814">
        <v>18989.565200000001</v>
      </c>
      <c r="BB814">
        <v>47484.524399999988</v>
      </c>
      <c r="BC814">
        <v>90765.461500000005</v>
      </c>
      <c r="BD814">
        <v>-969.45360000000073</v>
      </c>
      <c r="BE814">
        <v>-8551.4413999999997</v>
      </c>
    </row>
    <row r="815" spans="1:57" x14ac:dyDescent="0.25">
      <c r="A815" s="2">
        <v>44508</v>
      </c>
      <c r="B815">
        <v>4416092.8251300007</v>
      </c>
      <c r="C815">
        <v>6010372</v>
      </c>
      <c r="D815">
        <v>10426464.825130001</v>
      </c>
      <c r="E815">
        <v>2.0852929650259999</v>
      </c>
      <c r="F815">
        <v>5426464.8251300007</v>
      </c>
      <c r="G815" t="s">
        <v>149</v>
      </c>
      <c r="H815">
        <v>242886.09150000001</v>
      </c>
      <c r="I815">
        <v>115814.413</v>
      </c>
      <c r="J815">
        <v>25204.951199999981</v>
      </c>
      <c r="K815">
        <v>113118.6749</v>
      </c>
      <c r="L815">
        <v>69037.277399999992</v>
      </c>
      <c r="M815">
        <v>55527.327799999999</v>
      </c>
      <c r="N815">
        <v>16617.03679999998</v>
      </c>
      <c r="O815">
        <v>460330.99709999998</v>
      </c>
      <c r="P815">
        <v>251313.88620000001</v>
      </c>
      <c r="Q815">
        <v>68824.870099999986</v>
      </c>
      <c r="R815">
        <v>446716.71092999988</v>
      </c>
      <c r="S815">
        <v>48919.067399999993</v>
      </c>
      <c r="T815">
        <v>165432.12549999999</v>
      </c>
      <c r="U815">
        <v>-610.4835000000021</v>
      </c>
      <c r="V815">
        <v>13036.71669999999</v>
      </c>
      <c r="W815">
        <v>105485.7292</v>
      </c>
      <c r="X815">
        <v>22632.40860000001</v>
      </c>
      <c r="Y815">
        <v>59827.372600000002</v>
      </c>
      <c r="Z815">
        <v>57854.657699999982</v>
      </c>
      <c r="AA815">
        <v>409061.05119999999</v>
      </c>
      <c r="AB815">
        <v>38410.658999999992</v>
      </c>
      <c r="AC815">
        <v>50181.490800000007</v>
      </c>
      <c r="AD815">
        <v>78860.714399999997</v>
      </c>
      <c r="AE815">
        <v>23522.059799999992</v>
      </c>
      <c r="AF815">
        <v>345787.6</v>
      </c>
      <c r="AG815">
        <v>-16228.85600000002</v>
      </c>
      <c r="AH815">
        <v>384615.0135</v>
      </c>
      <c r="AI815">
        <v>74156.539499999999</v>
      </c>
      <c r="AJ815">
        <v>50759.277800000003</v>
      </c>
      <c r="AK815">
        <v>10083.09600000001</v>
      </c>
      <c r="AL815">
        <v>96882.278399999996</v>
      </c>
      <c r="AM815">
        <v>358034.36959999998</v>
      </c>
      <c r="AN815">
        <v>64771.570599999999</v>
      </c>
      <c r="AO815">
        <v>43588.285599999988</v>
      </c>
      <c r="AP815">
        <v>334386.00959999999</v>
      </c>
      <c r="AQ815">
        <v>6781.1340000000046</v>
      </c>
      <c r="AR815">
        <v>-39484.304999999993</v>
      </c>
      <c r="AS815">
        <v>106645.4152</v>
      </c>
      <c r="AT815">
        <v>88971.993400000007</v>
      </c>
      <c r="AU815">
        <v>83040.880999999994</v>
      </c>
      <c r="AV815">
        <v>48005.149999999987</v>
      </c>
      <c r="AW815">
        <v>32393.303199999991</v>
      </c>
      <c r="AX815">
        <v>84054.748800000001</v>
      </c>
      <c r="AY815">
        <v>146480.9921</v>
      </c>
      <c r="AZ815">
        <v>32701.865399999999</v>
      </c>
      <c r="BA815">
        <v>19977.565200000001</v>
      </c>
      <c r="BB815">
        <v>50624.524399999988</v>
      </c>
      <c r="BC815">
        <v>90910.461500000005</v>
      </c>
      <c r="BD815">
        <v>-1365.4536000000039</v>
      </c>
      <c r="BE815">
        <v>-8114.4413999999997</v>
      </c>
    </row>
    <row r="816" spans="1:57" x14ac:dyDescent="0.25">
      <c r="A816" s="2">
        <v>44509</v>
      </c>
      <c r="B816">
        <v>4416092.8251300007</v>
      </c>
      <c r="C816">
        <v>6039254</v>
      </c>
      <c r="D816">
        <v>10455346.825130001</v>
      </c>
      <c r="E816">
        <v>2.0910693650260002</v>
      </c>
      <c r="F816">
        <v>5455346.8251300007</v>
      </c>
      <c r="G816" t="s">
        <v>149</v>
      </c>
      <c r="H816">
        <v>260499.09150000001</v>
      </c>
      <c r="I816">
        <v>118388.413</v>
      </c>
      <c r="J816">
        <v>25516.951199999981</v>
      </c>
      <c r="K816">
        <v>115141.6749</v>
      </c>
      <c r="L816">
        <v>66815.277399999992</v>
      </c>
      <c r="M816">
        <v>54099.327799999999</v>
      </c>
      <c r="N816">
        <v>15707.03679999998</v>
      </c>
      <c r="O816">
        <v>460330.99709999998</v>
      </c>
      <c r="P816">
        <v>264945.88620000001</v>
      </c>
      <c r="Q816">
        <v>70126.870099999986</v>
      </c>
      <c r="R816">
        <v>446716.71092999988</v>
      </c>
      <c r="S816">
        <v>45315.067399999993</v>
      </c>
      <c r="T816">
        <v>168425.12549999999</v>
      </c>
      <c r="U816">
        <v>-2095.4835000000021</v>
      </c>
      <c r="V816">
        <v>12585.71669999999</v>
      </c>
      <c r="W816">
        <v>105817.7292</v>
      </c>
      <c r="X816">
        <v>22923.408600000021</v>
      </c>
      <c r="Y816">
        <v>60803.372600000002</v>
      </c>
      <c r="Z816">
        <v>59681.657699999982</v>
      </c>
      <c r="AA816">
        <v>409061.05119999999</v>
      </c>
      <c r="AB816">
        <v>39180.658999999992</v>
      </c>
      <c r="AC816">
        <v>51441.4908</v>
      </c>
      <c r="AD816">
        <v>76988.714399999997</v>
      </c>
      <c r="AE816">
        <v>23036.05980000001</v>
      </c>
      <c r="AF816">
        <v>345787.6</v>
      </c>
      <c r="AG816">
        <v>-16172.85600000002</v>
      </c>
      <c r="AH816">
        <v>384615.0135</v>
      </c>
      <c r="AI816">
        <v>75336.539499999999</v>
      </c>
      <c r="AJ816">
        <v>50759.277800000003</v>
      </c>
      <c r="AK816">
        <v>9543.0960000000086</v>
      </c>
      <c r="AL816">
        <v>97458.278399999996</v>
      </c>
      <c r="AM816">
        <v>358034.36959999998</v>
      </c>
      <c r="AN816">
        <v>68685.570600000006</v>
      </c>
      <c r="AO816">
        <v>45084.285599999988</v>
      </c>
      <c r="AP816">
        <v>334386.00959999999</v>
      </c>
      <c r="AQ816">
        <v>7681.1340000000046</v>
      </c>
      <c r="AR816">
        <v>-39526.304999999993</v>
      </c>
      <c r="AS816">
        <v>101797.4152</v>
      </c>
      <c r="AT816">
        <v>88033.993400000007</v>
      </c>
      <c r="AU816">
        <v>79498.880999999994</v>
      </c>
      <c r="AV816">
        <v>44505.150000000009</v>
      </c>
      <c r="AW816">
        <v>30359.303199999991</v>
      </c>
      <c r="AX816">
        <v>83366.748799999972</v>
      </c>
      <c r="AY816">
        <v>154004.9921</v>
      </c>
      <c r="AZ816">
        <v>33589.865400000002</v>
      </c>
      <c r="BA816">
        <v>20509.565200000001</v>
      </c>
      <c r="BB816">
        <v>49682.524399999988</v>
      </c>
      <c r="BC816">
        <v>86125.461500000005</v>
      </c>
      <c r="BD816">
        <v>-1689.453600000001</v>
      </c>
      <c r="BE816">
        <v>-7562.4413999999997</v>
      </c>
    </row>
    <row r="817" spans="1:57" x14ac:dyDescent="0.25">
      <c r="A817" s="2">
        <v>44510</v>
      </c>
      <c r="B817">
        <v>4416092.8251300007</v>
      </c>
      <c r="C817">
        <v>6010120</v>
      </c>
      <c r="D817">
        <v>10426212.825130001</v>
      </c>
      <c r="E817">
        <v>2.0852425650259998</v>
      </c>
      <c r="F817">
        <v>5426212.8251300007</v>
      </c>
      <c r="G817" t="s">
        <v>149</v>
      </c>
      <c r="H817">
        <v>280506.09149999998</v>
      </c>
      <c r="I817">
        <v>115242.413</v>
      </c>
      <c r="J817">
        <v>26296.951199999981</v>
      </c>
      <c r="K817">
        <v>112047.6749</v>
      </c>
      <c r="L817">
        <v>73885.277399999992</v>
      </c>
      <c r="M817">
        <v>54813.327799999999</v>
      </c>
      <c r="N817">
        <v>15889.03679999998</v>
      </c>
      <c r="O817">
        <v>460330.99709999998</v>
      </c>
      <c r="P817">
        <v>250887.88620000001</v>
      </c>
      <c r="Q817">
        <v>68824.870099999986</v>
      </c>
      <c r="R817">
        <v>446716.71092999988</v>
      </c>
      <c r="S817">
        <v>41813.067399999993</v>
      </c>
      <c r="T817">
        <v>162731.12549999999</v>
      </c>
      <c r="U817">
        <v>-610.4835000000021</v>
      </c>
      <c r="V817">
        <v>11027.71669999999</v>
      </c>
      <c r="W817">
        <v>104821.7292</v>
      </c>
      <c r="X817">
        <v>24572.40860000001</v>
      </c>
      <c r="Y817">
        <v>64646.372600000002</v>
      </c>
      <c r="Z817">
        <v>60626.657699999982</v>
      </c>
      <c r="AA817">
        <v>409061.05119999999</v>
      </c>
      <c r="AB817">
        <v>40790.658999999992</v>
      </c>
      <c r="AC817">
        <v>52323.4908</v>
      </c>
      <c r="AD817">
        <v>78860.714399999997</v>
      </c>
      <c r="AE817">
        <v>23036.05980000001</v>
      </c>
      <c r="AF817">
        <v>345787.6</v>
      </c>
      <c r="AG817">
        <v>-15556.85600000002</v>
      </c>
      <c r="AH817">
        <v>384615.0135</v>
      </c>
      <c r="AI817">
        <v>74156.539499999999</v>
      </c>
      <c r="AJ817">
        <v>49989.277799999982</v>
      </c>
      <c r="AK817">
        <v>9363.0960000000086</v>
      </c>
      <c r="AL817">
        <v>98754.278399999996</v>
      </c>
      <c r="AM817">
        <v>358034.36959999998</v>
      </c>
      <c r="AN817">
        <v>68891.570600000006</v>
      </c>
      <c r="AO817">
        <v>46172.285599999988</v>
      </c>
      <c r="AP817">
        <v>334386.00959999999</v>
      </c>
      <c r="AQ817">
        <v>8521.1340000000055</v>
      </c>
      <c r="AR817">
        <v>-39484.304999999993</v>
      </c>
      <c r="AS817">
        <v>98767.415199999989</v>
      </c>
      <c r="AT817">
        <v>82137.993400000007</v>
      </c>
      <c r="AU817">
        <v>73492.880999999994</v>
      </c>
      <c r="AV817">
        <v>42130.150000000009</v>
      </c>
      <c r="AW817">
        <v>28551.303199999991</v>
      </c>
      <c r="AX817">
        <v>84570.748800000001</v>
      </c>
      <c r="AY817">
        <v>142091.9921</v>
      </c>
      <c r="AZ817">
        <v>33071.865400000002</v>
      </c>
      <c r="BA817">
        <v>19825.565200000001</v>
      </c>
      <c r="BB817">
        <v>47170.524399999988</v>
      </c>
      <c r="BC817">
        <v>80470.461500000005</v>
      </c>
      <c r="BD817">
        <v>-1461.453600000001</v>
      </c>
      <c r="BE817">
        <v>-7378.4413999999997</v>
      </c>
    </row>
    <row r="818" spans="1:57" x14ac:dyDescent="0.25">
      <c r="A818" s="2">
        <v>44511</v>
      </c>
      <c r="B818">
        <v>4416092.8251300007</v>
      </c>
      <c r="C818">
        <v>6083255</v>
      </c>
      <c r="D818">
        <v>10499347.825130001</v>
      </c>
      <c r="E818">
        <v>2.0998695650260002</v>
      </c>
      <c r="F818">
        <v>5499347.8251300007</v>
      </c>
      <c r="G818" t="s">
        <v>149</v>
      </c>
      <c r="H818">
        <v>313509.09149999992</v>
      </c>
      <c r="I818">
        <v>114384.413</v>
      </c>
      <c r="J818">
        <v>30430.951199999981</v>
      </c>
      <c r="K818">
        <v>111333.6749</v>
      </c>
      <c r="L818">
        <v>84793.277399999992</v>
      </c>
      <c r="M818">
        <v>57193.327799999999</v>
      </c>
      <c r="N818">
        <v>14615.03679999998</v>
      </c>
      <c r="O818">
        <v>460330.99709999998</v>
      </c>
      <c r="P818">
        <v>241657.88620000001</v>
      </c>
      <c r="Q818">
        <v>70777.870099999986</v>
      </c>
      <c r="R818">
        <v>446716.71092999988</v>
      </c>
      <c r="S818">
        <v>41235.0674</v>
      </c>
      <c r="T818">
        <v>163242.12549999999</v>
      </c>
      <c r="U818">
        <v>5329.5164999999979</v>
      </c>
      <c r="V818">
        <v>13159.71669999999</v>
      </c>
      <c r="W818">
        <v>106149.7292</v>
      </c>
      <c r="X818">
        <v>23990.40860000001</v>
      </c>
      <c r="Y818">
        <v>64036.372600000002</v>
      </c>
      <c r="Z818">
        <v>59492.657699999982</v>
      </c>
      <c r="AA818">
        <v>409061.05119999999</v>
      </c>
      <c r="AB818">
        <v>44990.658999999992</v>
      </c>
      <c r="AC818">
        <v>56481.4908</v>
      </c>
      <c r="AD818">
        <v>84788.714399999997</v>
      </c>
      <c r="AE818">
        <v>25952.05980000001</v>
      </c>
      <c r="AF818">
        <v>345787.6</v>
      </c>
      <c r="AG818">
        <v>-15556.85600000002</v>
      </c>
      <c r="AH818">
        <v>384615.0135</v>
      </c>
      <c r="AI818">
        <v>77696.539499999999</v>
      </c>
      <c r="AJ818">
        <v>49681.277800000003</v>
      </c>
      <c r="AK818">
        <v>10173.09600000001</v>
      </c>
      <c r="AL818">
        <v>99186.278399999996</v>
      </c>
      <c r="AM818">
        <v>358034.36959999998</v>
      </c>
      <c r="AN818">
        <v>66831.570600000006</v>
      </c>
      <c r="AO818">
        <v>46852.285599999967</v>
      </c>
      <c r="AP818">
        <v>334386.00959999999</v>
      </c>
      <c r="AQ818">
        <v>8521.1340000000055</v>
      </c>
      <c r="AR818">
        <v>-39106.304999999993</v>
      </c>
      <c r="AS818">
        <v>99373.415199999989</v>
      </c>
      <c r="AT818">
        <v>80663.993400000007</v>
      </c>
      <c r="AU818">
        <v>73646.880999999994</v>
      </c>
      <c r="AV818">
        <v>43505.150000000009</v>
      </c>
      <c r="AW818">
        <v>28777.303199999991</v>
      </c>
      <c r="AX818">
        <v>86462.748800000001</v>
      </c>
      <c r="AY818">
        <v>140248.9921</v>
      </c>
      <c r="AZ818">
        <v>32775.865400000002</v>
      </c>
      <c r="BA818">
        <v>19597.565200000001</v>
      </c>
      <c r="BB818">
        <v>47484.524399999988</v>
      </c>
      <c r="BC818">
        <v>82645.461500000005</v>
      </c>
      <c r="BD818">
        <v>674.54639999999927</v>
      </c>
      <c r="BE818">
        <v>-7263.4413999999997</v>
      </c>
    </row>
    <row r="819" spans="1:57" x14ac:dyDescent="0.25">
      <c r="A819" s="2">
        <v>44512</v>
      </c>
      <c r="B819">
        <v>4416092.8251300007</v>
      </c>
      <c r="C819">
        <v>6114078</v>
      </c>
      <c r="D819">
        <v>10530170.825130001</v>
      </c>
      <c r="E819">
        <v>2.1060341650260002</v>
      </c>
      <c r="F819">
        <v>5530170.8251300007</v>
      </c>
      <c r="G819" t="s">
        <v>149</v>
      </c>
      <c r="H819">
        <v>300171.09149999998</v>
      </c>
      <c r="I819">
        <v>112954.413</v>
      </c>
      <c r="J819">
        <v>29494.951199999981</v>
      </c>
      <c r="K819">
        <v>116926.6749</v>
      </c>
      <c r="L819">
        <v>94691.277399999992</v>
      </c>
      <c r="M819">
        <v>54575.327799999999</v>
      </c>
      <c r="N819">
        <v>15161.03679999998</v>
      </c>
      <c r="O819">
        <v>460330.99709999998</v>
      </c>
      <c r="P819">
        <v>242367.88620000001</v>
      </c>
      <c r="Q819">
        <v>73815.870099999986</v>
      </c>
      <c r="R819">
        <v>446716.71092999988</v>
      </c>
      <c r="S819">
        <v>54189.067399999993</v>
      </c>
      <c r="T819">
        <v>180689.12549999999</v>
      </c>
      <c r="U819">
        <v>6154.5164999999979</v>
      </c>
      <c r="V819">
        <v>13569.71669999999</v>
      </c>
      <c r="W819">
        <v>106149.7292</v>
      </c>
      <c r="X819">
        <v>25057.40860000001</v>
      </c>
      <c r="Y819">
        <v>65805.372600000002</v>
      </c>
      <c r="Z819">
        <v>59303.657699999982</v>
      </c>
      <c r="AA819">
        <v>409061.05119999999</v>
      </c>
      <c r="AB819">
        <v>45970.658999999992</v>
      </c>
      <c r="AC819">
        <v>58623.4908</v>
      </c>
      <c r="AD819">
        <v>88220.714399999997</v>
      </c>
      <c r="AE819">
        <v>25466.05980000001</v>
      </c>
      <c r="AF819">
        <v>345787.6</v>
      </c>
      <c r="AG819">
        <v>-15276.85600000002</v>
      </c>
      <c r="AH819">
        <v>384615.0135</v>
      </c>
      <c r="AI819">
        <v>78286.539499999999</v>
      </c>
      <c r="AJ819">
        <v>50297.277800000011</v>
      </c>
      <c r="AK819">
        <v>10443.09600000001</v>
      </c>
      <c r="AL819">
        <v>99906.278399999996</v>
      </c>
      <c r="AM819">
        <v>358034.36959999998</v>
      </c>
      <c r="AN819">
        <v>68273.570600000006</v>
      </c>
      <c r="AO819">
        <v>47124.285600000003</v>
      </c>
      <c r="AP819">
        <v>334386.00959999999</v>
      </c>
      <c r="AQ819">
        <v>9781.1340000000055</v>
      </c>
      <c r="AR819">
        <v>-39064.304999999993</v>
      </c>
      <c r="AS819">
        <v>96141.415199999989</v>
      </c>
      <c r="AT819">
        <v>78385.993400000007</v>
      </c>
      <c r="AU819">
        <v>71952.880999999994</v>
      </c>
      <c r="AV819">
        <v>40505.150000000009</v>
      </c>
      <c r="AW819">
        <v>26743.303199999991</v>
      </c>
      <c r="AX819">
        <v>81474.748800000001</v>
      </c>
      <c r="AY819">
        <v>140229.9921</v>
      </c>
      <c r="AZ819">
        <v>34181.865400000002</v>
      </c>
      <c r="BA819">
        <v>19217.565200000001</v>
      </c>
      <c r="BB819">
        <v>47955.524399999988</v>
      </c>
      <c r="BC819">
        <v>79455.461500000005</v>
      </c>
      <c r="BD819">
        <v>3014.5463999999988</v>
      </c>
      <c r="BE819">
        <v>-7148.4413999999997</v>
      </c>
    </row>
    <row r="820" spans="1:57" x14ac:dyDescent="0.25">
      <c r="A820" s="2">
        <v>44515</v>
      </c>
      <c r="B820">
        <v>4416092.8251300007</v>
      </c>
      <c r="C820">
        <v>6110694</v>
      </c>
      <c r="D820">
        <v>10526786.825130001</v>
      </c>
      <c r="E820">
        <v>2.1053573650259998</v>
      </c>
      <c r="F820">
        <v>5526786.8251300007</v>
      </c>
      <c r="G820" t="s">
        <v>149</v>
      </c>
      <c r="H820">
        <v>286833.09149999998</v>
      </c>
      <c r="I820">
        <v>114384.413</v>
      </c>
      <c r="J820">
        <v>30898.951199999981</v>
      </c>
      <c r="K820">
        <v>137870.67490000001</v>
      </c>
      <c r="L820">
        <v>82773.277400000021</v>
      </c>
      <c r="M820">
        <v>57431.327799999999</v>
      </c>
      <c r="N820">
        <v>18619.03679999998</v>
      </c>
      <c r="O820">
        <v>460330.99709999998</v>
      </c>
      <c r="P820">
        <v>227457.88620000001</v>
      </c>
      <c r="Q820">
        <v>74249.870099999986</v>
      </c>
      <c r="R820">
        <v>446716.71092999988</v>
      </c>
      <c r="S820">
        <v>60105.067399999993</v>
      </c>
      <c r="T820">
        <v>173170.12549999999</v>
      </c>
      <c r="U820">
        <v>17374.516500000002</v>
      </c>
      <c r="V820">
        <v>16111.71669999999</v>
      </c>
      <c r="W820">
        <v>115279.7292</v>
      </c>
      <c r="X820">
        <v>26124.408600000021</v>
      </c>
      <c r="Y820">
        <v>70807.372600000002</v>
      </c>
      <c r="Z820">
        <v>62831.657699999982</v>
      </c>
      <c r="AA820">
        <v>409061.05119999999</v>
      </c>
      <c r="AB820">
        <v>44080.658999999992</v>
      </c>
      <c r="AC820">
        <v>62781.4908</v>
      </c>
      <c r="AD820">
        <v>80888.714399999997</v>
      </c>
      <c r="AE820">
        <v>26681.059799999992</v>
      </c>
      <c r="AF820">
        <v>345787.6</v>
      </c>
      <c r="AG820">
        <v>-14380.85600000002</v>
      </c>
      <c r="AH820">
        <v>384615.0135</v>
      </c>
      <c r="AI820">
        <v>78876.539499999999</v>
      </c>
      <c r="AJ820">
        <v>50143.277799999982</v>
      </c>
      <c r="AK820">
        <v>9903.0960000000086</v>
      </c>
      <c r="AL820">
        <v>96738.278399999996</v>
      </c>
      <c r="AM820">
        <v>358034.36959999998</v>
      </c>
      <c r="AN820">
        <v>73011.570600000006</v>
      </c>
      <c r="AO820">
        <v>48756.285599999988</v>
      </c>
      <c r="AP820">
        <v>334386.00959999999</v>
      </c>
      <c r="AQ820">
        <v>10441.134000000009</v>
      </c>
      <c r="AR820">
        <v>-38560.304999999993</v>
      </c>
      <c r="AS820">
        <v>92707.415199999989</v>
      </c>
      <c r="AT820">
        <v>73159.993400000007</v>
      </c>
      <c r="AU820">
        <v>70258.880999999994</v>
      </c>
      <c r="AV820">
        <v>38880.150000000009</v>
      </c>
      <c r="AW820">
        <v>26065.303199999991</v>
      </c>
      <c r="AX820">
        <v>80958.748800000001</v>
      </c>
      <c r="AY820">
        <v>129798.9921</v>
      </c>
      <c r="AZ820">
        <v>33737.865400000002</v>
      </c>
      <c r="BA820">
        <v>20509.565200000001</v>
      </c>
      <c r="BB820">
        <v>47013.524399999988</v>
      </c>
      <c r="BC820">
        <v>77280.461500000005</v>
      </c>
      <c r="BD820">
        <v>2258.5463999999988</v>
      </c>
      <c r="BE820">
        <v>-6458.4413999999997</v>
      </c>
    </row>
    <row r="821" spans="1:57" x14ac:dyDescent="0.25">
      <c r="A821" s="2">
        <v>44516</v>
      </c>
      <c r="B821">
        <v>4416092.8251300007</v>
      </c>
      <c r="C821">
        <v>6031308</v>
      </c>
      <c r="D821">
        <v>10447400.825130001</v>
      </c>
      <c r="E821">
        <v>2.089480165026</v>
      </c>
      <c r="F821">
        <v>5447400.8251300007</v>
      </c>
      <c r="G821" t="s">
        <v>149</v>
      </c>
      <c r="H821">
        <v>271614.09149999998</v>
      </c>
      <c r="I821">
        <v>108664.413</v>
      </c>
      <c r="J821">
        <v>30742.951199999981</v>
      </c>
      <c r="K821">
        <v>129659.6749</v>
      </c>
      <c r="L821">
        <v>76915.277399999992</v>
      </c>
      <c r="M821">
        <v>50291.327799999999</v>
      </c>
      <c r="N821">
        <v>16435.03679999998</v>
      </c>
      <c r="O821">
        <v>460330.99709999998</v>
      </c>
      <c r="P821">
        <v>225611.88620000001</v>
      </c>
      <c r="Q821">
        <v>71428.870099999986</v>
      </c>
      <c r="R821">
        <v>446716.71092999988</v>
      </c>
      <c r="S821">
        <v>55753.067399999993</v>
      </c>
      <c r="T821">
        <v>169228.12549999999</v>
      </c>
      <c r="U821">
        <v>29749.516500000002</v>
      </c>
      <c r="V821">
        <v>26279.71669999999</v>
      </c>
      <c r="W821">
        <v>110963.7292</v>
      </c>
      <c r="X821">
        <v>29034.40860000001</v>
      </c>
      <c r="Y821">
        <v>70685.372600000002</v>
      </c>
      <c r="Z821">
        <v>63524.657699999982</v>
      </c>
      <c r="AA821">
        <v>409061.05119999999</v>
      </c>
      <c r="AB821">
        <v>40650.658999999992</v>
      </c>
      <c r="AC821">
        <v>69837.4908</v>
      </c>
      <c r="AD821">
        <v>77144.714399999997</v>
      </c>
      <c r="AE821">
        <v>24980.05980000001</v>
      </c>
      <c r="AF821">
        <v>345787.6</v>
      </c>
      <c r="AG821">
        <v>-12420.85600000002</v>
      </c>
      <c r="AH821">
        <v>384615.0135</v>
      </c>
      <c r="AI821">
        <v>77401.539499999999</v>
      </c>
      <c r="AJ821">
        <v>47987.277800000003</v>
      </c>
      <c r="AK821">
        <v>8553.0960000000086</v>
      </c>
      <c r="AL821">
        <v>97026.278399999996</v>
      </c>
      <c r="AM821">
        <v>358034.36959999998</v>
      </c>
      <c r="AN821">
        <v>72187.570600000006</v>
      </c>
      <c r="AO821">
        <v>48620.285599999988</v>
      </c>
      <c r="AP821">
        <v>334386.00959999999</v>
      </c>
      <c r="AQ821">
        <v>9901.1340000000055</v>
      </c>
      <c r="AR821">
        <v>-38350.304999999993</v>
      </c>
      <c r="AS821">
        <v>87859.415199999989</v>
      </c>
      <c r="AT821">
        <v>67933.993400000007</v>
      </c>
      <c r="AU821">
        <v>65946.880999999994</v>
      </c>
      <c r="AV821">
        <v>36130.150000000009</v>
      </c>
      <c r="AW821">
        <v>24031.303199999991</v>
      </c>
      <c r="AX821">
        <v>77002.748800000001</v>
      </c>
      <c r="AY821">
        <v>124630.9921</v>
      </c>
      <c r="AZ821">
        <v>32553.865399999999</v>
      </c>
      <c r="BA821">
        <v>19901.565200000001</v>
      </c>
      <c r="BB821">
        <v>44344.524399999988</v>
      </c>
      <c r="BC821">
        <v>74525.461500000005</v>
      </c>
      <c r="BD821">
        <v>494.54639999999932</v>
      </c>
      <c r="BE821">
        <v>-6987.4413999999997</v>
      </c>
    </row>
    <row r="822" spans="1:57" x14ac:dyDescent="0.25">
      <c r="A822" s="2">
        <v>44517</v>
      </c>
      <c r="B822">
        <v>4416092.8251300007</v>
      </c>
      <c r="C822">
        <v>6137240</v>
      </c>
      <c r="D822">
        <v>10553332.825130001</v>
      </c>
      <c r="E822">
        <v>2.1106665650259999</v>
      </c>
      <c r="F822">
        <v>5553332.8251300007</v>
      </c>
      <c r="G822" t="s">
        <v>149</v>
      </c>
      <c r="H822">
        <v>276402.09149999998</v>
      </c>
      <c r="I822">
        <v>110666.413</v>
      </c>
      <c r="J822">
        <v>31366.9512</v>
      </c>
      <c r="K822">
        <v>143701.67490000001</v>
      </c>
      <c r="L822">
        <v>80147.277399999992</v>
      </c>
      <c r="M822">
        <v>53385.327799999999</v>
      </c>
      <c r="N822">
        <v>15707.03679999998</v>
      </c>
      <c r="O822">
        <v>460330.99709999998</v>
      </c>
      <c r="P822">
        <v>238391.88620000001</v>
      </c>
      <c r="Q822">
        <v>72079.870099999986</v>
      </c>
      <c r="R822">
        <v>446716.71092999988</v>
      </c>
      <c r="S822">
        <v>59221.067399999993</v>
      </c>
      <c r="T822">
        <v>164848.12549999999</v>
      </c>
      <c r="U822">
        <v>43279.516499999998</v>
      </c>
      <c r="V822">
        <v>25746.71669999999</v>
      </c>
      <c r="W822">
        <v>111129.7292</v>
      </c>
      <c r="X822">
        <v>28258.40860000001</v>
      </c>
      <c r="Y822">
        <v>75199.372600000002</v>
      </c>
      <c r="Z822">
        <v>66170.657699999982</v>
      </c>
      <c r="AA822">
        <v>409061.05119999999</v>
      </c>
      <c r="AB822">
        <v>43940.658999999992</v>
      </c>
      <c r="AC822">
        <v>68955.4908</v>
      </c>
      <c r="AD822">
        <v>80576.714399999997</v>
      </c>
      <c r="AE822">
        <v>26438.05980000001</v>
      </c>
      <c r="AF822">
        <v>345787.6</v>
      </c>
      <c r="AG822">
        <v>-12588.85600000002</v>
      </c>
      <c r="AH822">
        <v>384615.0135</v>
      </c>
      <c r="AI822">
        <v>77696.539499999999</v>
      </c>
      <c r="AJ822">
        <v>47833.277800000011</v>
      </c>
      <c r="AK822">
        <v>8823.0960000000086</v>
      </c>
      <c r="AL822">
        <v>100050.2784</v>
      </c>
      <c r="AM822">
        <v>358034.36959999998</v>
      </c>
      <c r="AN822">
        <v>73629.570600000006</v>
      </c>
      <c r="AO822">
        <v>48076.285599999967</v>
      </c>
      <c r="AP822">
        <v>334386.00959999999</v>
      </c>
      <c r="AQ822">
        <v>10501.134000000009</v>
      </c>
      <c r="AR822">
        <v>-38014.304999999993</v>
      </c>
      <c r="AS822">
        <v>88869.415199999989</v>
      </c>
      <c r="AT822">
        <v>68469.993400000007</v>
      </c>
      <c r="AU822">
        <v>67948.880999999994</v>
      </c>
      <c r="AV822">
        <v>38255.150000000009</v>
      </c>
      <c r="AW822">
        <v>25161.303199999969</v>
      </c>
      <c r="AX822">
        <v>79238.748800000001</v>
      </c>
      <c r="AY822">
        <v>142300.9921</v>
      </c>
      <c r="AZ822">
        <v>33367.865400000002</v>
      </c>
      <c r="BA822">
        <v>20281.565200000001</v>
      </c>
      <c r="BB822">
        <v>47484.524399999988</v>
      </c>
      <c r="BC822">
        <v>77860.461500000005</v>
      </c>
      <c r="BD822">
        <v>230.5463999999993</v>
      </c>
      <c r="BE822">
        <v>-6688.4413999999997</v>
      </c>
    </row>
    <row r="823" spans="1:57" x14ac:dyDescent="0.25">
      <c r="A823" s="2">
        <v>44518</v>
      </c>
      <c r="B823">
        <v>4416092.8251300007</v>
      </c>
      <c r="C823">
        <v>6196877</v>
      </c>
      <c r="D823">
        <v>10612969.825130001</v>
      </c>
      <c r="E823">
        <v>2.1225939650260002</v>
      </c>
      <c r="F823">
        <v>5612969.8251300007</v>
      </c>
      <c r="G823" t="s">
        <v>149</v>
      </c>
      <c r="H823">
        <v>310089.09149999998</v>
      </c>
      <c r="I823">
        <v>109236.413</v>
      </c>
      <c r="J823">
        <v>28792.951199999981</v>
      </c>
      <c r="K823">
        <v>142511.67490000001</v>
      </c>
      <c r="L823">
        <v>82773.277400000021</v>
      </c>
      <c r="M823">
        <v>51957.327799999999</v>
      </c>
      <c r="N823">
        <v>13523.03679999998</v>
      </c>
      <c r="O823">
        <v>460330.99709999998</v>
      </c>
      <c r="P823">
        <v>240663.88620000001</v>
      </c>
      <c r="Q823">
        <v>76202.870099999986</v>
      </c>
      <c r="R823">
        <v>446716.71092999988</v>
      </c>
      <c r="S823">
        <v>65341.067399999993</v>
      </c>
      <c r="T823">
        <v>164556.12549999999</v>
      </c>
      <c r="U823">
        <v>58294.516499999998</v>
      </c>
      <c r="V823">
        <v>19596.71669999999</v>
      </c>
      <c r="W823">
        <v>105817.7292</v>
      </c>
      <c r="X823">
        <v>27288.40860000001</v>
      </c>
      <c r="Y823">
        <v>70990.372600000002</v>
      </c>
      <c r="Z823">
        <v>63524.657699999982</v>
      </c>
      <c r="AA823">
        <v>409061.05119999999</v>
      </c>
      <c r="AB823">
        <v>41840.659</v>
      </c>
      <c r="AC823">
        <v>67443.4908</v>
      </c>
      <c r="AD823">
        <v>89468.714399999997</v>
      </c>
      <c r="AE823">
        <v>27167.05980000001</v>
      </c>
      <c r="AF823">
        <v>345787.6</v>
      </c>
      <c r="AG823">
        <v>-13820.85600000002</v>
      </c>
      <c r="AH823">
        <v>384615.0135</v>
      </c>
      <c r="AI823">
        <v>77991.539499999999</v>
      </c>
      <c r="AJ823">
        <v>43675.277800000003</v>
      </c>
      <c r="AK823">
        <v>7653.0960000000077</v>
      </c>
      <c r="AL823">
        <v>102066.2784</v>
      </c>
      <c r="AM823">
        <v>358034.36959999998</v>
      </c>
      <c r="AN823">
        <v>73629.570600000006</v>
      </c>
      <c r="AO823">
        <v>49164.285599999967</v>
      </c>
      <c r="AP823">
        <v>334386.00959999999</v>
      </c>
      <c r="AQ823">
        <v>9001.1340000000055</v>
      </c>
      <c r="AR823">
        <v>-37384.304999999993</v>
      </c>
      <c r="AS823">
        <v>88263.415199999989</v>
      </c>
      <c r="AT823">
        <v>70345.993400000007</v>
      </c>
      <c r="AU823">
        <v>67794.880999999994</v>
      </c>
      <c r="AV823">
        <v>37130.150000000009</v>
      </c>
      <c r="AW823">
        <v>25613.303199999991</v>
      </c>
      <c r="AX823">
        <v>80442.748800000001</v>
      </c>
      <c r="AY823">
        <v>154612.9921</v>
      </c>
      <c r="AZ823">
        <v>36919.865400000002</v>
      </c>
      <c r="BA823">
        <v>25221.565200000001</v>
      </c>
      <c r="BB823">
        <v>48112.524399999988</v>
      </c>
      <c r="BC823">
        <v>78005.461500000005</v>
      </c>
      <c r="BD823">
        <v>-585.45360000000073</v>
      </c>
      <c r="BE823">
        <v>-6895.4413999999997</v>
      </c>
    </row>
    <row r="824" spans="1:57" x14ac:dyDescent="0.25">
      <c r="A824" s="2">
        <v>44519</v>
      </c>
      <c r="B824">
        <v>4416092.8251300007</v>
      </c>
      <c r="C824">
        <v>6280019</v>
      </c>
      <c r="D824">
        <v>10696111.825130001</v>
      </c>
      <c r="E824">
        <v>2.1392223650259998</v>
      </c>
      <c r="F824">
        <v>5696111.8251300007</v>
      </c>
      <c r="G824" t="s">
        <v>149</v>
      </c>
      <c r="H824">
        <v>304959.09149999992</v>
      </c>
      <c r="I824">
        <v>109808.413</v>
      </c>
      <c r="J824">
        <v>29728.951199999981</v>
      </c>
      <c r="K824">
        <v>141559.67490000001</v>
      </c>
      <c r="L824">
        <v>84389.277399999963</v>
      </c>
      <c r="M824">
        <v>55051.327799999999</v>
      </c>
      <c r="N824">
        <v>15161.03679999998</v>
      </c>
      <c r="O824">
        <v>460330.99709999998</v>
      </c>
      <c r="P824">
        <v>241089.88620000001</v>
      </c>
      <c r="Q824">
        <v>84448.870099999956</v>
      </c>
      <c r="R824">
        <v>446716.71092999988</v>
      </c>
      <c r="S824">
        <v>62553.067399999993</v>
      </c>
      <c r="T824">
        <v>171199.12549999999</v>
      </c>
      <c r="U824">
        <v>74794.516499999998</v>
      </c>
      <c r="V824">
        <v>20990.71669999999</v>
      </c>
      <c r="W824">
        <v>109303.7292</v>
      </c>
      <c r="X824">
        <v>26997.40860000001</v>
      </c>
      <c r="Y824">
        <v>69892.372600000002</v>
      </c>
      <c r="Z824">
        <v>63713.657699999982</v>
      </c>
      <c r="AA824">
        <v>409061.05119999999</v>
      </c>
      <c r="AB824">
        <v>44220.658999999992</v>
      </c>
      <c r="AC824">
        <v>65679.4908</v>
      </c>
      <c r="AD824">
        <v>102572.7144</v>
      </c>
      <c r="AE824">
        <v>27896.05980000001</v>
      </c>
      <c r="AF824">
        <v>345787.6</v>
      </c>
      <c r="AG824">
        <v>-13876.85600000002</v>
      </c>
      <c r="AH824">
        <v>384615.0135</v>
      </c>
      <c r="AI824">
        <v>80646.539499999999</v>
      </c>
      <c r="AJ824">
        <v>46293.277799999982</v>
      </c>
      <c r="AK824">
        <v>8733.0960000000086</v>
      </c>
      <c r="AL824">
        <v>107106.2784</v>
      </c>
      <c r="AM824">
        <v>358034.36959999998</v>
      </c>
      <c r="AN824">
        <v>73423.570600000006</v>
      </c>
      <c r="AO824">
        <v>49572.285599999988</v>
      </c>
      <c r="AP824">
        <v>334386.00959999999</v>
      </c>
      <c r="AQ824">
        <v>9061.1340000000055</v>
      </c>
      <c r="AR824">
        <v>-37594.304999999993</v>
      </c>
      <c r="AS824">
        <v>89879.415199999989</v>
      </c>
      <c r="AT824">
        <v>74231.993400000007</v>
      </c>
      <c r="AU824">
        <v>69488.880999999994</v>
      </c>
      <c r="AV824">
        <v>39380.150000000009</v>
      </c>
      <c r="AW824">
        <v>27873.303199999991</v>
      </c>
      <c r="AX824">
        <v>86978.748800000001</v>
      </c>
      <c r="AY824">
        <v>155068.9921</v>
      </c>
      <c r="AZ824">
        <v>35957.865400000002</v>
      </c>
      <c r="BA824">
        <v>24993.565200000001</v>
      </c>
      <c r="BB824">
        <v>49839.524399999988</v>
      </c>
      <c r="BC824">
        <v>81050.461500000005</v>
      </c>
      <c r="BD824">
        <v>-525.45360000000073</v>
      </c>
      <c r="BE824">
        <v>-6412.4413999999997</v>
      </c>
    </row>
    <row r="825" spans="1:57" x14ac:dyDescent="0.25">
      <c r="A825" s="2">
        <v>44522</v>
      </c>
      <c r="B825">
        <v>4416092.8251300007</v>
      </c>
      <c r="C825">
        <v>6366779</v>
      </c>
      <c r="D825">
        <v>10782871.825130001</v>
      </c>
      <c r="E825">
        <v>2.1565743650260001</v>
      </c>
      <c r="F825">
        <v>5782871.8251300007</v>
      </c>
      <c r="G825" t="s">
        <v>149</v>
      </c>
      <c r="H825">
        <v>320520.09149999998</v>
      </c>
      <c r="I825">
        <v>107806.413</v>
      </c>
      <c r="J825">
        <v>31210.95119999997</v>
      </c>
      <c r="K825">
        <v>144772.67490000001</v>
      </c>
      <c r="L825">
        <v>91257.277400000021</v>
      </c>
      <c r="M825">
        <v>54099.327799999999</v>
      </c>
      <c r="N825">
        <v>13705.03679999998</v>
      </c>
      <c r="O825">
        <v>460330.99709999998</v>
      </c>
      <c r="P825">
        <v>243929.88620000001</v>
      </c>
      <c r="Q825">
        <v>81410.870099999986</v>
      </c>
      <c r="R825">
        <v>446716.71092999988</v>
      </c>
      <c r="S825">
        <v>77649.067399999985</v>
      </c>
      <c r="T825">
        <v>176309.12549999999</v>
      </c>
      <c r="U825">
        <v>92944.516499999998</v>
      </c>
      <c r="V825">
        <v>19186.71669999999</v>
      </c>
      <c r="W825">
        <v>109801.7292</v>
      </c>
      <c r="X825">
        <v>26512.40860000001</v>
      </c>
      <c r="Y825">
        <v>72454.372600000002</v>
      </c>
      <c r="Z825">
        <v>62012.657699999982</v>
      </c>
      <c r="AA825">
        <v>409061.05119999999</v>
      </c>
      <c r="AB825">
        <v>49820.658999999992</v>
      </c>
      <c r="AC825">
        <v>66183.4908</v>
      </c>
      <c r="AD825">
        <v>103196.7144</v>
      </c>
      <c r="AE825">
        <v>28382.05980000001</v>
      </c>
      <c r="AF825">
        <v>345787.6</v>
      </c>
      <c r="AG825">
        <v>-13820.85600000002</v>
      </c>
      <c r="AH825">
        <v>384615.0135</v>
      </c>
      <c r="AI825">
        <v>80351.539499999999</v>
      </c>
      <c r="AJ825">
        <v>45677.277800000003</v>
      </c>
      <c r="AK825">
        <v>14223.09600000001</v>
      </c>
      <c r="AL825">
        <v>108258.2784</v>
      </c>
      <c r="AM825">
        <v>358034.36959999998</v>
      </c>
      <c r="AN825">
        <v>73629.570600000006</v>
      </c>
      <c r="AO825">
        <v>49300.285600000003</v>
      </c>
      <c r="AP825">
        <v>334386.00959999999</v>
      </c>
      <c r="AQ825">
        <v>8041.1340000000046</v>
      </c>
      <c r="AR825">
        <v>-36292.304999999993</v>
      </c>
      <c r="AS825">
        <v>90889.415199999989</v>
      </c>
      <c r="AT825">
        <v>77581.993400000007</v>
      </c>
      <c r="AU825">
        <v>69642.880999999994</v>
      </c>
      <c r="AV825">
        <v>38755.150000000023</v>
      </c>
      <c r="AW825">
        <v>28325.303199999991</v>
      </c>
      <c r="AX825">
        <v>85774.748800000001</v>
      </c>
      <c r="AY825">
        <v>164378.9921</v>
      </c>
      <c r="AZ825">
        <v>34773.865400000002</v>
      </c>
      <c r="BA825">
        <v>25297.565200000001</v>
      </c>
      <c r="BB825">
        <v>52194.524399999988</v>
      </c>
      <c r="BC825">
        <v>80325.461500000005</v>
      </c>
      <c r="BD825">
        <v>-213.4536000000007</v>
      </c>
      <c r="BE825">
        <v>-6320.4413999999997</v>
      </c>
    </row>
    <row r="826" spans="1:57" x14ac:dyDescent="0.25">
      <c r="A826" s="2">
        <v>44523</v>
      </c>
      <c r="B826">
        <v>4416092.8251300007</v>
      </c>
      <c r="C826">
        <v>6402609</v>
      </c>
      <c r="D826">
        <v>10818701.825130001</v>
      </c>
      <c r="E826">
        <v>2.1637403650259999</v>
      </c>
      <c r="F826">
        <v>5818701.8251300007</v>
      </c>
      <c r="G826" t="s">
        <v>149</v>
      </c>
      <c r="H826">
        <v>307011.09149999998</v>
      </c>
      <c r="I826">
        <v>106948.413</v>
      </c>
      <c r="J826">
        <v>31132.951199999981</v>
      </c>
      <c r="K826">
        <v>145843.67490000001</v>
      </c>
      <c r="L826">
        <v>87217.277399999992</v>
      </c>
      <c r="M826">
        <v>54575.327799999999</v>
      </c>
      <c r="N826">
        <v>13341.036799999971</v>
      </c>
      <c r="O826">
        <v>460330.99709999998</v>
      </c>
      <c r="P826">
        <v>237681.88620000001</v>
      </c>
      <c r="Q826">
        <v>82278.870099999986</v>
      </c>
      <c r="R826">
        <v>446716.71092999988</v>
      </c>
      <c r="S826">
        <v>74419.067399999985</v>
      </c>
      <c r="T826">
        <v>177550.12549999999</v>
      </c>
      <c r="U826">
        <v>112909.5165</v>
      </c>
      <c r="V826">
        <v>26525.71669999999</v>
      </c>
      <c r="W826">
        <v>107145.7292</v>
      </c>
      <c r="X826">
        <v>25930.40860000001</v>
      </c>
      <c r="Y826">
        <v>75382.372600000002</v>
      </c>
      <c r="Z826">
        <v>62327.657699999982</v>
      </c>
      <c r="AA826">
        <v>409061.05119999999</v>
      </c>
      <c r="AB826">
        <v>46320.658999999992</v>
      </c>
      <c r="AC826">
        <v>72483.4908</v>
      </c>
      <c r="AD826">
        <v>101948.7144</v>
      </c>
      <c r="AE826">
        <v>33242.059800000003</v>
      </c>
      <c r="AF826">
        <v>345787.6</v>
      </c>
      <c r="AG826">
        <v>-14268.85600000002</v>
      </c>
      <c r="AH826">
        <v>384615.0135</v>
      </c>
      <c r="AI826">
        <v>82121.539499999999</v>
      </c>
      <c r="AJ826">
        <v>47525.277799999982</v>
      </c>
      <c r="AK826">
        <v>12693.09600000001</v>
      </c>
      <c r="AL826">
        <v>108258.2784</v>
      </c>
      <c r="AM826">
        <v>358034.36959999998</v>
      </c>
      <c r="AN826">
        <v>77749.570600000006</v>
      </c>
      <c r="AO826">
        <v>50388.285600000003</v>
      </c>
      <c r="AP826">
        <v>334386.00959999999</v>
      </c>
      <c r="AQ826">
        <v>8761.1340000000055</v>
      </c>
      <c r="AR826">
        <v>-36586.304999999993</v>
      </c>
      <c r="AS826">
        <v>93111.415199999989</v>
      </c>
      <c r="AT826">
        <v>91651.993400000007</v>
      </c>
      <c r="AU826">
        <v>71028.880999999994</v>
      </c>
      <c r="AV826">
        <v>39255.150000000009</v>
      </c>
      <c r="AW826">
        <v>29455.303199999991</v>
      </c>
      <c r="AX826">
        <v>89214.748800000001</v>
      </c>
      <c r="AY826">
        <v>162725.9921</v>
      </c>
      <c r="AZ826">
        <v>34181.865400000002</v>
      </c>
      <c r="BA826">
        <v>24385.565200000001</v>
      </c>
      <c r="BB826">
        <v>49682.524399999988</v>
      </c>
      <c r="BC826">
        <v>82935.461500000005</v>
      </c>
      <c r="BD826">
        <v>-465.45360000000431</v>
      </c>
      <c r="BE826">
        <v>-6251.4413999999997</v>
      </c>
    </row>
    <row r="827" spans="1:57" x14ac:dyDescent="0.25">
      <c r="A827" s="2">
        <v>44524</v>
      </c>
      <c r="B827">
        <v>4416092.8251300007</v>
      </c>
      <c r="C827">
        <v>6430242</v>
      </c>
      <c r="D827">
        <v>10846334.825130001</v>
      </c>
      <c r="E827">
        <v>2.1692669650259999</v>
      </c>
      <c r="F827">
        <v>5846334.8251300007</v>
      </c>
      <c r="G827" t="s">
        <v>149</v>
      </c>
      <c r="H827">
        <v>294357.09149999998</v>
      </c>
      <c r="I827">
        <v>106948.413</v>
      </c>
      <c r="J827">
        <v>32068.9512</v>
      </c>
      <c r="K827">
        <v>138584.67490000001</v>
      </c>
      <c r="L827">
        <v>83177.277399999992</v>
      </c>
      <c r="M827">
        <v>56003.327799999999</v>
      </c>
      <c r="N827">
        <v>12795.03679999998</v>
      </c>
      <c r="O827">
        <v>460330.99709999998</v>
      </c>
      <c r="P827">
        <v>232285.88620000001</v>
      </c>
      <c r="Q827">
        <v>84665.870100000015</v>
      </c>
      <c r="R827">
        <v>446716.71092999988</v>
      </c>
      <c r="S827">
        <v>67925.067399999985</v>
      </c>
      <c r="T827">
        <v>179302.12549999999</v>
      </c>
      <c r="U827">
        <v>134854.5165</v>
      </c>
      <c r="V827">
        <v>37759.71669999999</v>
      </c>
      <c r="W827">
        <v>107809.7292</v>
      </c>
      <c r="X827">
        <v>27482.40860000001</v>
      </c>
      <c r="Y827">
        <v>74101.372600000002</v>
      </c>
      <c r="Z827">
        <v>61634.657699999982</v>
      </c>
      <c r="AA827">
        <v>409061.05119999999</v>
      </c>
      <c r="AB827">
        <v>50100.658999999992</v>
      </c>
      <c r="AC827">
        <v>71979.4908</v>
      </c>
      <c r="AD827">
        <v>101168.7144</v>
      </c>
      <c r="AE827">
        <v>33485.059800000003</v>
      </c>
      <c r="AF827">
        <v>345787.6</v>
      </c>
      <c r="AG827">
        <v>-13204.85600000002</v>
      </c>
      <c r="AH827">
        <v>384615.0135</v>
      </c>
      <c r="AI827">
        <v>80646.539499999999</v>
      </c>
      <c r="AJ827">
        <v>46909.277800000003</v>
      </c>
      <c r="AK827">
        <v>12963.09600000001</v>
      </c>
      <c r="AL827">
        <v>108402.2784</v>
      </c>
      <c r="AM827">
        <v>358034.36959999998</v>
      </c>
      <c r="AN827">
        <v>80839.570600000006</v>
      </c>
      <c r="AO827">
        <v>50116.285599999988</v>
      </c>
      <c r="AP827">
        <v>334386.00959999999</v>
      </c>
      <c r="AQ827">
        <v>8281.1340000000055</v>
      </c>
      <c r="AR827">
        <v>-35620.304999999993</v>
      </c>
      <c r="AS827">
        <v>96141.415199999989</v>
      </c>
      <c r="AT827">
        <v>89507.993400000007</v>
      </c>
      <c r="AU827">
        <v>72722.880999999994</v>
      </c>
      <c r="AV827">
        <v>45005.150000000023</v>
      </c>
      <c r="AW827">
        <v>30585.303199999991</v>
      </c>
      <c r="AX827">
        <v>94718.748800000001</v>
      </c>
      <c r="AY827">
        <v>162668.9921</v>
      </c>
      <c r="AZ827">
        <v>34921.865400000002</v>
      </c>
      <c r="BA827">
        <v>24309.565200000001</v>
      </c>
      <c r="BB827">
        <v>50310.524399999988</v>
      </c>
      <c r="BC827">
        <v>85400.461500000005</v>
      </c>
      <c r="BD827">
        <v>-369.45360000000068</v>
      </c>
      <c r="BE827">
        <v>-6343.4413999999997</v>
      </c>
    </row>
    <row r="828" spans="1:57" x14ac:dyDescent="0.25">
      <c r="A828" s="2">
        <v>44525</v>
      </c>
      <c r="B828">
        <v>4418252.8251300007</v>
      </c>
      <c r="C828">
        <v>6508784</v>
      </c>
      <c r="D828">
        <v>10927036.825130001</v>
      </c>
      <c r="E828">
        <v>2.1854073650260002</v>
      </c>
      <c r="F828">
        <v>5927036.8251300007</v>
      </c>
      <c r="G828" t="s">
        <v>149</v>
      </c>
      <c r="H828">
        <v>298632.09149999998</v>
      </c>
      <c r="I828">
        <v>103802.413</v>
      </c>
      <c r="J828">
        <v>31990.951199999981</v>
      </c>
      <c r="K828">
        <v>157624.67490000001</v>
      </c>
      <c r="L828">
        <v>79541.277399999992</v>
      </c>
      <c r="M828">
        <v>51719.327799999999</v>
      </c>
      <c r="N828">
        <v>12795.03679999998</v>
      </c>
      <c r="O828">
        <v>460330.99709999998</v>
      </c>
      <c r="P828">
        <v>241657.88620000001</v>
      </c>
      <c r="Q828">
        <v>82061.870099999986</v>
      </c>
      <c r="R828">
        <v>446716.71092999988</v>
      </c>
      <c r="S828">
        <v>69217.067399999985</v>
      </c>
      <c r="T828">
        <v>191347.12549999999</v>
      </c>
      <c r="U828">
        <v>158944.5165</v>
      </c>
      <c r="V828">
        <v>48788.71669999999</v>
      </c>
      <c r="W828">
        <v>105817.7292</v>
      </c>
      <c r="X828">
        <v>29810.40860000001</v>
      </c>
      <c r="Y828">
        <v>74650.372600000002</v>
      </c>
      <c r="Z828">
        <v>67619.657699999982</v>
      </c>
      <c r="AA828">
        <v>409061.05119999999</v>
      </c>
      <c r="AB828">
        <v>64030.658999999992</v>
      </c>
      <c r="AC828">
        <v>72231.4908</v>
      </c>
      <c r="AD828">
        <v>102104.7144</v>
      </c>
      <c r="AE828">
        <v>31784.059800000021</v>
      </c>
      <c r="AF828">
        <v>345787.6</v>
      </c>
      <c r="AG828">
        <v>-12476.85600000002</v>
      </c>
      <c r="AH828">
        <v>384615.0135</v>
      </c>
      <c r="AI828">
        <v>79761.539499999999</v>
      </c>
      <c r="AJ828">
        <v>45677.277800000003</v>
      </c>
      <c r="AK828">
        <v>12333.09600000001</v>
      </c>
      <c r="AL828">
        <v>110274.2784</v>
      </c>
      <c r="AM828">
        <v>358034.36959999998</v>
      </c>
      <c r="AN828">
        <v>94847.570600000006</v>
      </c>
      <c r="AO828">
        <v>50388.285600000003</v>
      </c>
      <c r="AP828">
        <v>334386.00959999999</v>
      </c>
      <c r="AQ828">
        <v>9541.1340000000055</v>
      </c>
      <c r="AR828">
        <v>-35368.304999999993</v>
      </c>
      <c r="AS828">
        <v>94929.415199999989</v>
      </c>
      <c r="AT828">
        <v>84683.993400000007</v>
      </c>
      <c r="AU828">
        <v>70720.880999999994</v>
      </c>
      <c r="AV828">
        <v>40130.150000000009</v>
      </c>
      <c r="AW828">
        <v>28099.303199999998</v>
      </c>
      <c r="AX828">
        <v>90762.748800000001</v>
      </c>
      <c r="AY828">
        <v>166373.9921</v>
      </c>
      <c r="AZ828">
        <v>35217.865400000002</v>
      </c>
      <c r="BA828">
        <v>23169.565200000001</v>
      </c>
      <c r="BB828">
        <v>47327.524399999988</v>
      </c>
      <c r="BC828">
        <v>81485.461500000005</v>
      </c>
      <c r="BD828">
        <v>-453.45360000000068</v>
      </c>
      <c r="BE828">
        <v>-5492.4413999999997</v>
      </c>
    </row>
    <row r="829" spans="1:57" x14ac:dyDescent="0.25">
      <c r="A829" s="2">
        <v>44526</v>
      </c>
      <c r="B829">
        <v>4418252.8251300007</v>
      </c>
      <c r="C829">
        <v>6484082</v>
      </c>
      <c r="D829">
        <v>10902334.825130001</v>
      </c>
      <c r="E829">
        <v>2.180466965026</v>
      </c>
      <c r="F829">
        <v>5902334.8251300007</v>
      </c>
      <c r="G829" t="s">
        <v>149</v>
      </c>
      <c r="H829">
        <v>310773.09149999998</v>
      </c>
      <c r="I829">
        <v>102086.413</v>
      </c>
      <c r="J829">
        <v>29182.951199999981</v>
      </c>
      <c r="K829">
        <v>157981.67490000001</v>
      </c>
      <c r="L829">
        <v>82369.277399999992</v>
      </c>
      <c r="M829">
        <v>47673.327799999999</v>
      </c>
      <c r="N829">
        <v>11339.03679999998</v>
      </c>
      <c r="O829">
        <v>460330.99709999998</v>
      </c>
      <c r="P829">
        <v>231149.88620000001</v>
      </c>
      <c r="Q829">
        <v>80976.870099999956</v>
      </c>
      <c r="R829">
        <v>446716.71092999988</v>
      </c>
      <c r="S829">
        <v>74759.067399999985</v>
      </c>
      <c r="T829">
        <v>196603.12549999999</v>
      </c>
      <c r="U829">
        <v>152509.5165</v>
      </c>
      <c r="V829">
        <v>51494.71669999999</v>
      </c>
      <c r="W829">
        <v>103493.7292</v>
      </c>
      <c r="X829">
        <v>30489.40860000001</v>
      </c>
      <c r="Y829">
        <v>73613.372600000002</v>
      </c>
      <c r="Z829">
        <v>62453.657699999982</v>
      </c>
      <c r="AA829">
        <v>409061.05119999999</v>
      </c>
      <c r="AB829">
        <v>62350.658999999992</v>
      </c>
      <c r="AC829">
        <v>72231.4908</v>
      </c>
      <c r="AD829">
        <v>104600.7144</v>
      </c>
      <c r="AE829">
        <v>30083.05980000001</v>
      </c>
      <c r="AF829">
        <v>345787.6</v>
      </c>
      <c r="AG829">
        <v>-12084.85600000002</v>
      </c>
      <c r="AH829">
        <v>384615.0135</v>
      </c>
      <c r="AI829">
        <v>79466.539499999999</v>
      </c>
      <c r="AJ829">
        <v>46909.277800000003</v>
      </c>
      <c r="AK829">
        <v>11973.09600000001</v>
      </c>
      <c r="AL829">
        <v>107970.2784</v>
      </c>
      <c r="AM829">
        <v>358034.36959999998</v>
      </c>
      <c r="AN829">
        <v>93199.570600000006</v>
      </c>
      <c r="AO829">
        <v>48892.285599999988</v>
      </c>
      <c r="AP829">
        <v>334386.00959999999</v>
      </c>
      <c r="AQ829">
        <v>8941.1340000000055</v>
      </c>
      <c r="AR829">
        <v>-35662.304999999993</v>
      </c>
      <c r="AS829">
        <v>89071.415199999989</v>
      </c>
      <c r="AT829">
        <v>84683.993400000007</v>
      </c>
      <c r="AU829">
        <v>67486.880999999994</v>
      </c>
      <c r="AV829">
        <v>36630.150000000023</v>
      </c>
      <c r="AW829">
        <v>26743.303199999991</v>
      </c>
      <c r="AX829">
        <v>87150.748800000001</v>
      </c>
      <c r="AY829">
        <v>174771.9921</v>
      </c>
      <c r="AZ829">
        <v>38325.865400000002</v>
      </c>
      <c r="BA829">
        <v>23093.565200000001</v>
      </c>
      <c r="BB829">
        <v>45443.524399999988</v>
      </c>
      <c r="BC829">
        <v>78730.461500000005</v>
      </c>
      <c r="BD829">
        <v>-849.4535999999971</v>
      </c>
      <c r="BE829">
        <v>-5699.4413999999997</v>
      </c>
    </row>
    <row r="830" spans="1:57" x14ac:dyDescent="0.25">
      <c r="A830" s="2">
        <v>44529</v>
      </c>
      <c r="B830">
        <v>4418252.8251300007</v>
      </c>
      <c r="C830">
        <v>6471602</v>
      </c>
      <c r="D830">
        <v>10889854.825130001</v>
      </c>
      <c r="E830">
        <v>2.1779709650260002</v>
      </c>
      <c r="F830">
        <v>5889854.8251300007</v>
      </c>
      <c r="G830" t="s">
        <v>149</v>
      </c>
      <c r="H830">
        <v>296922.09149999998</v>
      </c>
      <c r="I830">
        <v>97796.413</v>
      </c>
      <c r="J830">
        <v>27076.951199999981</v>
      </c>
      <c r="K830">
        <v>153816.67490000001</v>
      </c>
      <c r="L830">
        <v>76107.277400000021</v>
      </c>
      <c r="M830">
        <v>49101.327799999999</v>
      </c>
      <c r="N830">
        <v>11521.03679999998</v>
      </c>
      <c r="O830">
        <v>460330.99709999998</v>
      </c>
      <c r="P830">
        <v>239669.88620000001</v>
      </c>
      <c r="Q830">
        <v>81627.870099999986</v>
      </c>
      <c r="R830">
        <v>446716.71092999988</v>
      </c>
      <c r="S830">
        <v>81729.067399999985</v>
      </c>
      <c r="T830">
        <v>192077.12549999999</v>
      </c>
      <c r="U830">
        <v>178414.5165</v>
      </c>
      <c r="V830">
        <v>44401.71669999999</v>
      </c>
      <c r="W830">
        <v>99509.729200000002</v>
      </c>
      <c r="X830">
        <v>31556.40860000001</v>
      </c>
      <c r="Y830">
        <v>73308.372600000002</v>
      </c>
      <c r="Z830">
        <v>58673.657699999982</v>
      </c>
      <c r="AA830">
        <v>409061.05119999999</v>
      </c>
      <c r="AB830">
        <v>68650.658999999985</v>
      </c>
      <c r="AC830">
        <v>66687.4908</v>
      </c>
      <c r="AD830">
        <v>101636.7144</v>
      </c>
      <c r="AE830">
        <v>27167.05980000001</v>
      </c>
      <c r="AF830">
        <v>345787.6</v>
      </c>
      <c r="AG830">
        <v>-12644.85600000002</v>
      </c>
      <c r="AH830">
        <v>384615.0135</v>
      </c>
      <c r="AI830">
        <v>90381.539499999999</v>
      </c>
      <c r="AJ830">
        <v>46139.277799999982</v>
      </c>
      <c r="AK830">
        <v>9093.0960000000086</v>
      </c>
      <c r="AL830">
        <v>105954.2784</v>
      </c>
      <c r="AM830">
        <v>358034.36959999998</v>
      </c>
      <c r="AN830">
        <v>91139.570600000006</v>
      </c>
      <c r="AO830">
        <v>49164.285599999967</v>
      </c>
      <c r="AP830">
        <v>334386.00959999999</v>
      </c>
      <c r="AQ830">
        <v>10681.134000000009</v>
      </c>
      <c r="AR830">
        <v>-36838.304999999993</v>
      </c>
      <c r="AS830">
        <v>91697.415199999989</v>
      </c>
      <c r="AT830">
        <v>80797.993400000007</v>
      </c>
      <c r="AU830">
        <v>65792.880999999994</v>
      </c>
      <c r="AV830">
        <v>34880.150000000009</v>
      </c>
      <c r="AW830">
        <v>25613.303199999991</v>
      </c>
      <c r="AX830">
        <v>86290.74880000003</v>
      </c>
      <c r="AY830">
        <v>179882.9921</v>
      </c>
      <c r="AZ830">
        <v>37955.865400000002</v>
      </c>
      <c r="BA830">
        <v>22789.565200000001</v>
      </c>
      <c r="BB830">
        <v>42931.524399999988</v>
      </c>
      <c r="BC830">
        <v>78875.461500000005</v>
      </c>
      <c r="BD830">
        <v>-993.45360000000073</v>
      </c>
      <c r="BE830">
        <v>-6113.4413999999997</v>
      </c>
    </row>
    <row r="831" spans="1:57" x14ac:dyDescent="0.25">
      <c r="A831" s="2">
        <v>44530</v>
      </c>
      <c r="B831">
        <v>4418252.8251300007</v>
      </c>
      <c r="C831">
        <v>6545126</v>
      </c>
      <c r="D831">
        <v>10963378.825130001</v>
      </c>
      <c r="E831">
        <v>2.1926757650259998</v>
      </c>
      <c r="F831">
        <v>5963378.8251300007</v>
      </c>
      <c r="G831" t="s">
        <v>149</v>
      </c>
      <c r="H831">
        <v>317100.09149999998</v>
      </c>
      <c r="I831">
        <v>97796.413</v>
      </c>
      <c r="J831">
        <v>32380.951199999981</v>
      </c>
      <c r="K831">
        <v>157029.67490000001</v>
      </c>
      <c r="L831">
        <v>80349.277399999992</v>
      </c>
      <c r="M831">
        <v>49577.327799999999</v>
      </c>
      <c r="N831">
        <v>11885.03679999998</v>
      </c>
      <c r="O831">
        <v>460330.99709999998</v>
      </c>
      <c r="P831">
        <v>237255.88620000001</v>
      </c>
      <c r="Q831">
        <v>78589.870099999986</v>
      </c>
      <c r="R831">
        <v>446716.71092999988</v>
      </c>
      <c r="S831">
        <v>78941.067399999985</v>
      </c>
      <c r="T831">
        <v>202297.12549999999</v>
      </c>
      <c r="U831">
        <v>206794.5165</v>
      </c>
      <c r="V831">
        <v>40219.71669999999</v>
      </c>
      <c r="W831">
        <v>101833.7292</v>
      </c>
      <c r="X831">
        <v>37085.40860000001</v>
      </c>
      <c r="Y831">
        <v>75016.372600000002</v>
      </c>
      <c r="Z831">
        <v>59492.657699999982</v>
      </c>
      <c r="AA831">
        <v>409061.05119999999</v>
      </c>
      <c r="AB831">
        <v>69420.658999999985</v>
      </c>
      <c r="AC831">
        <v>70089.4908</v>
      </c>
      <c r="AD831">
        <v>104756.7144</v>
      </c>
      <c r="AE831">
        <v>29111.05980000001</v>
      </c>
      <c r="AF831">
        <v>345787.6</v>
      </c>
      <c r="AG831">
        <v>-11972.85600000002</v>
      </c>
      <c r="AH831">
        <v>384615.0135</v>
      </c>
      <c r="AI831">
        <v>87136.539499999999</v>
      </c>
      <c r="AJ831">
        <v>47371.277799999982</v>
      </c>
      <c r="AK831">
        <v>11163.09600000001</v>
      </c>
      <c r="AL831">
        <v>103650.2784</v>
      </c>
      <c r="AM831">
        <v>358034.36959999998</v>
      </c>
      <c r="AN831">
        <v>90933.570600000006</v>
      </c>
      <c r="AO831">
        <v>50796.285599999988</v>
      </c>
      <c r="AP831">
        <v>334386.00959999999</v>
      </c>
      <c r="AQ831">
        <v>14221.134000000009</v>
      </c>
      <c r="AR831">
        <v>-35788.304999999993</v>
      </c>
      <c r="AS831">
        <v>93515.415199999989</v>
      </c>
      <c r="AT831">
        <v>79725.993400000007</v>
      </c>
      <c r="AU831">
        <v>63944.880999999987</v>
      </c>
      <c r="AV831">
        <v>34755.150000000009</v>
      </c>
      <c r="AW831">
        <v>26743.303199999991</v>
      </c>
      <c r="AX831">
        <v>83710.748800000001</v>
      </c>
      <c r="AY831">
        <v>172282.9921</v>
      </c>
      <c r="AZ831">
        <v>40397.865400000002</v>
      </c>
      <c r="BA831">
        <v>22865.565200000001</v>
      </c>
      <c r="BB831">
        <v>42460.524399999988</v>
      </c>
      <c r="BC831">
        <v>76700.461500000005</v>
      </c>
      <c r="BD831">
        <v>-1053.453600000001</v>
      </c>
      <c r="BE831">
        <v>-6136.4413999999997</v>
      </c>
    </row>
    <row r="832" spans="1:57" x14ac:dyDescent="0.25">
      <c r="A832" s="2">
        <v>44531</v>
      </c>
      <c r="B832">
        <v>4418252.8251300007</v>
      </c>
      <c r="C832">
        <v>6603139</v>
      </c>
      <c r="D832">
        <v>11021391.825130001</v>
      </c>
      <c r="E832">
        <v>2.2042783650260001</v>
      </c>
      <c r="F832">
        <v>6021391.8251300007</v>
      </c>
      <c r="G832" t="s">
        <v>149</v>
      </c>
      <c r="H832">
        <v>308892.09149999998</v>
      </c>
      <c r="I832">
        <v>102086.413</v>
      </c>
      <c r="J832">
        <v>33706.951199999967</v>
      </c>
      <c r="K832">
        <v>153340.67490000001</v>
      </c>
      <c r="L832">
        <v>85197.277399999992</v>
      </c>
      <c r="M832">
        <v>52433.327799999999</v>
      </c>
      <c r="N832">
        <v>12431.03679999998</v>
      </c>
      <c r="O832">
        <v>460330.99709999998</v>
      </c>
      <c r="P832">
        <v>232143.88620000001</v>
      </c>
      <c r="Q832">
        <v>80542.870099999986</v>
      </c>
      <c r="R832">
        <v>446716.71092999988</v>
      </c>
      <c r="S832">
        <v>74181.067399999985</v>
      </c>
      <c r="T832">
        <v>195800.12549999999</v>
      </c>
      <c r="U832">
        <v>238144.5165</v>
      </c>
      <c r="V832">
        <v>37841.71669999999</v>
      </c>
      <c r="W832">
        <v>102663.7292</v>
      </c>
      <c r="X832">
        <v>34660.40860000001</v>
      </c>
      <c r="Y832">
        <v>74101.372600000002</v>
      </c>
      <c r="Z832">
        <v>59933.657699999982</v>
      </c>
      <c r="AA832">
        <v>409061.05119999999</v>
      </c>
      <c r="AB832">
        <v>66550.658999999985</v>
      </c>
      <c r="AC832">
        <v>68199.4908</v>
      </c>
      <c r="AD832">
        <v>115052.7144</v>
      </c>
      <c r="AE832">
        <v>30569.05980000001</v>
      </c>
      <c r="AF832">
        <v>345787.6</v>
      </c>
      <c r="AG832">
        <v>-12252.85600000002</v>
      </c>
      <c r="AH832">
        <v>384615.0135</v>
      </c>
      <c r="AI832">
        <v>93626.539499999999</v>
      </c>
      <c r="AJ832">
        <v>48141.277800000003</v>
      </c>
      <c r="AK832">
        <v>12243.09600000001</v>
      </c>
      <c r="AL832">
        <v>106818.2784</v>
      </c>
      <c r="AM832">
        <v>358034.36959999998</v>
      </c>
      <c r="AN832">
        <v>88049.570600000006</v>
      </c>
      <c r="AO832">
        <v>53516.285599999988</v>
      </c>
      <c r="AP832">
        <v>334386.00959999999</v>
      </c>
      <c r="AQ832">
        <v>13261.134000000009</v>
      </c>
      <c r="AR832">
        <v>-35704.304999999993</v>
      </c>
      <c r="AS832">
        <v>98363.415199999989</v>
      </c>
      <c r="AT832">
        <v>82003.993400000007</v>
      </c>
      <c r="AU832">
        <v>65792.880999999994</v>
      </c>
      <c r="AV832">
        <v>37005.150000000009</v>
      </c>
      <c r="AW832">
        <v>28777.303199999991</v>
      </c>
      <c r="AX832">
        <v>87494.748800000001</v>
      </c>
      <c r="AY832">
        <v>171427.9921</v>
      </c>
      <c r="AZ832">
        <v>43283.865400000002</v>
      </c>
      <c r="BA832">
        <v>24081.565200000001</v>
      </c>
      <c r="BB832">
        <v>44187.524399999988</v>
      </c>
      <c r="BC832">
        <v>80760.461500000005</v>
      </c>
      <c r="BD832">
        <v>-777.45360000000073</v>
      </c>
      <c r="BE832">
        <v>-6113.4413999999997</v>
      </c>
    </row>
    <row r="833" spans="1:57" x14ac:dyDescent="0.25">
      <c r="A833" s="2">
        <v>44532</v>
      </c>
      <c r="B833">
        <v>4418252.8251300007</v>
      </c>
      <c r="C833">
        <v>6543136</v>
      </c>
      <c r="D833">
        <v>10961388.825130001</v>
      </c>
      <c r="E833">
        <v>2.1922777650260001</v>
      </c>
      <c r="F833">
        <v>5961388.8251300007</v>
      </c>
      <c r="G833" t="s">
        <v>149</v>
      </c>
      <c r="H833">
        <v>283584.09149999992</v>
      </c>
      <c r="I833">
        <v>101228.413</v>
      </c>
      <c r="J833">
        <v>29962.9512</v>
      </c>
      <c r="K833">
        <v>148104.67490000001</v>
      </c>
      <c r="L833">
        <v>84793.277399999992</v>
      </c>
      <c r="M833">
        <v>51957.327799999999</v>
      </c>
      <c r="N833">
        <v>11521.03679999998</v>
      </c>
      <c r="O833">
        <v>460330.99709999998</v>
      </c>
      <c r="P833">
        <v>227883.88620000001</v>
      </c>
      <c r="Q833">
        <v>76636.870099999986</v>
      </c>
      <c r="R833">
        <v>446716.71092999988</v>
      </c>
      <c r="S833">
        <v>74079.067399999985</v>
      </c>
      <c r="T833">
        <v>193172.12549999999</v>
      </c>
      <c r="U833">
        <v>244414.5165</v>
      </c>
      <c r="V833">
        <v>48378.71669999999</v>
      </c>
      <c r="W833">
        <v>99675.729200000002</v>
      </c>
      <c r="X833">
        <v>33399.408600000017</v>
      </c>
      <c r="Y833">
        <v>77029.372600000002</v>
      </c>
      <c r="Z833">
        <v>58736.657699999982</v>
      </c>
      <c r="AA833">
        <v>409061.05119999999</v>
      </c>
      <c r="AB833">
        <v>59200.658999999992</v>
      </c>
      <c r="AC833">
        <v>65427.4908</v>
      </c>
      <c r="AD833">
        <v>113180.7144</v>
      </c>
      <c r="AE833">
        <v>30083.05980000001</v>
      </c>
      <c r="AF833">
        <v>345787.6</v>
      </c>
      <c r="AG833">
        <v>-12700.85600000002</v>
      </c>
      <c r="AH833">
        <v>384615.0135</v>
      </c>
      <c r="AI833">
        <v>96576.539499999999</v>
      </c>
      <c r="AJ833">
        <v>49065.277800000011</v>
      </c>
      <c r="AK833">
        <v>12243.09600000001</v>
      </c>
      <c r="AL833">
        <v>102642.2784</v>
      </c>
      <c r="AM833">
        <v>358034.36959999998</v>
      </c>
      <c r="AN833">
        <v>85165.570600000006</v>
      </c>
      <c r="AO833">
        <v>52836.285600000003</v>
      </c>
      <c r="AP833">
        <v>334386.00959999999</v>
      </c>
      <c r="AQ833">
        <v>12301.134000000009</v>
      </c>
      <c r="AR833">
        <v>-36124.304999999993</v>
      </c>
      <c r="AS833">
        <v>102807.4152</v>
      </c>
      <c r="AT833">
        <v>78921.993400000007</v>
      </c>
      <c r="AU833">
        <v>64252.880999999987</v>
      </c>
      <c r="AV833">
        <v>36755.150000000009</v>
      </c>
      <c r="AW833">
        <v>28325.303199999991</v>
      </c>
      <c r="AX833">
        <v>85602.748800000001</v>
      </c>
      <c r="AY833">
        <v>168558.9921</v>
      </c>
      <c r="AZ833">
        <v>41581.865400000002</v>
      </c>
      <c r="BA833">
        <v>23473.565200000001</v>
      </c>
      <c r="BB833">
        <v>43402.524399999988</v>
      </c>
      <c r="BC833">
        <v>81485.461500000005</v>
      </c>
      <c r="BD833">
        <v>-1029.453600000001</v>
      </c>
      <c r="BE833">
        <v>-6136.4413999999997</v>
      </c>
    </row>
    <row r="834" spans="1:57" x14ac:dyDescent="0.25">
      <c r="A834" s="2">
        <v>44533</v>
      </c>
      <c r="B834">
        <v>4418252.8251300007</v>
      </c>
      <c r="C834">
        <v>6577617</v>
      </c>
      <c r="D834">
        <v>10995869.825130001</v>
      </c>
      <c r="E834">
        <v>2.199173965026</v>
      </c>
      <c r="F834">
        <v>5995869.8251300007</v>
      </c>
      <c r="G834" t="s">
        <v>149</v>
      </c>
      <c r="H834">
        <v>291621.09149999998</v>
      </c>
      <c r="I834">
        <v>100942.413</v>
      </c>
      <c r="J834">
        <v>31288.951199999981</v>
      </c>
      <c r="K834">
        <v>145010.67490000001</v>
      </c>
      <c r="L834">
        <v>92065.277399999992</v>
      </c>
      <c r="M834">
        <v>65523.327799999999</v>
      </c>
      <c r="N834">
        <v>13341.036799999971</v>
      </c>
      <c r="O834">
        <v>460330.99709999998</v>
      </c>
      <c r="P834">
        <v>226463.88620000001</v>
      </c>
      <c r="Q834">
        <v>76853.870099999986</v>
      </c>
      <c r="R834">
        <v>446716.71092999988</v>
      </c>
      <c r="S834">
        <v>71699.067399999985</v>
      </c>
      <c r="T834">
        <v>189230.12549999999</v>
      </c>
      <c r="U834">
        <v>216694.5165</v>
      </c>
      <c r="V834">
        <v>41695.71669999999</v>
      </c>
      <c r="W834">
        <v>100173.7292</v>
      </c>
      <c r="X834">
        <v>31071.40860000001</v>
      </c>
      <c r="Y834">
        <v>73247.372600000002</v>
      </c>
      <c r="Z834">
        <v>58862.657699999982</v>
      </c>
      <c r="AA834">
        <v>409061.05119999999</v>
      </c>
      <c r="AB834">
        <v>56890.658999999992</v>
      </c>
      <c r="AC834">
        <v>65679.4908</v>
      </c>
      <c r="AD834">
        <v>110840.7144</v>
      </c>
      <c r="AE834">
        <v>32999.059800000003</v>
      </c>
      <c r="AF834">
        <v>345787.6</v>
      </c>
      <c r="AG834">
        <v>-12980.85600000002</v>
      </c>
      <c r="AH834">
        <v>384615.0135</v>
      </c>
      <c r="AI834">
        <v>98051.539499999999</v>
      </c>
      <c r="AJ834">
        <v>50451.277800000011</v>
      </c>
      <c r="AK834">
        <v>13863.09600000001</v>
      </c>
      <c r="AL834">
        <v>105234.2784</v>
      </c>
      <c r="AM834">
        <v>358034.36959999998</v>
      </c>
      <c r="AN834">
        <v>85165.570600000006</v>
      </c>
      <c r="AO834">
        <v>51884.285599999988</v>
      </c>
      <c r="AP834">
        <v>334386.00959999999</v>
      </c>
      <c r="AQ834">
        <v>12421.134000000009</v>
      </c>
      <c r="AR834">
        <v>-35956.304999999993</v>
      </c>
      <c r="AS834">
        <v>110281.4152</v>
      </c>
      <c r="AT834">
        <v>82137.993400000007</v>
      </c>
      <c r="AU834">
        <v>77650.880999999994</v>
      </c>
      <c r="AV834">
        <v>41505.150000000009</v>
      </c>
      <c r="AW834">
        <v>31263.303199999991</v>
      </c>
      <c r="AX834">
        <v>89730.748800000001</v>
      </c>
      <c r="AY834">
        <v>168558.9921</v>
      </c>
      <c r="AZ834">
        <v>46687.865400000002</v>
      </c>
      <c r="BA834">
        <v>22637.565200000001</v>
      </c>
      <c r="BB834">
        <v>45286.524399999988</v>
      </c>
      <c r="BC834">
        <v>87720.461500000005</v>
      </c>
      <c r="BD834">
        <v>-669.45360000000073</v>
      </c>
      <c r="BE834">
        <v>-6182.4413999999997</v>
      </c>
    </row>
    <row r="835" spans="1:57" x14ac:dyDescent="0.25">
      <c r="A835" s="2">
        <v>44536</v>
      </c>
      <c r="B835">
        <v>4418252.8251300007</v>
      </c>
      <c r="C835">
        <v>6538768</v>
      </c>
      <c r="D835">
        <v>10957020.825130001</v>
      </c>
      <c r="E835">
        <v>2.1914041650259999</v>
      </c>
      <c r="F835">
        <v>5957020.8251300007</v>
      </c>
      <c r="G835" t="s">
        <v>149</v>
      </c>
      <c r="H835">
        <v>280164.09149999998</v>
      </c>
      <c r="I835">
        <v>96938.413</v>
      </c>
      <c r="J835">
        <v>29182.951199999981</v>
      </c>
      <c r="K835">
        <v>141797.67490000001</v>
      </c>
      <c r="L835">
        <v>90853.277399999992</v>
      </c>
      <c r="M835">
        <v>59573.327799999999</v>
      </c>
      <c r="N835">
        <v>12977.03679999998</v>
      </c>
      <c r="O835">
        <v>460330.99709999998</v>
      </c>
      <c r="P835">
        <v>234983.88620000001</v>
      </c>
      <c r="Q835">
        <v>82278.870099999986</v>
      </c>
      <c r="R835">
        <v>446716.71092999988</v>
      </c>
      <c r="S835">
        <v>75099.067399999985</v>
      </c>
      <c r="T835">
        <v>186383.12549999999</v>
      </c>
      <c r="U835">
        <v>222139.5165</v>
      </c>
      <c r="V835">
        <v>34028.71669999999</v>
      </c>
      <c r="W835">
        <v>96687.729200000002</v>
      </c>
      <c r="X835">
        <v>27385.40860000001</v>
      </c>
      <c r="Y835">
        <v>74101.372600000002</v>
      </c>
      <c r="Z835">
        <v>56468.657699999982</v>
      </c>
      <c r="AA835">
        <v>409061.05119999999</v>
      </c>
      <c r="AB835">
        <v>53670.658999999992</v>
      </c>
      <c r="AC835">
        <v>61773.4908</v>
      </c>
      <c r="AD835">
        <v>115052.7144</v>
      </c>
      <c r="AE835">
        <v>29111.05980000001</v>
      </c>
      <c r="AF835">
        <v>345787.6</v>
      </c>
      <c r="AG835">
        <v>-14324.85600000002</v>
      </c>
      <c r="AH835">
        <v>384615.0135</v>
      </c>
      <c r="AI835">
        <v>98051.539499999999</v>
      </c>
      <c r="AJ835">
        <v>49835.277800000003</v>
      </c>
      <c r="AK835">
        <v>11883.09600000001</v>
      </c>
      <c r="AL835">
        <v>105090.2784</v>
      </c>
      <c r="AM835">
        <v>358034.36959999998</v>
      </c>
      <c r="AN835">
        <v>83517.570600000006</v>
      </c>
      <c r="AO835">
        <v>51068.285599999988</v>
      </c>
      <c r="AP835">
        <v>334386.00959999999</v>
      </c>
      <c r="AQ835">
        <v>14401.134000000009</v>
      </c>
      <c r="AR835">
        <v>-36922.304999999993</v>
      </c>
      <c r="AS835">
        <v>108261.4152</v>
      </c>
      <c r="AT835">
        <v>80127.993400000007</v>
      </c>
      <c r="AU835">
        <v>80884.880999999994</v>
      </c>
      <c r="AV835">
        <v>40505.150000000009</v>
      </c>
      <c r="AW835">
        <v>30811.303199999969</v>
      </c>
      <c r="AX835">
        <v>92482.748800000001</v>
      </c>
      <c r="AY835">
        <v>163732.9921</v>
      </c>
      <c r="AZ835">
        <v>46761.865400000002</v>
      </c>
      <c r="BA835">
        <v>23397.565200000001</v>
      </c>
      <c r="BB835">
        <v>50467.524399999988</v>
      </c>
      <c r="BC835">
        <v>85255.461500000005</v>
      </c>
      <c r="BD835">
        <v>-633.45360000000073</v>
      </c>
      <c r="BE835">
        <v>-7217.4413999999997</v>
      </c>
    </row>
    <row r="836" spans="1:57" x14ac:dyDescent="0.25">
      <c r="A836" s="2">
        <v>44537</v>
      </c>
      <c r="B836">
        <v>4418252.8251300007</v>
      </c>
      <c r="C836">
        <v>6499549</v>
      </c>
      <c r="D836">
        <v>10917801.825130001</v>
      </c>
      <c r="E836">
        <v>2.183560365026</v>
      </c>
      <c r="F836">
        <v>5917801.8251300007</v>
      </c>
      <c r="G836" t="s">
        <v>149</v>
      </c>
      <c r="H836">
        <v>272127.09149999998</v>
      </c>
      <c r="I836">
        <v>96652.413</v>
      </c>
      <c r="J836">
        <v>27778.951199999981</v>
      </c>
      <c r="K836">
        <v>132753.67490000001</v>
      </c>
      <c r="L836">
        <v>85601.277399999992</v>
      </c>
      <c r="M836">
        <v>58859.327799999999</v>
      </c>
      <c r="N836">
        <v>14069.03679999998</v>
      </c>
      <c r="O836">
        <v>460330.99709999998</v>
      </c>
      <c r="P836">
        <v>236261.88620000001</v>
      </c>
      <c r="Q836">
        <v>80325.870099999986</v>
      </c>
      <c r="R836">
        <v>446716.71092999988</v>
      </c>
      <c r="S836">
        <v>62825.067399999993</v>
      </c>
      <c r="T836">
        <v>181930.12549999999</v>
      </c>
      <c r="U836">
        <v>206959.5165</v>
      </c>
      <c r="V836">
        <v>35586.71669999999</v>
      </c>
      <c r="W836">
        <v>95193.729200000002</v>
      </c>
      <c r="X836">
        <v>27773.408600000021</v>
      </c>
      <c r="Y836">
        <v>75016.372600000002</v>
      </c>
      <c r="Z836">
        <v>59618.657699999982</v>
      </c>
      <c r="AA836">
        <v>409061.05119999999</v>
      </c>
      <c r="AB836">
        <v>48000.658999999992</v>
      </c>
      <c r="AC836">
        <v>64041.4908</v>
      </c>
      <c r="AD836">
        <v>116768.7144</v>
      </c>
      <c r="AE836">
        <v>30812.059800000021</v>
      </c>
      <c r="AF836">
        <v>345787.6</v>
      </c>
      <c r="AG836">
        <v>-13708.85600000002</v>
      </c>
      <c r="AH836">
        <v>384615.0135</v>
      </c>
      <c r="AI836">
        <v>104541.5395</v>
      </c>
      <c r="AJ836">
        <v>49373.277800000003</v>
      </c>
      <c r="AK836">
        <v>12423.09600000001</v>
      </c>
      <c r="AL836">
        <v>101922.2784</v>
      </c>
      <c r="AM836">
        <v>358034.36959999998</v>
      </c>
      <c r="AN836">
        <v>82075.570600000006</v>
      </c>
      <c r="AO836">
        <v>50252.285599999967</v>
      </c>
      <c r="AP836">
        <v>334386.00959999999</v>
      </c>
      <c r="AQ836">
        <v>12601.134000000009</v>
      </c>
      <c r="AR836">
        <v>-36586.304999999993</v>
      </c>
      <c r="AS836">
        <v>112907.4152</v>
      </c>
      <c r="AT836">
        <v>94465.993400000007</v>
      </c>
      <c r="AU836">
        <v>83348.880999999994</v>
      </c>
      <c r="AV836">
        <v>43005.150000000009</v>
      </c>
      <c r="AW836">
        <v>31715.303199999991</v>
      </c>
      <c r="AX836">
        <v>95578.748800000001</v>
      </c>
      <c r="AY836">
        <v>149672.9921</v>
      </c>
      <c r="AZ836">
        <v>43801.865400000002</v>
      </c>
      <c r="BA836">
        <v>22485.565200000001</v>
      </c>
      <c r="BB836">
        <v>49368.524399999988</v>
      </c>
      <c r="BC836">
        <v>88010.461500000005</v>
      </c>
      <c r="BD836">
        <v>-261.45360000000068</v>
      </c>
      <c r="BE836">
        <v>-7079.4413999999997</v>
      </c>
    </row>
    <row r="837" spans="1:57" x14ac:dyDescent="0.25">
      <c r="A837" s="2">
        <v>44538</v>
      </c>
      <c r="B837">
        <v>4418252.8251300007</v>
      </c>
      <c r="C837">
        <v>6565182</v>
      </c>
      <c r="D837">
        <v>10983434.825130001</v>
      </c>
      <c r="E837">
        <v>2.1966869650260001</v>
      </c>
      <c r="F837">
        <v>5983434.8251300007</v>
      </c>
      <c r="G837" t="s">
        <v>149</v>
      </c>
      <c r="H837">
        <v>276744.09149999998</v>
      </c>
      <c r="I837">
        <v>97796.413</v>
      </c>
      <c r="J837">
        <v>27388.951199999981</v>
      </c>
      <c r="K837">
        <v>133824.67490000001</v>
      </c>
      <c r="L837">
        <v>82975.277399999992</v>
      </c>
      <c r="M837">
        <v>59335.327799999999</v>
      </c>
      <c r="N837">
        <v>13705.03679999998</v>
      </c>
      <c r="O837">
        <v>460330.99709999998</v>
      </c>
      <c r="P837">
        <v>239243.88620000001</v>
      </c>
      <c r="Q837">
        <v>83146.870099999986</v>
      </c>
      <c r="R837">
        <v>446716.71092999988</v>
      </c>
      <c r="S837">
        <v>74521.067399999985</v>
      </c>
      <c r="T837">
        <v>183682.12549999999</v>
      </c>
      <c r="U837">
        <v>199534.5165</v>
      </c>
      <c r="V837">
        <v>42351.71669999999</v>
      </c>
      <c r="W837">
        <v>100007.7292</v>
      </c>
      <c r="X837">
        <v>28452.40860000001</v>
      </c>
      <c r="Y837">
        <v>75016.372600000002</v>
      </c>
      <c r="Z837">
        <v>60815.657699999982</v>
      </c>
      <c r="AA837">
        <v>409061.05119999999</v>
      </c>
      <c r="AB837">
        <v>54650.658999999992</v>
      </c>
      <c r="AC837">
        <v>64041.4908</v>
      </c>
      <c r="AD837">
        <v>117236.7144</v>
      </c>
      <c r="AE837">
        <v>31055.05980000001</v>
      </c>
      <c r="AF837">
        <v>345787.6</v>
      </c>
      <c r="AG837">
        <v>-13652.85600000002</v>
      </c>
      <c r="AH837">
        <v>384615.0135</v>
      </c>
      <c r="AI837">
        <v>104541.5395</v>
      </c>
      <c r="AJ837">
        <v>48141.277800000003</v>
      </c>
      <c r="AK837">
        <v>12333.09600000001</v>
      </c>
      <c r="AL837">
        <v>106530.2784</v>
      </c>
      <c r="AM837">
        <v>358034.36959999998</v>
      </c>
      <c r="AN837">
        <v>83105.570600000006</v>
      </c>
      <c r="AO837">
        <v>52292.285599999988</v>
      </c>
      <c r="AP837">
        <v>334386.00959999999</v>
      </c>
      <c r="AQ837">
        <v>13381.134000000009</v>
      </c>
      <c r="AR837">
        <v>-36838.304999999993</v>
      </c>
      <c r="AS837">
        <v>118563.4152</v>
      </c>
      <c r="AT837">
        <v>94465.993400000007</v>
      </c>
      <c r="AU837">
        <v>83656.880999999994</v>
      </c>
      <c r="AV837">
        <v>42255.150000000009</v>
      </c>
      <c r="AW837">
        <v>31489.303199999991</v>
      </c>
      <c r="AX837">
        <v>95750.748800000001</v>
      </c>
      <c r="AY837">
        <v>157006.9921</v>
      </c>
      <c r="AZ837">
        <v>44763.865400000002</v>
      </c>
      <c r="BA837">
        <v>22713.565200000001</v>
      </c>
      <c r="BB837">
        <v>59259.524399999988</v>
      </c>
      <c r="BC837">
        <v>86850.461500000005</v>
      </c>
      <c r="BD837">
        <v>-369.45360000000068</v>
      </c>
      <c r="BE837">
        <v>-7263.4413999999997</v>
      </c>
    </row>
    <row r="838" spans="1:57" x14ac:dyDescent="0.25">
      <c r="A838" s="2">
        <v>44539</v>
      </c>
      <c r="B838">
        <v>4418252.8251300007</v>
      </c>
      <c r="C838">
        <v>6556666</v>
      </c>
      <c r="D838">
        <v>10974918.825130001</v>
      </c>
      <c r="E838">
        <v>2.194983765026</v>
      </c>
      <c r="F838">
        <v>5974918.8251300007</v>
      </c>
      <c r="G838" t="s">
        <v>149</v>
      </c>
      <c r="H838">
        <v>262551.09149999998</v>
      </c>
      <c r="I838">
        <v>98940.413</v>
      </c>
      <c r="J838">
        <v>27934.951199999981</v>
      </c>
      <c r="K838">
        <v>132634.67490000001</v>
      </c>
      <c r="L838">
        <v>77723.277400000021</v>
      </c>
      <c r="M838">
        <v>58621.327799999999</v>
      </c>
      <c r="N838">
        <v>13341.036799999971</v>
      </c>
      <c r="O838">
        <v>460330.99709999998</v>
      </c>
      <c r="P838">
        <v>231433.88620000001</v>
      </c>
      <c r="Q838">
        <v>82495.870099999986</v>
      </c>
      <c r="R838">
        <v>446716.71092999988</v>
      </c>
      <c r="S838">
        <v>78261.067399999985</v>
      </c>
      <c r="T838">
        <v>185726.12549999999</v>
      </c>
      <c r="U838">
        <v>214054.5165</v>
      </c>
      <c r="V838">
        <v>39563.71669999999</v>
      </c>
      <c r="W838">
        <v>100007.7292</v>
      </c>
      <c r="X838">
        <v>29713.40860000001</v>
      </c>
      <c r="Y838">
        <v>78127.372600000002</v>
      </c>
      <c r="Z838">
        <v>63839.657699999982</v>
      </c>
      <c r="AA838">
        <v>409061.05119999999</v>
      </c>
      <c r="AB838">
        <v>52900.658999999992</v>
      </c>
      <c r="AC838">
        <v>72609.4908</v>
      </c>
      <c r="AD838">
        <v>115364.7144</v>
      </c>
      <c r="AE838">
        <v>33242.059800000003</v>
      </c>
      <c r="AF838">
        <v>345787.6</v>
      </c>
      <c r="AG838">
        <v>-11636.85600000002</v>
      </c>
      <c r="AH838">
        <v>384615.0135</v>
      </c>
      <c r="AI838">
        <v>100411.5395</v>
      </c>
      <c r="AJ838">
        <v>47525.277799999982</v>
      </c>
      <c r="AK838">
        <v>12333.09600000001</v>
      </c>
      <c r="AL838">
        <v>107106.2784</v>
      </c>
      <c r="AM838">
        <v>358034.36959999998</v>
      </c>
      <c r="AN838">
        <v>81045.570600000006</v>
      </c>
      <c r="AO838">
        <v>51476.285599999967</v>
      </c>
      <c r="AP838">
        <v>334386.00959999999</v>
      </c>
      <c r="AQ838">
        <v>18241.134000000009</v>
      </c>
      <c r="AR838">
        <v>-36376.304999999993</v>
      </c>
      <c r="AS838">
        <v>114523.4152</v>
      </c>
      <c r="AT838">
        <v>85353.993400000007</v>
      </c>
      <c r="AU838">
        <v>81654.880999999994</v>
      </c>
      <c r="AV838">
        <v>40755.150000000023</v>
      </c>
      <c r="AW838">
        <v>32845.303200000002</v>
      </c>
      <c r="AX838">
        <v>92654.748800000001</v>
      </c>
      <c r="AY838">
        <v>158089.9921</v>
      </c>
      <c r="AZ838">
        <v>52163.865400000002</v>
      </c>
      <c r="BA838">
        <v>24841.565200000001</v>
      </c>
      <c r="BB838">
        <v>56276.524399999988</v>
      </c>
      <c r="BC838">
        <v>85400.461500000005</v>
      </c>
      <c r="BD838">
        <v>-453.45360000000068</v>
      </c>
      <c r="BE838">
        <v>-7332.4413999999997</v>
      </c>
    </row>
    <row r="839" spans="1:57" x14ac:dyDescent="0.25">
      <c r="A839" s="2">
        <v>44540</v>
      </c>
      <c r="B839">
        <v>4418252.8251300007</v>
      </c>
      <c r="C839">
        <v>6550674</v>
      </c>
      <c r="D839">
        <v>10968926.825130001</v>
      </c>
      <c r="E839">
        <v>2.1937853650260002</v>
      </c>
      <c r="F839">
        <v>5968926.8251300007</v>
      </c>
      <c r="G839" t="s">
        <v>149</v>
      </c>
      <c r="H839">
        <v>274863.09149999998</v>
      </c>
      <c r="I839">
        <v>101514.413</v>
      </c>
      <c r="J839">
        <v>25672.951199999981</v>
      </c>
      <c r="K839">
        <v>133943.67490000001</v>
      </c>
      <c r="L839">
        <v>84793.277399999992</v>
      </c>
      <c r="M839">
        <v>58145.327799999999</v>
      </c>
      <c r="N839">
        <v>12431.03679999998</v>
      </c>
      <c r="O839">
        <v>460330.99709999998</v>
      </c>
      <c r="P839">
        <v>229587.88620000001</v>
      </c>
      <c r="Q839">
        <v>86401.870099999956</v>
      </c>
      <c r="R839">
        <v>446716.71092999988</v>
      </c>
      <c r="S839">
        <v>77717.067399999985</v>
      </c>
      <c r="T839">
        <v>186310.12549999999</v>
      </c>
      <c r="U839">
        <v>205474.5165</v>
      </c>
      <c r="V839">
        <v>38210.71669999999</v>
      </c>
      <c r="W839">
        <v>100837.7292</v>
      </c>
      <c r="X839">
        <v>27579.40860000001</v>
      </c>
      <c r="Y839">
        <v>79835.372600000002</v>
      </c>
      <c r="Z839">
        <v>64595.657699999982</v>
      </c>
      <c r="AA839">
        <v>409061.05119999999</v>
      </c>
      <c r="AB839">
        <v>53320.658999999992</v>
      </c>
      <c r="AC839">
        <v>66939.4908</v>
      </c>
      <c r="AD839">
        <v>111464.7144</v>
      </c>
      <c r="AE839">
        <v>28868.059800000021</v>
      </c>
      <c r="AF839">
        <v>345787.6</v>
      </c>
      <c r="AG839">
        <v>-12140.85600000002</v>
      </c>
      <c r="AH839">
        <v>384615.0135</v>
      </c>
      <c r="AI839">
        <v>93921.539499999999</v>
      </c>
      <c r="AJ839">
        <v>45677.277800000003</v>
      </c>
      <c r="AK839">
        <v>11433.09600000001</v>
      </c>
      <c r="AL839">
        <v>107826.2784</v>
      </c>
      <c r="AM839">
        <v>358034.36959999998</v>
      </c>
      <c r="AN839">
        <v>80015.570600000006</v>
      </c>
      <c r="AO839">
        <v>51204.285599999988</v>
      </c>
      <c r="AP839">
        <v>334386.00959999999</v>
      </c>
      <c r="AQ839">
        <v>26341.134000000009</v>
      </c>
      <c r="AR839">
        <v>-36628.304999999993</v>
      </c>
      <c r="AS839">
        <v>107655.4152</v>
      </c>
      <c r="AT839">
        <v>84013.993400000007</v>
      </c>
      <c r="AU839">
        <v>79036.880999999994</v>
      </c>
      <c r="AV839">
        <v>39880.150000000009</v>
      </c>
      <c r="AW839">
        <v>31715.303199999991</v>
      </c>
      <c r="AX839">
        <v>91622.748800000001</v>
      </c>
      <c r="AY839">
        <v>169926.9921</v>
      </c>
      <c r="AZ839">
        <v>52237.865400000002</v>
      </c>
      <c r="BA839">
        <v>26817.565200000001</v>
      </c>
      <c r="BB839">
        <v>54706.524399999988</v>
      </c>
      <c r="BC839">
        <v>82790.461500000005</v>
      </c>
      <c r="BD839">
        <v>122.5463999999993</v>
      </c>
      <c r="BE839">
        <v>-6688.4413999999997</v>
      </c>
    </row>
    <row r="840" spans="1:57" x14ac:dyDescent="0.25">
      <c r="A840" s="2">
        <v>44543</v>
      </c>
      <c r="B840">
        <v>4418252.8251300007</v>
      </c>
      <c r="C840">
        <v>6637391</v>
      </c>
      <c r="D840">
        <v>11055643.825130001</v>
      </c>
      <c r="E840">
        <v>2.2111287650259999</v>
      </c>
      <c r="F840">
        <v>6055643.8251300007</v>
      </c>
      <c r="G840" t="s">
        <v>149</v>
      </c>
      <c r="H840">
        <v>268707.09149999998</v>
      </c>
      <c r="I840">
        <v>102944.413</v>
      </c>
      <c r="J840">
        <v>31834.951199999981</v>
      </c>
      <c r="K840">
        <v>149294.67490000001</v>
      </c>
      <c r="L840">
        <v>79945.277399999992</v>
      </c>
      <c r="M840">
        <v>58859.327799999999</v>
      </c>
      <c r="N840">
        <v>12431.03679999998</v>
      </c>
      <c r="O840">
        <v>460330.99709999998</v>
      </c>
      <c r="P840">
        <v>239527.88620000001</v>
      </c>
      <c r="Q840">
        <v>86835.870099999986</v>
      </c>
      <c r="R840">
        <v>446716.71092999988</v>
      </c>
      <c r="S840">
        <v>74929.067399999985</v>
      </c>
      <c r="T840">
        <v>184120.12549999999</v>
      </c>
      <c r="U840">
        <v>236659.5165</v>
      </c>
      <c r="V840">
        <v>38128.71669999999</v>
      </c>
      <c r="W840">
        <v>107809.7292</v>
      </c>
      <c r="X840">
        <v>25736.40860000001</v>
      </c>
      <c r="Y840">
        <v>82458.372600000002</v>
      </c>
      <c r="Z840">
        <v>64154.657699999982</v>
      </c>
      <c r="AA840">
        <v>409061.05119999999</v>
      </c>
      <c r="AB840">
        <v>59970.658999999992</v>
      </c>
      <c r="AC840">
        <v>65301.4908</v>
      </c>
      <c r="AD840">
        <v>113648.7144</v>
      </c>
      <c r="AE840">
        <v>26681.059799999992</v>
      </c>
      <c r="AF840">
        <v>345787.6</v>
      </c>
      <c r="AG840">
        <v>-12028.85600000002</v>
      </c>
      <c r="AH840">
        <v>384615.0135</v>
      </c>
      <c r="AI840">
        <v>96871.539499999999</v>
      </c>
      <c r="AJ840">
        <v>44753.277800000003</v>
      </c>
      <c r="AK840">
        <v>11343.09600000001</v>
      </c>
      <c r="AL840">
        <v>105378.2784</v>
      </c>
      <c r="AM840">
        <v>358034.36959999998</v>
      </c>
      <c r="AN840">
        <v>77131.570600000006</v>
      </c>
      <c r="AO840">
        <v>51748.285599999988</v>
      </c>
      <c r="AP840">
        <v>334386.00959999999</v>
      </c>
      <c r="AQ840">
        <v>22621.134000000009</v>
      </c>
      <c r="AR840">
        <v>-36712.304999999993</v>
      </c>
      <c r="AS840">
        <v>110483.4152</v>
      </c>
      <c r="AT840">
        <v>87229.993400000007</v>
      </c>
      <c r="AU840">
        <v>81654.880999999994</v>
      </c>
      <c r="AV840">
        <v>41505.150000000009</v>
      </c>
      <c r="AW840">
        <v>33749.303200000002</v>
      </c>
      <c r="AX840">
        <v>95406.748800000001</v>
      </c>
      <c r="AY840">
        <v>175588.9921</v>
      </c>
      <c r="AZ840">
        <v>56751.865400000002</v>
      </c>
      <c r="BA840">
        <v>25449.565200000001</v>
      </c>
      <c r="BB840">
        <v>55648.524399999988</v>
      </c>
      <c r="BC840">
        <v>88155.461500000005</v>
      </c>
      <c r="BD840">
        <v>1082.546399999999</v>
      </c>
      <c r="BE840">
        <v>-7079.4413999999997</v>
      </c>
    </row>
    <row r="841" spans="1:57" x14ac:dyDescent="0.25">
      <c r="A841" s="2">
        <v>44544</v>
      </c>
      <c r="B841">
        <v>4418252.8251300007</v>
      </c>
      <c r="C841">
        <v>6592114</v>
      </c>
      <c r="D841">
        <v>11010366.825130001</v>
      </c>
      <c r="E841">
        <v>2.202073365026</v>
      </c>
      <c r="F841">
        <v>6010366.8251300007</v>
      </c>
      <c r="G841" t="s">
        <v>149</v>
      </c>
      <c r="H841">
        <v>265458.09149999998</v>
      </c>
      <c r="I841">
        <v>102658.413</v>
      </c>
      <c r="J841">
        <v>32068.9512</v>
      </c>
      <c r="K841">
        <v>142154.67490000001</v>
      </c>
      <c r="L841">
        <v>76107.277400000021</v>
      </c>
      <c r="M841">
        <v>54813.327799999999</v>
      </c>
      <c r="N841">
        <v>15707.03679999998</v>
      </c>
      <c r="O841">
        <v>460330.99709999998</v>
      </c>
      <c r="P841">
        <v>233137.88620000001</v>
      </c>
      <c r="Q841">
        <v>82495.870099999986</v>
      </c>
      <c r="R841">
        <v>446716.71092999988</v>
      </c>
      <c r="S841">
        <v>69387.067399999985</v>
      </c>
      <c r="T841">
        <v>184120.12549999999</v>
      </c>
      <c r="U841">
        <v>270979.51650000003</v>
      </c>
      <c r="V841">
        <v>40219.71669999999</v>
      </c>
      <c r="W841">
        <v>106979.7292</v>
      </c>
      <c r="X841">
        <v>27094.40860000001</v>
      </c>
      <c r="Y841">
        <v>81726.372600000002</v>
      </c>
      <c r="Z841">
        <v>65288.657699999982</v>
      </c>
      <c r="AA841">
        <v>409061.05119999999</v>
      </c>
      <c r="AB841">
        <v>64450.658999999992</v>
      </c>
      <c r="AC841">
        <v>69207.4908</v>
      </c>
      <c r="AD841">
        <v>106004.7144</v>
      </c>
      <c r="AE841">
        <v>23036.05980000001</v>
      </c>
      <c r="AF841">
        <v>345787.6</v>
      </c>
      <c r="AG841">
        <v>-10236.85600000002</v>
      </c>
      <c r="AH841">
        <v>384615.0135</v>
      </c>
      <c r="AI841">
        <v>93626.539499999999</v>
      </c>
      <c r="AJ841">
        <v>44753.277800000003</v>
      </c>
      <c r="AK841">
        <v>9093.0960000000086</v>
      </c>
      <c r="AL841">
        <v>99906.278399999996</v>
      </c>
      <c r="AM841">
        <v>358034.36959999998</v>
      </c>
      <c r="AN841">
        <v>76925.570600000006</v>
      </c>
      <c r="AO841">
        <v>50660.285599999988</v>
      </c>
      <c r="AP841">
        <v>334386.00959999999</v>
      </c>
      <c r="AQ841">
        <v>21481.134000000009</v>
      </c>
      <c r="AR841">
        <v>-35788.304999999993</v>
      </c>
      <c r="AS841">
        <v>104827.4152</v>
      </c>
      <c r="AT841">
        <v>85353.993400000007</v>
      </c>
      <c r="AU841">
        <v>76418.880999999994</v>
      </c>
      <c r="AV841">
        <v>38130.150000000009</v>
      </c>
      <c r="AW841">
        <v>31941.303199999998</v>
      </c>
      <c r="AX841">
        <v>90246.748800000001</v>
      </c>
      <c r="AY841">
        <v>173080.9921</v>
      </c>
      <c r="AZ841">
        <v>51941.865400000002</v>
      </c>
      <c r="BA841">
        <v>24309.565200000001</v>
      </c>
      <c r="BB841">
        <v>55334.524399999988</v>
      </c>
      <c r="BC841">
        <v>81920.461500000005</v>
      </c>
      <c r="BD841">
        <v>1238.546399999999</v>
      </c>
      <c r="BE841">
        <v>-6826.4413999999997</v>
      </c>
    </row>
    <row r="842" spans="1:57" x14ac:dyDescent="0.25">
      <c r="A842" s="2">
        <v>44545</v>
      </c>
      <c r="B842">
        <v>4418252.8251300007</v>
      </c>
      <c r="C842">
        <v>6638012</v>
      </c>
      <c r="D842">
        <v>11056264.825130001</v>
      </c>
      <c r="E842">
        <v>2.211252965026</v>
      </c>
      <c r="F842">
        <v>6056264.8251300007</v>
      </c>
      <c r="G842" t="s">
        <v>149</v>
      </c>
      <c r="H842">
        <v>284952.09149999998</v>
      </c>
      <c r="I842">
        <v>101514.413</v>
      </c>
      <c r="J842">
        <v>32614.9512</v>
      </c>
      <c r="K842">
        <v>143344.67490000001</v>
      </c>
      <c r="L842">
        <v>72067.277399999992</v>
      </c>
      <c r="M842">
        <v>55765.327799999999</v>
      </c>
      <c r="N842">
        <v>17163.036799999991</v>
      </c>
      <c r="O842">
        <v>460330.99709999998</v>
      </c>
      <c r="P842">
        <v>251881.88620000001</v>
      </c>
      <c r="Q842">
        <v>81627.870099999986</v>
      </c>
      <c r="R842">
        <v>446716.71092999988</v>
      </c>
      <c r="S842">
        <v>71359.067399999985</v>
      </c>
      <c r="T842">
        <v>182660.12549999999</v>
      </c>
      <c r="U842">
        <v>308764.51650000003</v>
      </c>
      <c r="V842">
        <v>38825.71669999999</v>
      </c>
      <c r="W842">
        <v>103825.7292</v>
      </c>
      <c r="X842">
        <v>26803.40860000001</v>
      </c>
      <c r="Y842">
        <v>76297.372600000002</v>
      </c>
      <c r="Z842">
        <v>64154.657699999982</v>
      </c>
      <c r="AA842">
        <v>409061.05119999999</v>
      </c>
      <c r="AB842">
        <v>56190.658999999992</v>
      </c>
      <c r="AC842">
        <v>68829.4908</v>
      </c>
      <c r="AD842">
        <v>103352.7144</v>
      </c>
      <c r="AE842">
        <v>23279.05980000001</v>
      </c>
      <c r="AF842">
        <v>345787.6</v>
      </c>
      <c r="AG842">
        <v>-10012.85600000002</v>
      </c>
      <c r="AH842">
        <v>384615.0135</v>
      </c>
      <c r="AI842">
        <v>91856.539499999999</v>
      </c>
      <c r="AJ842">
        <v>47063.277800000003</v>
      </c>
      <c r="AK842">
        <v>9723.0960000000086</v>
      </c>
      <c r="AL842">
        <v>98034.278399999996</v>
      </c>
      <c r="AM842">
        <v>358034.36959999998</v>
      </c>
      <c r="AN842">
        <v>77543.570600000006</v>
      </c>
      <c r="AO842">
        <v>50796.285599999988</v>
      </c>
      <c r="AP842">
        <v>334386.00959999999</v>
      </c>
      <c r="AQ842">
        <v>21541.134000000009</v>
      </c>
      <c r="AR842">
        <v>-34066.304999999993</v>
      </c>
      <c r="AS842">
        <v>105433.4152</v>
      </c>
      <c r="AT842">
        <v>85755.993400000007</v>
      </c>
      <c r="AU842">
        <v>77496.880999999994</v>
      </c>
      <c r="AV842">
        <v>39255.150000000009</v>
      </c>
      <c r="AW842">
        <v>33975.303199999988</v>
      </c>
      <c r="AX842">
        <v>87666.748799999972</v>
      </c>
      <c r="AY842">
        <v>158849.9921</v>
      </c>
      <c r="AZ842">
        <v>52977.865400000002</v>
      </c>
      <c r="BA842">
        <v>23093.565200000001</v>
      </c>
      <c r="BB842">
        <v>55020.524399999988</v>
      </c>
      <c r="BC842">
        <v>85690.461500000005</v>
      </c>
      <c r="BD842">
        <v>1190.546399999999</v>
      </c>
      <c r="BE842">
        <v>-6826.4413999999997</v>
      </c>
    </row>
    <row r="843" spans="1:57" x14ac:dyDescent="0.25">
      <c r="A843" s="2">
        <v>44546</v>
      </c>
      <c r="B843">
        <v>4418252.8251300007</v>
      </c>
      <c r="C843">
        <v>6795302</v>
      </c>
      <c r="D843">
        <v>11213554.825130001</v>
      </c>
      <c r="E843">
        <v>2.2427109650260002</v>
      </c>
      <c r="F843">
        <v>6213554.8251300007</v>
      </c>
      <c r="G843" t="s">
        <v>149</v>
      </c>
      <c r="H843">
        <v>288201.09149999998</v>
      </c>
      <c r="I843">
        <v>101514.413</v>
      </c>
      <c r="J843">
        <v>32536.951199999981</v>
      </c>
      <c r="K843">
        <v>147390.67490000001</v>
      </c>
      <c r="L843">
        <v>71057.277400000021</v>
      </c>
      <c r="M843">
        <v>64095.327799999999</v>
      </c>
      <c r="N843">
        <v>17163.036799999991</v>
      </c>
      <c r="O843">
        <v>460330.99709999998</v>
      </c>
      <c r="P843">
        <v>252023.88620000001</v>
      </c>
      <c r="Q843">
        <v>85750.870099999986</v>
      </c>
      <c r="R843">
        <v>446716.71092999988</v>
      </c>
      <c r="S843">
        <v>87339.067399999985</v>
      </c>
      <c r="T843">
        <v>181054.12549999999</v>
      </c>
      <c r="U843">
        <v>321799.51650000003</v>
      </c>
      <c r="V843">
        <v>35176.71669999999</v>
      </c>
      <c r="W843">
        <v>105485.7292</v>
      </c>
      <c r="X843">
        <v>25736.40860000001</v>
      </c>
      <c r="Y843">
        <v>79286.372600000002</v>
      </c>
      <c r="Z843">
        <v>63272.657699999982</v>
      </c>
      <c r="AA843">
        <v>409061.05119999999</v>
      </c>
      <c r="AB843">
        <v>56050.658999999992</v>
      </c>
      <c r="AC843">
        <v>74625.4908</v>
      </c>
      <c r="AD843">
        <v>109748.7144</v>
      </c>
      <c r="AE843">
        <v>23765.059800000021</v>
      </c>
      <c r="AF843">
        <v>345787.6</v>
      </c>
      <c r="AG843">
        <v>-10068.85600000002</v>
      </c>
      <c r="AH843">
        <v>384615.0135</v>
      </c>
      <c r="AI843">
        <v>94511.539499999999</v>
      </c>
      <c r="AJ843">
        <v>47371.277799999982</v>
      </c>
      <c r="AK843">
        <v>9903.0960000000086</v>
      </c>
      <c r="AL843">
        <v>116034.2784</v>
      </c>
      <c r="AM843">
        <v>358034.36959999998</v>
      </c>
      <c r="AN843">
        <v>82075.570600000006</v>
      </c>
      <c r="AO843">
        <v>50796.285599999988</v>
      </c>
      <c r="AP843">
        <v>334386.00959999999</v>
      </c>
      <c r="AQ843">
        <v>26461.134000000009</v>
      </c>
      <c r="AR843">
        <v>-33394.304999999993</v>
      </c>
      <c r="AS843">
        <v>119169.4152</v>
      </c>
      <c r="AT843">
        <v>93795.993400000007</v>
      </c>
      <c r="AU843">
        <v>85350.880999999994</v>
      </c>
      <c r="AV843">
        <v>48630.150000000009</v>
      </c>
      <c r="AW843">
        <v>41885.303199999988</v>
      </c>
      <c r="AX843">
        <v>95062.748800000001</v>
      </c>
      <c r="AY843">
        <v>154878.9921</v>
      </c>
      <c r="AZ843">
        <v>53569.865400000002</v>
      </c>
      <c r="BA843">
        <v>22941.565200000001</v>
      </c>
      <c r="BB843">
        <v>58945.524399999988</v>
      </c>
      <c r="BC843">
        <v>96565.461500000005</v>
      </c>
      <c r="BD843">
        <v>3590.5463999999988</v>
      </c>
      <c r="BE843">
        <v>-6527.4413999999997</v>
      </c>
    </row>
    <row r="844" spans="1:57" x14ac:dyDescent="0.25">
      <c r="A844" s="2">
        <v>44547</v>
      </c>
      <c r="B844">
        <v>4418252.8251300007</v>
      </c>
      <c r="C844">
        <v>6784592</v>
      </c>
      <c r="D844">
        <v>11202844.825130001</v>
      </c>
      <c r="E844">
        <v>2.2405689650260001</v>
      </c>
      <c r="F844">
        <v>6202844.8251300007</v>
      </c>
      <c r="G844" t="s">
        <v>149</v>
      </c>
      <c r="H844">
        <v>280335.09149999998</v>
      </c>
      <c r="I844">
        <v>96080.413</v>
      </c>
      <c r="J844">
        <v>30742.951199999981</v>
      </c>
      <c r="K844">
        <v>143344.67490000001</v>
      </c>
      <c r="L844">
        <v>69239.277399999963</v>
      </c>
      <c r="M844">
        <v>59097.327799999999</v>
      </c>
      <c r="N844">
        <v>15889.03679999998</v>
      </c>
      <c r="O844">
        <v>460330.99709999998</v>
      </c>
      <c r="P844">
        <v>245775.88620000001</v>
      </c>
      <c r="Q844">
        <v>91175.870099999986</v>
      </c>
      <c r="R844">
        <v>446716.71092999988</v>
      </c>
      <c r="S844">
        <v>104917.0674</v>
      </c>
      <c r="T844">
        <v>181200.12549999999</v>
      </c>
      <c r="U844">
        <v>364534.51650000003</v>
      </c>
      <c r="V844">
        <v>32716.71669999999</v>
      </c>
      <c r="W844">
        <v>101335.7292</v>
      </c>
      <c r="X844">
        <v>23990.40860000001</v>
      </c>
      <c r="Y844">
        <v>76480.372600000002</v>
      </c>
      <c r="Z844">
        <v>64469.657699999982</v>
      </c>
      <c r="AA844">
        <v>409061.05119999999</v>
      </c>
      <c r="AB844">
        <v>50380.658999999992</v>
      </c>
      <c r="AC844">
        <v>72735.4908</v>
      </c>
      <c r="AD844">
        <v>108968.7144</v>
      </c>
      <c r="AE844">
        <v>23522.059799999992</v>
      </c>
      <c r="AF844">
        <v>345787.6</v>
      </c>
      <c r="AG844">
        <v>-10628.85600000002</v>
      </c>
      <c r="AH844">
        <v>384615.0135</v>
      </c>
      <c r="AI844">
        <v>91561.539499999999</v>
      </c>
      <c r="AJ844">
        <v>47063.277800000003</v>
      </c>
      <c r="AK844">
        <v>10443.09600000001</v>
      </c>
      <c r="AL844">
        <v>116034.2784</v>
      </c>
      <c r="AM844">
        <v>358034.36959999998</v>
      </c>
      <c r="AN844">
        <v>79603.570600000006</v>
      </c>
      <c r="AO844">
        <v>50388.285600000003</v>
      </c>
      <c r="AP844">
        <v>334386.00959999999</v>
      </c>
      <c r="AQ844">
        <v>24301.134000000009</v>
      </c>
      <c r="AR844">
        <v>-33394.304999999993</v>
      </c>
      <c r="AS844">
        <v>116341.4152</v>
      </c>
      <c r="AT844">
        <v>88837.993400000007</v>
      </c>
      <c r="AU844">
        <v>82732.880999999994</v>
      </c>
      <c r="AV844">
        <v>45005.150000000023</v>
      </c>
      <c r="AW844">
        <v>42563.303199999988</v>
      </c>
      <c r="AX844">
        <v>95062.748800000001</v>
      </c>
      <c r="AY844">
        <v>151002.9921</v>
      </c>
      <c r="AZ844">
        <v>55049.865400000002</v>
      </c>
      <c r="BA844">
        <v>19825.565200000001</v>
      </c>
      <c r="BB844">
        <v>61300.524399999988</v>
      </c>
      <c r="BC844">
        <v>96855.461500000005</v>
      </c>
      <c r="BD844">
        <v>3650.5464000000029</v>
      </c>
      <c r="BE844">
        <v>-6619.4413999999997</v>
      </c>
    </row>
    <row r="845" spans="1:57" x14ac:dyDescent="0.25">
      <c r="A845" s="2">
        <v>44550</v>
      </c>
      <c r="B845">
        <v>4418252.8251300007</v>
      </c>
      <c r="C845">
        <v>6705783</v>
      </c>
      <c r="D845">
        <v>11124035.825130001</v>
      </c>
      <c r="E845">
        <v>2.2248071650260002</v>
      </c>
      <c r="F845">
        <v>6124035.8251300007</v>
      </c>
      <c r="G845" t="s">
        <v>149</v>
      </c>
      <c r="H845">
        <v>268707.09149999998</v>
      </c>
      <c r="I845">
        <v>96080.413</v>
      </c>
      <c r="J845">
        <v>28714.9512</v>
      </c>
      <c r="K845">
        <v>145962.67490000001</v>
      </c>
      <c r="L845">
        <v>66209.277399999992</v>
      </c>
      <c r="M845">
        <v>52195.327799999999</v>
      </c>
      <c r="N845">
        <v>18073.03679999998</v>
      </c>
      <c r="O845">
        <v>460330.99709999998</v>
      </c>
      <c r="P845">
        <v>225753.88620000001</v>
      </c>
      <c r="Q845">
        <v>87052.870099999986</v>
      </c>
      <c r="R845">
        <v>446716.71092999988</v>
      </c>
      <c r="S845">
        <v>94989.067399999985</v>
      </c>
      <c r="T845">
        <v>180105.12549999999</v>
      </c>
      <c r="U845">
        <v>411559.51650000003</v>
      </c>
      <c r="V845">
        <v>32962.71669999999</v>
      </c>
      <c r="W845">
        <v>97517.729200000002</v>
      </c>
      <c r="X845">
        <v>26415.40860000001</v>
      </c>
      <c r="Y845">
        <v>75016.372600000002</v>
      </c>
      <c r="Z845">
        <v>74927.657699999982</v>
      </c>
      <c r="AA845">
        <v>409061.05119999999</v>
      </c>
      <c r="AB845">
        <v>44990.658999999992</v>
      </c>
      <c r="AC845">
        <v>67695.4908</v>
      </c>
      <c r="AD845">
        <v>108968.7144</v>
      </c>
      <c r="AE845">
        <v>22793.059800000021</v>
      </c>
      <c r="AF845">
        <v>345787.6</v>
      </c>
      <c r="AG845">
        <v>-6708.856000000017</v>
      </c>
      <c r="AH845">
        <v>384615.0135</v>
      </c>
      <c r="AI845">
        <v>86841.539499999999</v>
      </c>
      <c r="AJ845">
        <v>48603.277799999982</v>
      </c>
      <c r="AK845">
        <v>8823.0960000000086</v>
      </c>
      <c r="AL845">
        <v>101922.2784</v>
      </c>
      <c r="AM845">
        <v>358034.36959999998</v>
      </c>
      <c r="AN845">
        <v>80839.570600000006</v>
      </c>
      <c r="AO845">
        <v>50524.285600000003</v>
      </c>
      <c r="AP845">
        <v>334386.00959999999</v>
      </c>
      <c r="AQ845">
        <v>23641.134000000009</v>
      </c>
      <c r="AR845">
        <v>-33436.304999999993</v>
      </c>
      <c r="AS845">
        <v>110483.4152</v>
      </c>
      <c r="AT845">
        <v>80797.993400000007</v>
      </c>
      <c r="AU845">
        <v>76880.880999999994</v>
      </c>
      <c r="AV845">
        <v>40505.150000000009</v>
      </c>
      <c r="AW845">
        <v>39399.303200000002</v>
      </c>
      <c r="AX845">
        <v>89214.748800000001</v>
      </c>
      <c r="AY845">
        <v>136733.9921</v>
      </c>
      <c r="AZ845">
        <v>59785.865400000002</v>
      </c>
      <c r="BA845">
        <v>18837.56519999999</v>
      </c>
      <c r="BB845">
        <v>55962.524399999988</v>
      </c>
      <c r="BC845">
        <v>89605.461500000005</v>
      </c>
      <c r="BD845">
        <v>5798.5463999999993</v>
      </c>
      <c r="BE845">
        <v>-6642.4413999999997</v>
      </c>
    </row>
    <row r="846" spans="1:57" x14ac:dyDescent="0.25">
      <c r="A846" s="2">
        <v>44551</v>
      </c>
      <c r="B846">
        <v>4418252.8251300007</v>
      </c>
      <c r="C846">
        <v>6254564</v>
      </c>
      <c r="D846">
        <v>11242231.825130001</v>
      </c>
      <c r="E846">
        <v>2.248446365026</v>
      </c>
      <c r="F846">
        <v>6242231.8251300007</v>
      </c>
      <c r="G846" t="s">
        <v>157</v>
      </c>
      <c r="H846">
        <v>285294.09149999998</v>
      </c>
      <c r="I846">
        <v>97510.413</v>
      </c>
      <c r="J846">
        <v>31834.951199999981</v>
      </c>
      <c r="K846">
        <v>146319.67490000001</v>
      </c>
      <c r="L846">
        <v>68229.277399999992</v>
      </c>
      <c r="M846">
        <v>54337.327799999999</v>
      </c>
      <c r="N846">
        <v>18619.03679999998</v>
      </c>
      <c r="O846">
        <v>460330.99709999998</v>
      </c>
      <c r="P846">
        <v>228309.88620000001</v>
      </c>
      <c r="Q846">
        <v>87920.870099999986</v>
      </c>
      <c r="R846">
        <v>446716.71092999988</v>
      </c>
      <c r="S846">
        <v>96077.067399999985</v>
      </c>
      <c r="T846">
        <v>181054.12549999999</v>
      </c>
      <c r="V846">
        <v>34643.71669999999</v>
      </c>
      <c r="W846">
        <v>100007.7292</v>
      </c>
      <c r="X846">
        <v>25833.40860000001</v>
      </c>
      <c r="Y846">
        <v>76602.372600000002</v>
      </c>
      <c r="Z846">
        <v>76628.657699999982</v>
      </c>
      <c r="AA846">
        <v>409061.05119999999</v>
      </c>
      <c r="AB846">
        <v>45200.658999999992</v>
      </c>
      <c r="AC846">
        <v>69585.4908</v>
      </c>
      <c r="AD846">
        <v>108812.7144</v>
      </c>
      <c r="AE846">
        <v>24494.05980000001</v>
      </c>
      <c r="AF846">
        <v>345787.6</v>
      </c>
      <c r="AG846">
        <v>-5700.856000000017</v>
      </c>
      <c r="AH846">
        <v>384615.0135</v>
      </c>
      <c r="AI846">
        <v>87726.539499999999</v>
      </c>
      <c r="AJ846">
        <v>48449.277800000003</v>
      </c>
      <c r="AK846">
        <v>12513.09600000001</v>
      </c>
      <c r="AL846">
        <v>103650.2784</v>
      </c>
      <c r="AM846">
        <v>358034.36959999998</v>
      </c>
      <c r="AN846">
        <v>86195.570600000006</v>
      </c>
      <c r="AO846">
        <v>52292.285599999988</v>
      </c>
      <c r="AP846">
        <v>334386.00959999999</v>
      </c>
      <c r="AQ846">
        <v>26641.134000000009</v>
      </c>
      <c r="AR846">
        <v>-32890.304999999993</v>
      </c>
      <c r="AS846">
        <v>109877.4152</v>
      </c>
      <c r="AT846">
        <v>82405.993400000007</v>
      </c>
      <c r="AU846">
        <v>78112.880999999994</v>
      </c>
      <c r="AV846">
        <v>41755.149999999987</v>
      </c>
      <c r="AW846">
        <v>40529.303199999988</v>
      </c>
      <c r="AX846">
        <v>90074.748800000001</v>
      </c>
      <c r="AY846">
        <v>135137.9921</v>
      </c>
      <c r="AZ846">
        <v>59711.865400000002</v>
      </c>
      <c r="BA846">
        <v>20965.565200000001</v>
      </c>
      <c r="BB846">
        <v>54235.524399999988</v>
      </c>
      <c r="BC846">
        <v>91200.461500000005</v>
      </c>
      <c r="BD846">
        <v>6074.5463999999993</v>
      </c>
      <c r="BE846">
        <v>-6343.4413999999997</v>
      </c>
    </row>
    <row r="847" spans="1:57" x14ac:dyDescent="0.25">
      <c r="A847" s="2">
        <v>44552</v>
      </c>
      <c r="B847">
        <v>4991573.8251300007</v>
      </c>
      <c r="C847">
        <v>6327006</v>
      </c>
      <c r="D847">
        <v>11318579.825130001</v>
      </c>
      <c r="E847">
        <v>2.2637159650259999</v>
      </c>
      <c r="F847">
        <v>6318579.8251300007</v>
      </c>
      <c r="G847" t="s">
        <v>149</v>
      </c>
      <c r="H847">
        <v>285465.09149999998</v>
      </c>
      <c r="I847">
        <v>98940.413</v>
      </c>
      <c r="J847">
        <v>33550.951199999967</v>
      </c>
      <c r="K847">
        <v>148699.67490000001</v>
      </c>
      <c r="L847">
        <v>65805.277399999963</v>
      </c>
      <c r="M847">
        <v>54337.327799999999</v>
      </c>
      <c r="N847">
        <v>21167.03679999998</v>
      </c>
      <c r="O847">
        <v>460330.99709999998</v>
      </c>
      <c r="P847">
        <v>223055.88620000001</v>
      </c>
      <c r="Q847">
        <v>87052.870099999986</v>
      </c>
      <c r="R847">
        <v>446716.71092999988</v>
      </c>
      <c r="S847">
        <v>114505.0674</v>
      </c>
      <c r="T847">
        <v>191420.12549999999</v>
      </c>
      <c r="U847">
        <v>463369.51650000003</v>
      </c>
      <c r="V847">
        <v>36201.71669999999</v>
      </c>
      <c r="W847">
        <v>105153.7292</v>
      </c>
      <c r="X847">
        <v>26997.40860000001</v>
      </c>
      <c r="Y847">
        <v>83800.372600000002</v>
      </c>
      <c r="Z847">
        <v>84818.657699999982</v>
      </c>
      <c r="AA847">
        <v>409061.05119999999</v>
      </c>
      <c r="AB847">
        <v>44640.658999999992</v>
      </c>
      <c r="AC847">
        <v>69081.4908</v>
      </c>
      <c r="AD847">
        <v>117860.7144</v>
      </c>
      <c r="AE847">
        <v>22550.059799999992</v>
      </c>
      <c r="AF847">
        <v>345787.6</v>
      </c>
      <c r="AG847">
        <v>-3908.856000000017</v>
      </c>
      <c r="AH847">
        <v>384615.0135</v>
      </c>
      <c r="AI847">
        <v>87431.539499999999</v>
      </c>
      <c r="AJ847">
        <v>45985.277800000003</v>
      </c>
      <c r="AK847">
        <v>12603.09600000001</v>
      </c>
      <c r="AL847">
        <v>103218.2784</v>
      </c>
      <c r="AM847">
        <v>358034.36959999998</v>
      </c>
      <c r="AN847">
        <v>86607.570600000006</v>
      </c>
      <c r="AO847">
        <v>52564.285599999967</v>
      </c>
      <c r="AP847">
        <v>334386.00959999999</v>
      </c>
      <c r="AQ847">
        <v>31621.134000000009</v>
      </c>
      <c r="AR847">
        <v>-32302.304999999989</v>
      </c>
      <c r="AS847">
        <v>115533.4152</v>
      </c>
      <c r="AT847">
        <v>81601.993400000007</v>
      </c>
      <c r="AU847">
        <v>79344.880999999994</v>
      </c>
      <c r="AV847">
        <v>43630.150000000009</v>
      </c>
      <c r="AW847">
        <v>40077.303199999988</v>
      </c>
      <c r="AX847">
        <v>94374.748800000001</v>
      </c>
      <c r="AY847">
        <v>133579.9921</v>
      </c>
      <c r="AZ847">
        <v>61265.865400000002</v>
      </c>
      <c r="BA847">
        <v>21117.565200000001</v>
      </c>
      <c r="BB847">
        <v>54706.524399999988</v>
      </c>
      <c r="BC847">
        <v>91345.461500000005</v>
      </c>
      <c r="BD847">
        <v>6866.5463999999993</v>
      </c>
      <c r="BE847">
        <v>-6090.4413999999997</v>
      </c>
    </row>
    <row r="848" spans="1:57" x14ac:dyDescent="0.25">
      <c r="A848" s="2">
        <v>44553</v>
      </c>
      <c r="B848">
        <v>4991573.8251300007</v>
      </c>
      <c r="C848">
        <v>6384949</v>
      </c>
      <c r="D848">
        <v>11376522.825130001</v>
      </c>
      <c r="E848">
        <v>2.275304565026</v>
      </c>
      <c r="F848">
        <v>6376522.8251300007</v>
      </c>
      <c r="G848" t="s">
        <v>149</v>
      </c>
      <c r="H848">
        <v>289911.09149999998</v>
      </c>
      <c r="I848">
        <v>96366.413</v>
      </c>
      <c r="J848">
        <v>30586.951199999981</v>
      </c>
      <c r="K848">
        <v>144177.67490000001</v>
      </c>
      <c r="L848">
        <v>67219.277399999992</v>
      </c>
      <c r="M848">
        <v>60287.327799999999</v>
      </c>
      <c r="N848">
        <v>20985.03679999998</v>
      </c>
      <c r="O848">
        <v>460330.99709999998</v>
      </c>
      <c r="P848">
        <v>223623.88620000001</v>
      </c>
      <c r="Q848">
        <v>92477.870099999986</v>
      </c>
      <c r="R848">
        <v>446716.71092999988</v>
      </c>
      <c r="S848">
        <v>125079.0674</v>
      </c>
      <c r="T848">
        <v>197260.12549999999</v>
      </c>
      <c r="U848">
        <v>463369.51650000003</v>
      </c>
      <c r="V848">
        <v>39030.71669999999</v>
      </c>
      <c r="W848">
        <v>103327.7292</v>
      </c>
      <c r="X848">
        <v>25154.40860000001</v>
      </c>
      <c r="Y848">
        <v>77273.372600000002</v>
      </c>
      <c r="Z848">
        <v>83180.657699999982</v>
      </c>
      <c r="AA848">
        <v>409061.05119999999</v>
      </c>
      <c r="AB848">
        <v>43660.658999999992</v>
      </c>
      <c r="AC848">
        <v>66813.4908</v>
      </c>
      <c r="AD848">
        <v>127064.7144</v>
      </c>
      <c r="AE848">
        <v>22793.059800000021</v>
      </c>
      <c r="AF848">
        <v>345787.6</v>
      </c>
      <c r="AG848">
        <v>-5420.856000000017</v>
      </c>
      <c r="AH848">
        <v>384615.0135</v>
      </c>
      <c r="AI848">
        <v>85956.539499999999</v>
      </c>
      <c r="AJ848">
        <v>47679.277800000011</v>
      </c>
      <c r="AK848">
        <v>11253.09599999999</v>
      </c>
      <c r="AL848">
        <v>111282.2784</v>
      </c>
      <c r="AM848">
        <v>358034.36959999998</v>
      </c>
      <c r="AN848">
        <v>87637.570600000006</v>
      </c>
      <c r="AO848">
        <v>51204.285599999988</v>
      </c>
      <c r="AP848">
        <v>334386.00959999999</v>
      </c>
      <c r="AQ848">
        <v>31501.134000000009</v>
      </c>
      <c r="AR848">
        <v>-32890.304999999993</v>
      </c>
      <c r="AS848">
        <v>117351.4152</v>
      </c>
      <c r="AT848">
        <v>96073.993400000007</v>
      </c>
      <c r="AU848">
        <v>83964.880999999994</v>
      </c>
      <c r="AV848">
        <v>45880.149999999987</v>
      </c>
      <c r="AW848">
        <v>42563.303199999988</v>
      </c>
      <c r="AX848">
        <v>101254.7488</v>
      </c>
      <c r="AY848">
        <v>130558.9921</v>
      </c>
      <c r="AZ848">
        <v>60969.865400000002</v>
      </c>
      <c r="BA848">
        <v>21269.565200000001</v>
      </c>
      <c r="BB848">
        <v>55334.524399999988</v>
      </c>
      <c r="BC848">
        <v>93665.461500000005</v>
      </c>
      <c r="BD848">
        <v>7178.5463999999993</v>
      </c>
      <c r="BE848">
        <v>-6320.4413999999997</v>
      </c>
    </row>
    <row r="849" spans="1:57" x14ac:dyDescent="0.25">
      <c r="A849" s="2">
        <v>44554</v>
      </c>
      <c r="B849">
        <v>4991573.8251300007</v>
      </c>
      <c r="C849">
        <v>6292570</v>
      </c>
      <c r="D849">
        <v>11284143.825130001</v>
      </c>
      <c r="E849">
        <v>2.2568287650259999</v>
      </c>
      <c r="F849">
        <v>6284143.8251300007</v>
      </c>
      <c r="G849" t="s">
        <v>149</v>
      </c>
      <c r="H849">
        <v>268536.09149999998</v>
      </c>
      <c r="I849">
        <v>95508.413</v>
      </c>
      <c r="J849">
        <v>28636.951199999981</v>
      </c>
      <c r="K849">
        <v>141321.67490000001</v>
      </c>
      <c r="L849">
        <v>67219.277399999992</v>
      </c>
      <c r="M849">
        <v>54099.327799999999</v>
      </c>
      <c r="N849">
        <v>20803.03679999998</v>
      </c>
      <c r="O849">
        <v>460330.99709999998</v>
      </c>
      <c r="P849">
        <v>211695.88620000001</v>
      </c>
      <c r="Q849">
        <v>89439.870099999986</v>
      </c>
      <c r="R849">
        <v>446716.71092999988</v>
      </c>
      <c r="S849">
        <v>124229.0674</v>
      </c>
      <c r="T849">
        <v>191420.12549999999</v>
      </c>
      <c r="U849">
        <v>463369.51650000003</v>
      </c>
      <c r="V849">
        <v>36365.71669999999</v>
      </c>
      <c r="W849">
        <v>100173.7292</v>
      </c>
      <c r="X849">
        <v>24766.40860000001</v>
      </c>
      <c r="Y849">
        <v>71051.372600000002</v>
      </c>
      <c r="Z849">
        <v>88724.657699999982</v>
      </c>
      <c r="AA849">
        <v>409061.05119999999</v>
      </c>
      <c r="AB849">
        <v>38970.659</v>
      </c>
      <c r="AC849">
        <v>63789.4908</v>
      </c>
      <c r="AD849">
        <v>119108.7144</v>
      </c>
      <c r="AE849">
        <v>22064.05980000001</v>
      </c>
      <c r="AF849">
        <v>345787.6</v>
      </c>
      <c r="AG849">
        <v>-3628.856000000017</v>
      </c>
      <c r="AH849">
        <v>384615.0135</v>
      </c>
      <c r="AI849">
        <v>83301.539499999999</v>
      </c>
      <c r="AJ849">
        <v>45831.277800000003</v>
      </c>
      <c r="AK849">
        <v>9633.0960000000086</v>
      </c>
      <c r="AL849">
        <v>116178.2784</v>
      </c>
      <c r="AM849">
        <v>358034.36959999998</v>
      </c>
      <c r="AN849">
        <v>86401.570600000006</v>
      </c>
      <c r="AO849">
        <v>50116.285599999988</v>
      </c>
      <c r="AP849">
        <v>334386.00959999999</v>
      </c>
      <c r="AQ849">
        <v>34141.134000000013</v>
      </c>
      <c r="AR849">
        <v>-32932.304999999993</v>
      </c>
      <c r="AS849">
        <v>111695.4152</v>
      </c>
      <c r="AT849">
        <v>106257.99340000001</v>
      </c>
      <c r="AU849">
        <v>85350.880999999994</v>
      </c>
      <c r="AV849">
        <v>44630.150000000009</v>
      </c>
      <c r="AW849">
        <v>40529.303199999988</v>
      </c>
      <c r="AX849">
        <v>95406.748800000001</v>
      </c>
      <c r="AY849">
        <v>121324.9921</v>
      </c>
      <c r="AZ849">
        <v>59415.865400000002</v>
      </c>
      <c r="BA849">
        <v>20889.565200000001</v>
      </c>
      <c r="BB849">
        <v>55020.524399999988</v>
      </c>
      <c r="BC849">
        <v>90910.461500000005</v>
      </c>
      <c r="BD849">
        <v>10178.546399999999</v>
      </c>
      <c r="BE849">
        <v>-6734.4413999999997</v>
      </c>
    </row>
    <row r="850" spans="1:57" x14ac:dyDescent="0.25">
      <c r="A850" s="2">
        <v>44557</v>
      </c>
      <c r="B850">
        <v>4991573.8251300007</v>
      </c>
      <c r="C850">
        <v>6285845</v>
      </c>
      <c r="D850">
        <v>11277418.825130001</v>
      </c>
      <c r="E850">
        <v>2.2554837650259998</v>
      </c>
      <c r="F850">
        <v>6277418.8251300007</v>
      </c>
      <c r="G850" t="s">
        <v>149</v>
      </c>
      <c r="H850">
        <v>252120.09150000001</v>
      </c>
      <c r="I850">
        <v>95508.413</v>
      </c>
      <c r="J850">
        <v>29572.9512</v>
      </c>
      <c r="K850">
        <v>137394.67490000001</v>
      </c>
      <c r="L850">
        <v>77117.277399999992</v>
      </c>
      <c r="M850">
        <v>53147.327799999999</v>
      </c>
      <c r="N850">
        <v>21167.03679999998</v>
      </c>
      <c r="O850">
        <v>460330.99709999998</v>
      </c>
      <c r="P850">
        <v>201471.88620000001</v>
      </c>
      <c r="Q850">
        <v>82929.870099999956</v>
      </c>
      <c r="R850">
        <v>446716.71092999988</v>
      </c>
      <c r="S850">
        <v>119129.0674</v>
      </c>
      <c r="T850">
        <v>188500.12549999999</v>
      </c>
      <c r="U850">
        <v>463369.51650000003</v>
      </c>
      <c r="V850">
        <v>38743.71669999999</v>
      </c>
      <c r="W850">
        <v>100837.7292</v>
      </c>
      <c r="X850">
        <v>25057.40860000001</v>
      </c>
      <c r="Y850">
        <v>87399.372600000002</v>
      </c>
      <c r="Z850">
        <v>87653.657699999982</v>
      </c>
      <c r="AA850">
        <v>409061.05119999999</v>
      </c>
      <c r="AB850">
        <v>42470.658999999992</v>
      </c>
      <c r="AC850">
        <v>65931.4908</v>
      </c>
      <c r="AD850">
        <v>125192.7144</v>
      </c>
      <c r="AE850">
        <v>22307.05980000001</v>
      </c>
      <c r="AF850">
        <v>345787.6</v>
      </c>
      <c r="AG850">
        <v>291.14399999998301</v>
      </c>
      <c r="AH850">
        <v>384615.0135</v>
      </c>
      <c r="AI850">
        <v>87726.539499999999</v>
      </c>
      <c r="AJ850">
        <v>47217.277800000003</v>
      </c>
      <c r="AK850">
        <v>10533.09600000002</v>
      </c>
      <c r="AL850">
        <v>110994.2784</v>
      </c>
      <c r="AM850">
        <v>358034.36959999998</v>
      </c>
      <c r="AN850">
        <v>84341.570600000006</v>
      </c>
      <c r="AO850">
        <v>50252.285599999967</v>
      </c>
      <c r="AP850">
        <v>334386.00959999999</v>
      </c>
      <c r="AQ850">
        <v>32701.133999999991</v>
      </c>
      <c r="AR850">
        <v>-32470.304999999989</v>
      </c>
      <c r="AS850">
        <v>110483.4152</v>
      </c>
      <c r="AT850">
        <v>104113.99340000001</v>
      </c>
      <c r="AU850">
        <v>90124.880999999994</v>
      </c>
      <c r="AV850">
        <v>42880.150000000023</v>
      </c>
      <c r="AW850">
        <v>40755.303199999988</v>
      </c>
      <c r="AX850">
        <v>92654.748800000001</v>
      </c>
      <c r="AY850">
        <v>126644.9921</v>
      </c>
      <c r="AZ850">
        <v>55715.865400000002</v>
      </c>
      <c r="BA850">
        <v>20813.56519999999</v>
      </c>
      <c r="BB850">
        <v>52508.524399999988</v>
      </c>
      <c r="BC850">
        <v>89315.461500000005</v>
      </c>
      <c r="BD850">
        <v>10394.546399999999</v>
      </c>
      <c r="BE850">
        <v>-6527.4413999999997</v>
      </c>
    </row>
    <row r="851" spans="1:57" x14ac:dyDescent="0.25">
      <c r="A851" s="2">
        <v>44558</v>
      </c>
      <c r="B851">
        <v>4991573.8251300007</v>
      </c>
      <c r="C851">
        <v>6296873</v>
      </c>
      <c r="D851">
        <v>11288446.825130001</v>
      </c>
      <c r="E851">
        <v>2.2576893650260002</v>
      </c>
      <c r="F851">
        <v>6288446.8251300007</v>
      </c>
      <c r="G851" t="s">
        <v>149</v>
      </c>
      <c r="H851">
        <v>249897.09150000001</v>
      </c>
      <c r="I851">
        <v>95794.413</v>
      </c>
      <c r="J851">
        <v>31054.95119999997</v>
      </c>
      <c r="K851">
        <v>143344.67490000001</v>
      </c>
      <c r="L851">
        <v>94691.277399999992</v>
      </c>
      <c r="M851">
        <v>48387.327799999999</v>
      </c>
      <c r="N851">
        <v>20621.03679999998</v>
      </c>
      <c r="O851">
        <v>460330.99709999998</v>
      </c>
      <c r="P851">
        <v>205731.88620000001</v>
      </c>
      <c r="Q851">
        <v>81193.870099999956</v>
      </c>
      <c r="R851">
        <v>446716.71092999988</v>
      </c>
      <c r="S851">
        <v>118381.0674</v>
      </c>
      <c r="T851">
        <v>198209.12549999999</v>
      </c>
      <c r="U851">
        <v>463369.51650000003</v>
      </c>
      <c r="V851">
        <v>43622.71669999999</v>
      </c>
      <c r="W851">
        <v>101169.7292</v>
      </c>
      <c r="X851">
        <v>23602.40860000001</v>
      </c>
      <c r="Y851">
        <v>91547.372600000002</v>
      </c>
      <c r="Z851">
        <v>81227.657699999982</v>
      </c>
      <c r="AA851">
        <v>409061.05119999999</v>
      </c>
      <c r="AB851">
        <v>46740.658999999992</v>
      </c>
      <c r="AC851">
        <v>66183.4908</v>
      </c>
      <c r="AD851">
        <v>117236.7144</v>
      </c>
      <c r="AE851">
        <v>22307.05980000001</v>
      </c>
      <c r="AF851">
        <v>345787.6</v>
      </c>
      <c r="AG851">
        <v>-1724.856000000017</v>
      </c>
      <c r="AH851">
        <v>384615.0135</v>
      </c>
      <c r="AI851">
        <v>85661.539499999999</v>
      </c>
      <c r="AJ851">
        <v>46755.277800000003</v>
      </c>
      <c r="AK851">
        <v>9633.0960000000086</v>
      </c>
      <c r="AL851">
        <v>118338.2784</v>
      </c>
      <c r="AM851">
        <v>358034.36959999998</v>
      </c>
      <c r="AN851">
        <v>86813.570600000006</v>
      </c>
      <c r="AO851">
        <v>51612.285600000003</v>
      </c>
      <c r="AP851">
        <v>334386.00959999999</v>
      </c>
      <c r="AQ851">
        <v>28381.134000000009</v>
      </c>
      <c r="AR851">
        <v>-32512.304999999989</v>
      </c>
      <c r="AS851">
        <v>103817.4152</v>
      </c>
      <c r="AT851">
        <v>101165.99340000001</v>
      </c>
      <c r="AU851">
        <v>82270.880999999994</v>
      </c>
      <c r="AV851">
        <v>39755.150000000023</v>
      </c>
      <c r="AW851">
        <v>36461.303199999973</v>
      </c>
      <c r="AX851">
        <v>93858.748800000001</v>
      </c>
      <c r="AY851">
        <v>142129.9921</v>
      </c>
      <c r="AZ851">
        <v>53717.865400000002</v>
      </c>
      <c r="BA851">
        <v>20357.565200000001</v>
      </c>
      <c r="BB851">
        <v>52194.524399999988</v>
      </c>
      <c r="BC851">
        <v>83950.461500000005</v>
      </c>
      <c r="BD851">
        <v>8906.5463999999993</v>
      </c>
      <c r="BE851">
        <v>-6343.4413999999997</v>
      </c>
    </row>
    <row r="852" spans="1:57" x14ac:dyDescent="0.25">
      <c r="A852" s="2">
        <v>44559</v>
      </c>
      <c r="B852">
        <v>4991573.8251300007</v>
      </c>
      <c r="C852">
        <v>6275758</v>
      </c>
      <c r="D852">
        <v>11267331.825130001</v>
      </c>
      <c r="E852">
        <v>2.2534663650260001</v>
      </c>
      <c r="F852">
        <v>6267331.8251300007</v>
      </c>
      <c r="G852" t="s">
        <v>149</v>
      </c>
      <c r="H852">
        <v>247674.09150000001</v>
      </c>
      <c r="I852">
        <v>97796.413</v>
      </c>
      <c r="J852">
        <v>30976.951199999981</v>
      </c>
      <c r="K852">
        <v>151555.67490000001</v>
      </c>
      <c r="L852">
        <v>85803.277399999992</v>
      </c>
      <c r="M852">
        <v>48149.327799999999</v>
      </c>
      <c r="N852">
        <v>18983.03679999998</v>
      </c>
      <c r="O852">
        <v>460330.99709999998</v>
      </c>
      <c r="P852">
        <v>206299.88620000001</v>
      </c>
      <c r="Q852">
        <v>80759.870099999986</v>
      </c>
      <c r="R852">
        <v>446716.71092999988</v>
      </c>
      <c r="S852">
        <v>111445.0674</v>
      </c>
      <c r="T852">
        <v>195435.12549999999</v>
      </c>
      <c r="U852">
        <v>463369.51650000003</v>
      </c>
      <c r="V852">
        <v>42392.71669999999</v>
      </c>
      <c r="W852">
        <v>98845.729200000002</v>
      </c>
      <c r="X852">
        <v>29713.40860000001</v>
      </c>
      <c r="Y852">
        <v>95146.372600000002</v>
      </c>
      <c r="Z852">
        <v>77573.657699999982</v>
      </c>
      <c r="AA852">
        <v>409061.05119999999</v>
      </c>
      <c r="AB852">
        <v>45900.658999999992</v>
      </c>
      <c r="AC852">
        <v>74247.4908</v>
      </c>
      <c r="AD852">
        <v>115208.7144</v>
      </c>
      <c r="AE852">
        <v>21821.05980000001</v>
      </c>
      <c r="AF852">
        <v>345787.6</v>
      </c>
      <c r="AG852">
        <v>-3236.856000000017</v>
      </c>
      <c r="AH852">
        <v>384615.0135</v>
      </c>
      <c r="AI852">
        <v>85071.539499999999</v>
      </c>
      <c r="AJ852">
        <v>45831.277800000003</v>
      </c>
      <c r="AK852">
        <v>9723.0960000000086</v>
      </c>
      <c r="AL852">
        <v>113586.2784</v>
      </c>
      <c r="AM852">
        <v>358034.36959999998</v>
      </c>
      <c r="AN852">
        <v>85165.570600000006</v>
      </c>
      <c r="AO852">
        <v>51476.285599999967</v>
      </c>
      <c r="AP852">
        <v>334386.00959999999</v>
      </c>
      <c r="AQ852">
        <v>25921.134000000009</v>
      </c>
      <c r="AR852">
        <v>-32386.304999999989</v>
      </c>
      <c r="AS852">
        <v>105635.4152</v>
      </c>
      <c r="AT852">
        <v>97145.993400000007</v>
      </c>
      <c r="AU852">
        <v>79960.880999999994</v>
      </c>
      <c r="AV852">
        <v>38880.150000000009</v>
      </c>
      <c r="AW852">
        <v>37817.303199999988</v>
      </c>
      <c r="AX852">
        <v>91622.748800000001</v>
      </c>
      <c r="AY852">
        <v>144295.9921</v>
      </c>
      <c r="AZ852">
        <v>54235.865400000002</v>
      </c>
      <c r="BA852">
        <v>20889.565200000001</v>
      </c>
      <c r="BB852">
        <v>51880.524399999988</v>
      </c>
      <c r="BC852">
        <v>84385.461500000005</v>
      </c>
      <c r="BD852">
        <v>7490.5463999999993</v>
      </c>
      <c r="BE852">
        <v>-6090.4413999999997</v>
      </c>
    </row>
    <row r="853" spans="1:57" x14ac:dyDescent="0.25">
      <c r="A853" s="2">
        <v>44560</v>
      </c>
      <c r="B853">
        <v>4992683.6331300009</v>
      </c>
      <c r="C853">
        <v>6265116</v>
      </c>
      <c r="D853">
        <v>11257799.633130001</v>
      </c>
      <c r="E853">
        <v>2.2515599266259998</v>
      </c>
      <c r="F853">
        <v>6257799.6331300009</v>
      </c>
      <c r="G853" t="s">
        <v>149</v>
      </c>
      <c r="H853">
        <v>239808.09150000001</v>
      </c>
      <c r="I853">
        <v>100084.413</v>
      </c>
      <c r="J853">
        <v>33004.951199999967</v>
      </c>
      <c r="K853">
        <v>149651.67490000001</v>
      </c>
      <c r="L853">
        <v>77521.277399999992</v>
      </c>
      <c r="M853">
        <v>47673.327799999999</v>
      </c>
      <c r="N853">
        <v>20803.03679999998</v>
      </c>
      <c r="O853">
        <v>460330.99709999998</v>
      </c>
      <c r="P853">
        <v>205305.88620000001</v>
      </c>
      <c r="Q853">
        <v>84231.870099999986</v>
      </c>
      <c r="R853">
        <v>446716.71092999988</v>
      </c>
      <c r="S853">
        <v>109439.0674</v>
      </c>
      <c r="T853">
        <v>191858.12549999999</v>
      </c>
      <c r="U853">
        <v>463369.51650000003</v>
      </c>
      <c r="V853">
        <v>38825.71669999999</v>
      </c>
      <c r="W853">
        <v>98513.729200000002</v>
      </c>
      <c r="X853">
        <v>30683.40860000001</v>
      </c>
      <c r="Y853">
        <v>98684.372600000002</v>
      </c>
      <c r="Z853">
        <v>81920.657699999982</v>
      </c>
      <c r="AA853">
        <v>409061.05119999999</v>
      </c>
      <c r="AB853">
        <v>44010.658999999992</v>
      </c>
      <c r="AC853">
        <v>73365.4908</v>
      </c>
      <c r="AD853">
        <v>116144.7144</v>
      </c>
      <c r="AE853">
        <v>22064.05980000001</v>
      </c>
      <c r="AF853">
        <v>345787.6</v>
      </c>
      <c r="AG853">
        <v>-3583.0480000000171</v>
      </c>
      <c r="AH853">
        <v>384615.0135</v>
      </c>
      <c r="AI853">
        <v>84776.539499999999</v>
      </c>
      <c r="AJ853">
        <v>46447.277800000011</v>
      </c>
      <c r="AK853">
        <v>11163.09600000001</v>
      </c>
      <c r="AL853">
        <v>112722.2784</v>
      </c>
      <c r="AM853">
        <v>358034.36959999998</v>
      </c>
      <c r="AN853">
        <v>91139.570600000006</v>
      </c>
      <c r="AO853">
        <v>51612.285600000003</v>
      </c>
      <c r="AP853">
        <v>334386.00959999999</v>
      </c>
      <c r="AQ853">
        <v>27301.134000000009</v>
      </c>
      <c r="AR853">
        <v>-32008.304999999989</v>
      </c>
      <c r="AS853">
        <v>105231.4152</v>
      </c>
      <c r="AT853">
        <v>96341.993400000007</v>
      </c>
      <c r="AU853">
        <v>78574.880999999994</v>
      </c>
      <c r="AV853">
        <v>39130.150000000009</v>
      </c>
      <c r="AW853">
        <v>36461.303199999973</v>
      </c>
      <c r="AX853">
        <v>94546.748800000001</v>
      </c>
      <c r="AY853">
        <v>143687.9921</v>
      </c>
      <c r="AZ853">
        <v>54013.865400000002</v>
      </c>
      <c r="BA853">
        <v>20509.565200000001</v>
      </c>
      <c r="BB853">
        <v>48740.524399999988</v>
      </c>
      <c r="BC853">
        <v>83080.461500000005</v>
      </c>
      <c r="BD853">
        <v>8150.5464000000029</v>
      </c>
      <c r="BE853">
        <v>-6136.4413999999997</v>
      </c>
    </row>
    <row r="854" spans="1:57" x14ac:dyDescent="0.25">
      <c r="A854" s="2">
        <v>44561</v>
      </c>
      <c r="B854">
        <v>4992683.6331300009</v>
      </c>
      <c r="C854">
        <v>6302629</v>
      </c>
      <c r="D854">
        <v>11295312.633130001</v>
      </c>
      <c r="E854">
        <v>2.2590625266259998</v>
      </c>
      <c r="F854">
        <v>6295312.6331300009</v>
      </c>
      <c r="G854" t="s">
        <v>149</v>
      </c>
      <c r="H854">
        <v>237927.09150000001</v>
      </c>
      <c r="I854">
        <v>98082.413</v>
      </c>
      <c r="J854">
        <v>36280.951199999981</v>
      </c>
      <c r="K854">
        <v>159528.67490000001</v>
      </c>
      <c r="L854">
        <v>75097.277399999992</v>
      </c>
      <c r="M854">
        <v>46959.327799999999</v>
      </c>
      <c r="N854">
        <v>22987.03679999998</v>
      </c>
      <c r="O854">
        <v>460330.99709999998</v>
      </c>
      <c r="P854">
        <v>212831.88620000001</v>
      </c>
      <c r="Q854">
        <v>81844.870099999986</v>
      </c>
      <c r="R854">
        <v>446716.71092999988</v>
      </c>
      <c r="S854">
        <v>110017.0674</v>
      </c>
      <c r="T854">
        <v>191420.12549999999</v>
      </c>
      <c r="U854">
        <v>463369.51650000003</v>
      </c>
      <c r="V854">
        <v>34520.71669999999</v>
      </c>
      <c r="W854">
        <v>99177.729200000002</v>
      </c>
      <c r="X854">
        <v>30198.408600000021</v>
      </c>
      <c r="Y854">
        <v>93133.372600000002</v>
      </c>
      <c r="Z854">
        <v>89732.657699999982</v>
      </c>
      <c r="AA854">
        <v>409061.05119999999</v>
      </c>
      <c r="AB854">
        <v>46950.658999999992</v>
      </c>
      <c r="AC854">
        <v>77019.4908</v>
      </c>
      <c r="AD854">
        <v>112244.7144</v>
      </c>
      <c r="AE854">
        <v>22550.059799999992</v>
      </c>
      <c r="AF854">
        <v>345787.6</v>
      </c>
      <c r="AG854">
        <v>840.95199999998295</v>
      </c>
      <c r="AH854">
        <v>384615.0135</v>
      </c>
      <c r="AI854">
        <v>85071.539499999999</v>
      </c>
      <c r="AJ854">
        <v>47987.277800000003</v>
      </c>
      <c r="AK854">
        <v>11793.09600000001</v>
      </c>
      <c r="AL854">
        <v>113442.2784</v>
      </c>
      <c r="AM854">
        <v>358034.36959999998</v>
      </c>
      <c r="AN854">
        <v>92581.570600000006</v>
      </c>
      <c r="AO854">
        <v>52020.285599999988</v>
      </c>
      <c r="AP854">
        <v>334386.00959999999</v>
      </c>
      <c r="AQ854">
        <v>31801.134000000009</v>
      </c>
      <c r="AR854">
        <v>-32134.304999999989</v>
      </c>
      <c r="AS854">
        <v>105837.4152</v>
      </c>
      <c r="AT854">
        <v>95135.993400000007</v>
      </c>
      <c r="AU854">
        <v>77804.880999999994</v>
      </c>
      <c r="AV854">
        <v>38380.150000000009</v>
      </c>
      <c r="AW854">
        <v>35105.303199999988</v>
      </c>
      <c r="AX854">
        <v>92826.748800000001</v>
      </c>
      <c r="AY854">
        <v>151268.9921</v>
      </c>
      <c r="AZ854">
        <v>52977.865400000002</v>
      </c>
      <c r="BA854">
        <v>20813.56519999999</v>
      </c>
      <c r="BB854">
        <v>51723.524399999988</v>
      </c>
      <c r="BC854">
        <v>84095.461500000005</v>
      </c>
      <c r="BD854">
        <v>11246.546399999999</v>
      </c>
      <c r="BE854">
        <v>-6113.4413999999997</v>
      </c>
    </row>
    <row r="855" spans="1:57" x14ac:dyDescent="0.25">
      <c r="A855" s="2">
        <v>44565</v>
      </c>
      <c r="B855">
        <v>4992683.6331300009</v>
      </c>
      <c r="C855">
        <v>6381016</v>
      </c>
      <c r="D855">
        <v>11373699.633130001</v>
      </c>
      <c r="E855">
        <v>2.2747399266260002</v>
      </c>
      <c r="F855">
        <v>6373699.6331300009</v>
      </c>
      <c r="G855" t="s">
        <v>149</v>
      </c>
      <c r="H855">
        <v>238782.09150000001</v>
      </c>
      <c r="I855">
        <v>102086.413</v>
      </c>
      <c r="J855">
        <v>39634.951199999981</v>
      </c>
      <c r="K855">
        <v>163455.67490000001</v>
      </c>
      <c r="L855">
        <v>76713.277399999992</v>
      </c>
      <c r="M855">
        <v>49101.327799999999</v>
      </c>
      <c r="N855">
        <v>26081.03679999998</v>
      </c>
      <c r="O855">
        <v>460330.99709999998</v>
      </c>
      <c r="P855">
        <v>204311.88620000001</v>
      </c>
      <c r="Q855">
        <v>82278.870099999986</v>
      </c>
      <c r="R855">
        <v>446716.71092999988</v>
      </c>
      <c r="S855">
        <v>104951.0674</v>
      </c>
      <c r="T855">
        <v>193610.12549999999</v>
      </c>
      <c r="U855">
        <v>463369.51650000003</v>
      </c>
      <c r="V855">
        <v>34684.71669999999</v>
      </c>
      <c r="W855">
        <v>103991.7292</v>
      </c>
      <c r="X855">
        <v>31071.40860000001</v>
      </c>
      <c r="Y855">
        <v>95451.372600000002</v>
      </c>
      <c r="Z855">
        <v>91244.657699999982</v>
      </c>
      <c r="AA855">
        <v>409061.05119999999</v>
      </c>
      <c r="AB855">
        <v>52410.658999999992</v>
      </c>
      <c r="AC855">
        <v>81303.4908</v>
      </c>
      <c r="AD855">
        <v>110372.7144</v>
      </c>
      <c r="AE855">
        <v>23765.059800000021</v>
      </c>
      <c r="AF855">
        <v>345787.6</v>
      </c>
      <c r="AG855">
        <v>3640.9519999999829</v>
      </c>
      <c r="AH855">
        <v>384615.0135</v>
      </c>
      <c r="AI855">
        <v>87136.539499999999</v>
      </c>
      <c r="AJ855">
        <v>55533.277800000003</v>
      </c>
      <c r="AK855">
        <v>17193.096000000009</v>
      </c>
      <c r="AL855">
        <v>115314.2784</v>
      </c>
      <c r="AM855">
        <v>358034.36959999998</v>
      </c>
      <c r="AN855">
        <v>94847.570600000006</v>
      </c>
      <c r="AO855">
        <v>61132.285599999988</v>
      </c>
      <c r="AP855">
        <v>334386.00959999999</v>
      </c>
      <c r="AQ855">
        <v>33241.133999999991</v>
      </c>
      <c r="AR855">
        <v>-31294.304999999989</v>
      </c>
      <c r="AS855">
        <v>107857.4152</v>
      </c>
      <c r="AT855">
        <v>94197.993400000007</v>
      </c>
      <c r="AU855">
        <v>80730.880999999994</v>
      </c>
      <c r="AV855">
        <v>43255.150000000009</v>
      </c>
      <c r="AW855">
        <v>39399.303200000002</v>
      </c>
      <c r="AX855">
        <v>95406.748800000001</v>
      </c>
      <c r="AY855">
        <v>139222.9921</v>
      </c>
      <c r="AZ855">
        <v>54679.865400000002</v>
      </c>
      <c r="BA855">
        <v>21877.565200000001</v>
      </c>
      <c r="BB855">
        <v>54235.524399999988</v>
      </c>
      <c r="BC855">
        <v>89605.461500000005</v>
      </c>
      <c r="BD855">
        <v>14558.546399999999</v>
      </c>
      <c r="BE855">
        <v>-5676.4413999999997</v>
      </c>
    </row>
    <row r="856" spans="1:57" x14ac:dyDescent="0.25">
      <c r="A856" s="2">
        <v>44566</v>
      </c>
      <c r="B856">
        <v>4992683.6331300009</v>
      </c>
      <c r="C856">
        <v>6216656</v>
      </c>
      <c r="D856">
        <v>11209339.633130001</v>
      </c>
      <c r="E856">
        <v>2.241867926626</v>
      </c>
      <c r="F856">
        <v>6209339.6331300009</v>
      </c>
      <c r="G856" t="s">
        <v>149</v>
      </c>
      <c r="H856">
        <v>229890.09150000001</v>
      </c>
      <c r="I856">
        <v>100084.413</v>
      </c>
      <c r="J856">
        <v>38074.951199999981</v>
      </c>
      <c r="K856">
        <v>157624.67490000001</v>
      </c>
      <c r="L856">
        <v>70249.277399999992</v>
      </c>
      <c r="M856">
        <v>47911.327799999999</v>
      </c>
      <c r="N856">
        <v>25717.03679999998</v>
      </c>
      <c r="O856">
        <v>460330.99709999998</v>
      </c>
      <c r="P856">
        <v>192099.88620000001</v>
      </c>
      <c r="Q856">
        <v>80759.870099999986</v>
      </c>
      <c r="R856">
        <v>446716.71092999988</v>
      </c>
      <c r="S856">
        <v>88325.067399999985</v>
      </c>
      <c r="T856">
        <v>169155.12549999999</v>
      </c>
      <c r="U856">
        <v>463369.51650000003</v>
      </c>
      <c r="V856">
        <v>41613.71669999999</v>
      </c>
      <c r="W856">
        <v>102165.7292</v>
      </c>
      <c r="X856">
        <v>26318.40860000001</v>
      </c>
      <c r="Y856">
        <v>95878.372600000002</v>
      </c>
      <c r="Z856">
        <v>78770.657699999982</v>
      </c>
      <c r="AA856">
        <v>409061.05119999999</v>
      </c>
      <c r="AB856">
        <v>45900.658999999992</v>
      </c>
      <c r="AC856">
        <v>80169.4908</v>
      </c>
      <c r="AD856">
        <v>105224.7144</v>
      </c>
      <c r="AE856">
        <v>23765.059800000021</v>
      </c>
      <c r="AF856">
        <v>345787.6</v>
      </c>
      <c r="AG856">
        <v>-1063.0480000000171</v>
      </c>
      <c r="AH856">
        <v>384615.0135</v>
      </c>
      <c r="AI856">
        <v>85366.539499999999</v>
      </c>
      <c r="AJ856">
        <v>53377.277800000003</v>
      </c>
      <c r="AK856">
        <v>17193.096000000009</v>
      </c>
      <c r="AL856">
        <v>114882.2784</v>
      </c>
      <c r="AM856">
        <v>358034.36959999998</v>
      </c>
      <c r="AN856">
        <v>87431.570600000006</v>
      </c>
      <c r="AO856">
        <v>59092.285599999988</v>
      </c>
      <c r="AP856">
        <v>334386.00959999999</v>
      </c>
      <c r="AQ856">
        <v>25681.134000000009</v>
      </c>
      <c r="AR856">
        <v>-32176.304999999989</v>
      </c>
      <c r="AS856">
        <v>103615.4152</v>
      </c>
      <c r="AT856">
        <v>89909.993400000007</v>
      </c>
      <c r="AU856">
        <v>76726.880999999994</v>
      </c>
      <c r="AV856">
        <v>40005.150000000009</v>
      </c>
      <c r="AW856">
        <v>36687.303199999988</v>
      </c>
      <c r="AX856">
        <v>92138.748800000001</v>
      </c>
      <c r="AY856">
        <v>130311.9921</v>
      </c>
      <c r="AZ856">
        <v>58157.865400000002</v>
      </c>
      <c r="BA856">
        <v>22409.565200000001</v>
      </c>
      <c r="BB856">
        <v>57218.524399999988</v>
      </c>
      <c r="BC856">
        <v>84530.461500000005</v>
      </c>
      <c r="BD856">
        <v>12002.546399999999</v>
      </c>
      <c r="BE856">
        <v>-6159.4413999999997</v>
      </c>
    </row>
    <row r="857" spans="1:57" x14ac:dyDescent="0.25">
      <c r="A857" s="2">
        <v>44567</v>
      </c>
      <c r="B857">
        <v>4992683.6331300009</v>
      </c>
      <c r="C857">
        <v>6301165</v>
      </c>
      <c r="D857">
        <v>11293848.633130001</v>
      </c>
      <c r="E857">
        <v>2.2587697266259998</v>
      </c>
      <c r="F857">
        <v>6293848.6331300009</v>
      </c>
      <c r="G857" t="s">
        <v>149</v>
      </c>
      <c r="H857">
        <v>235191.09150000001</v>
      </c>
      <c r="I857">
        <v>102372.413</v>
      </c>
      <c r="J857">
        <v>37060.951199999981</v>
      </c>
      <c r="K857">
        <v>173094.67490000001</v>
      </c>
      <c r="L857">
        <v>70249.277399999992</v>
      </c>
      <c r="M857">
        <v>47911.327799999999</v>
      </c>
      <c r="N857">
        <v>26081.03679999998</v>
      </c>
      <c r="O857">
        <v>460330.99709999998</v>
      </c>
      <c r="P857">
        <v>192809.88620000001</v>
      </c>
      <c r="Q857">
        <v>83580.870099999986</v>
      </c>
      <c r="R857">
        <v>446716.71092999988</v>
      </c>
      <c r="S857">
        <v>91419.067399999985</v>
      </c>
      <c r="T857">
        <v>168717.12549999999</v>
      </c>
      <c r="U857">
        <v>463369.51650000003</v>
      </c>
      <c r="V857">
        <v>43622.71669999999</v>
      </c>
      <c r="W857">
        <v>105153.7292</v>
      </c>
      <c r="X857">
        <v>28646.40860000001</v>
      </c>
      <c r="Y857">
        <v>107956.3726</v>
      </c>
      <c r="Z857">
        <v>82424.657699999982</v>
      </c>
      <c r="AA857">
        <v>409061.05119999999</v>
      </c>
      <c r="AB857">
        <v>46460.658999999992</v>
      </c>
      <c r="AC857">
        <v>80925.4908</v>
      </c>
      <c r="AD857">
        <v>107564.7144</v>
      </c>
      <c r="AE857">
        <v>23765.059800000021</v>
      </c>
      <c r="AF857">
        <v>345787.6</v>
      </c>
      <c r="AG857">
        <v>4704.9519999999829</v>
      </c>
      <c r="AH857">
        <v>384615.0135</v>
      </c>
      <c r="AI857">
        <v>85366.539499999999</v>
      </c>
      <c r="AJ857">
        <v>54609.277800000003</v>
      </c>
      <c r="AK857">
        <v>18813.096000000009</v>
      </c>
      <c r="AL857">
        <v>117186.2784</v>
      </c>
      <c r="AM857">
        <v>358034.36959999998</v>
      </c>
      <c r="AN857">
        <v>88667.570600000006</v>
      </c>
      <c r="AO857">
        <v>58412.285600000003</v>
      </c>
      <c r="AP857">
        <v>334386.00959999999</v>
      </c>
      <c r="AQ857">
        <v>30961.134000000009</v>
      </c>
      <c r="AR857">
        <v>-32092.304999999989</v>
      </c>
      <c r="AS857">
        <v>106847.4152</v>
      </c>
      <c r="AT857">
        <v>90981.993400000007</v>
      </c>
      <c r="AU857">
        <v>75494.880999999994</v>
      </c>
      <c r="AV857">
        <v>39880.150000000009</v>
      </c>
      <c r="AW857">
        <v>37139.303199999988</v>
      </c>
      <c r="AX857">
        <v>95578.748800000001</v>
      </c>
      <c r="AY857">
        <v>136505.9921</v>
      </c>
      <c r="AZ857">
        <v>56973.865400000002</v>
      </c>
      <c r="BA857">
        <v>23245.565200000001</v>
      </c>
      <c r="BB857">
        <v>53764.524399999988</v>
      </c>
      <c r="BC857">
        <v>85835.461500000005</v>
      </c>
      <c r="BD857">
        <v>13178.546399999999</v>
      </c>
      <c r="BE857">
        <v>-5515.4413999999997</v>
      </c>
    </row>
    <row r="858" spans="1:57" x14ac:dyDescent="0.25">
      <c r="A858" s="2">
        <v>44568</v>
      </c>
      <c r="B858">
        <v>4992683.6331300009</v>
      </c>
      <c r="C858">
        <v>6245763</v>
      </c>
      <c r="D858">
        <v>11238446.633130001</v>
      </c>
      <c r="E858">
        <v>2.2476893266259999</v>
      </c>
      <c r="F858">
        <v>6238446.6331300009</v>
      </c>
      <c r="G858" t="s">
        <v>149</v>
      </c>
      <c r="H858">
        <v>225786.09150000001</v>
      </c>
      <c r="I858">
        <v>99512.413</v>
      </c>
      <c r="J858">
        <v>34564.951200000003</v>
      </c>
      <c r="K858">
        <v>164645.67490000001</v>
      </c>
      <c r="L858">
        <v>66815.277399999992</v>
      </c>
      <c r="M858">
        <v>47911.327799999999</v>
      </c>
      <c r="N858">
        <v>22805.03679999998</v>
      </c>
      <c r="O858">
        <v>460330.99709999998</v>
      </c>
      <c r="P858">
        <v>191673.88620000001</v>
      </c>
      <c r="Q858">
        <v>87486.870099999986</v>
      </c>
      <c r="R858">
        <v>446716.71092999988</v>
      </c>
      <c r="S858">
        <v>81729.067399999985</v>
      </c>
      <c r="T858">
        <v>164994.12550000011</v>
      </c>
      <c r="U858">
        <v>463369.51650000003</v>
      </c>
      <c r="V858">
        <v>49608.71669999999</v>
      </c>
      <c r="W858">
        <v>101667.7292</v>
      </c>
      <c r="X858">
        <v>28355.40860000001</v>
      </c>
      <c r="Y858">
        <v>112287.3726</v>
      </c>
      <c r="Z858">
        <v>82424.657699999982</v>
      </c>
      <c r="AA858">
        <v>409061.05119999999</v>
      </c>
      <c r="AB858">
        <v>41910.658999999992</v>
      </c>
      <c r="AC858">
        <v>80169.4908</v>
      </c>
      <c r="AD858">
        <v>105068.7144</v>
      </c>
      <c r="AE858">
        <v>23765.059800000021</v>
      </c>
      <c r="AF858">
        <v>345787.6</v>
      </c>
      <c r="AG858">
        <v>2240.9519999999829</v>
      </c>
      <c r="AH858">
        <v>384615.0135</v>
      </c>
      <c r="AI858">
        <v>84776.539499999999</v>
      </c>
      <c r="AJ858">
        <v>54455.277800000003</v>
      </c>
      <c r="AK858">
        <v>17193.096000000009</v>
      </c>
      <c r="AL858">
        <v>112290.2784</v>
      </c>
      <c r="AM858">
        <v>358034.36959999998</v>
      </c>
      <c r="AN858">
        <v>82487.570600000006</v>
      </c>
      <c r="AO858">
        <v>58004.285599999988</v>
      </c>
      <c r="AP858">
        <v>334386.00959999999</v>
      </c>
      <c r="AQ858">
        <v>28441.13400000002</v>
      </c>
      <c r="AR858">
        <v>-32596.304999999989</v>
      </c>
      <c r="AS858">
        <v>106241.4152</v>
      </c>
      <c r="AT858">
        <v>95805.993400000007</v>
      </c>
      <c r="AU858">
        <v>75802.880999999994</v>
      </c>
      <c r="AV858">
        <v>39755.150000000023</v>
      </c>
      <c r="AW858">
        <v>37591.303200000002</v>
      </c>
      <c r="AX858">
        <v>103490.7488</v>
      </c>
      <c r="AY858">
        <v>123091.9921</v>
      </c>
      <c r="AZ858">
        <v>63337.865400000002</v>
      </c>
      <c r="BA858">
        <v>24309.565200000001</v>
      </c>
      <c r="BB858">
        <v>52665.524399999988</v>
      </c>
      <c r="BC858">
        <v>87865.461500000005</v>
      </c>
      <c r="BD858">
        <v>11894.546399999999</v>
      </c>
      <c r="BE858">
        <v>-6182.4413999999997</v>
      </c>
    </row>
    <row r="859" spans="1:57" x14ac:dyDescent="0.25">
      <c r="A859" s="2">
        <v>44571</v>
      </c>
      <c r="B859">
        <v>4992683.6331300009</v>
      </c>
      <c r="C859">
        <v>6376793</v>
      </c>
      <c r="D859">
        <v>11369476.633130001</v>
      </c>
      <c r="E859">
        <v>2.273895326626</v>
      </c>
      <c r="F859">
        <v>6369476.6331300009</v>
      </c>
      <c r="G859" t="s">
        <v>149</v>
      </c>
      <c r="H859">
        <v>234678.09150000001</v>
      </c>
      <c r="I859">
        <v>98654.413</v>
      </c>
      <c r="J859">
        <v>39790.951199999981</v>
      </c>
      <c r="K859">
        <v>161670.67490000001</v>
      </c>
      <c r="L859">
        <v>68027.277399999992</v>
      </c>
      <c r="M859">
        <v>51957.327799999999</v>
      </c>
      <c r="N859">
        <v>24443.03679999998</v>
      </c>
      <c r="O859">
        <v>460330.99709999998</v>
      </c>
      <c r="P859">
        <v>185425.88620000001</v>
      </c>
      <c r="Q859">
        <v>97468.870099999956</v>
      </c>
      <c r="R859">
        <v>446716.71092999988</v>
      </c>
      <c r="S859">
        <v>84789.067399999985</v>
      </c>
      <c r="T859">
        <v>182003.12549999999</v>
      </c>
      <c r="U859">
        <v>463369.51650000003</v>
      </c>
      <c r="V859">
        <v>41818.71669999999</v>
      </c>
      <c r="W859">
        <v>103825.7292</v>
      </c>
      <c r="X859">
        <v>31653.40860000001</v>
      </c>
      <c r="Y859">
        <v>120034.3726</v>
      </c>
      <c r="Z859">
        <v>84377.657699999982</v>
      </c>
      <c r="AA859">
        <v>409061.05119999999</v>
      </c>
      <c r="AB859">
        <v>43520.658999999992</v>
      </c>
      <c r="AC859">
        <v>82689.4908</v>
      </c>
      <c r="AD859">
        <v>106628.7144</v>
      </c>
      <c r="AE859">
        <v>23765.059800000021</v>
      </c>
      <c r="AF859">
        <v>345787.6</v>
      </c>
      <c r="AG859">
        <v>2744.9519999999829</v>
      </c>
      <c r="AH859">
        <v>384615.0135</v>
      </c>
      <c r="AI859">
        <v>85956.539499999999</v>
      </c>
      <c r="AJ859">
        <v>57381.277800000003</v>
      </c>
      <c r="AK859">
        <v>17733.096000000009</v>
      </c>
      <c r="AL859">
        <v>113298.2784</v>
      </c>
      <c r="AM859">
        <v>358034.36959999998</v>
      </c>
      <c r="AN859">
        <v>92375.570600000006</v>
      </c>
      <c r="AO859">
        <v>57052.285599999967</v>
      </c>
      <c r="AP859">
        <v>334386.00959999999</v>
      </c>
      <c r="AQ859">
        <v>31201.133999999991</v>
      </c>
      <c r="AR859">
        <v>-32260.304999999989</v>
      </c>
      <c r="AS859">
        <v>123209.4152</v>
      </c>
      <c r="AT859">
        <v>100763.99340000001</v>
      </c>
      <c r="AU859">
        <v>81038.880999999994</v>
      </c>
      <c r="AV859">
        <v>42630.150000000009</v>
      </c>
      <c r="AW859">
        <v>39399.303200000002</v>
      </c>
      <c r="AX859">
        <v>113466.7488</v>
      </c>
      <c r="AY859">
        <v>129380.9921</v>
      </c>
      <c r="AZ859">
        <v>63559.865400000002</v>
      </c>
      <c r="BA859">
        <v>26361.565200000001</v>
      </c>
      <c r="BB859">
        <v>56590.524399999988</v>
      </c>
      <c r="BC859">
        <v>92215.461500000005</v>
      </c>
      <c r="BD859">
        <v>11690.546399999999</v>
      </c>
      <c r="BE859">
        <v>-5837.4413999999997</v>
      </c>
    </row>
    <row r="860" spans="1:57" x14ac:dyDescent="0.25">
      <c r="A860" s="2">
        <v>44572</v>
      </c>
      <c r="B860">
        <v>4992683.6331300009</v>
      </c>
      <c r="C860">
        <v>6335401</v>
      </c>
      <c r="D860">
        <v>11328084.633130001</v>
      </c>
      <c r="E860">
        <v>2.265616926626</v>
      </c>
      <c r="F860">
        <v>6328084.6331300009</v>
      </c>
      <c r="G860" t="s">
        <v>149</v>
      </c>
      <c r="H860">
        <v>229206.09150000001</v>
      </c>
      <c r="I860">
        <v>98368.413</v>
      </c>
      <c r="J860">
        <v>37918.951199999981</v>
      </c>
      <c r="K860">
        <v>152626.67490000001</v>
      </c>
      <c r="L860">
        <v>66411.277399999992</v>
      </c>
      <c r="M860">
        <v>50529.327799999999</v>
      </c>
      <c r="N860">
        <v>23351.03679999998</v>
      </c>
      <c r="O860">
        <v>460330.99709999998</v>
      </c>
      <c r="P860">
        <v>183721.88620000001</v>
      </c>
      <c r="Q860">
        <v>103544.8701</v>
      </c>
      <c r="R860">
        <v>446716.71092999988</v>
      </c>
      <c r="S860">
        <v>84313.067399999985</v>
      </c>
      <c r="T860">
        <v>168936.12549999999</v>
      </c>
      <c r="U860">
        <v>463369.51650000003</v>
      </c>
      <c r="V860">
        <v>37431.71669999999</v>
      </c>
      <c r="W860">
        <v>101667.7292</v>
      </c>
      <c r="X860">
        <v>32429.40860000001</v>
      </c>
      <c r="Y860">
        <v>109847.3726</v>
      </c>
      <c r="Z860">
        <v>85889.657699999982</v>
      </c>
      <c r="AA860">
        <v>409061.05119999999</v>
      </c>
      <c r="AB860">
        <v>44920.658999999992</v>
      </c>
      <c r="AC860">
        <v>81303.4908</v>
      </c>
      <c r="AD860">
        <v>111776.7144</v>
      </c>
      <c r="AE860">
        <v>24251.05980000001</v>
      </c>
      <c r="AF860">
        <v>345787.6</v>
      </c>
      <c r="AG860">
        <v>4480.9519999999829</v>
      </c>
      <c r="AH860">
        <v>384615.0135</v>
      </c>
      <c r="AI860">
        <v>86841.539499999999</v>
      </c>
      <c r="AJ860">
        <v>56765.277800000003</v>
      </c>
      <c r="AK860">
        <v>18003.09599999999</v>
      </c>
      <c r="AL860">
        <v>110706.2784</v>
      </c>
      <c r="AM860">
        <v>358034.36959999998</v>
      </c>
      <c r="AN860">
        <v>90315.570600000006</v>
      </c>
      <c r="AO860">
        <v>58004.285599999988</v>
      </c>
      <c r="AP860">
        <v>334386.00959999999</v>
      </c>
      <c r="AQ860">
        <v>31621.134000000009</v>
      </c>
      <c r="AR860">
        <v>-32428.304999999989</v>
      </c>
      <c r="AS860">
        <v>123209.4152</v>
      </c>
      <c r="AT860">
        <v>99825.993400000007</v>
      </c>
      <c r="AU860">
        <v>79498.880999999994</v>
      </c>
      <c r="AV860">
        <v>42130.150000000009</v>
      </c>
      <c r="AW860">
        <v>38495.303200000002</v>
      </c>
      <c r="AX860">
        <v>117594.7488</v>
      </c>
      <c r="AY860">
        <v>128449.9921</v>
      </c>
      <c r="AZ860">
        <v>66001.865399999995</v>
      </c>
      <c r="BA860">
        <v>26437.565200000001</v>
      </c>
      <c r="BB860">
        <v>54549.524399999988</v>
      </c>
      <c r="BC860">
        <v>90910.461500000005</v>
      </c>
      <c r="BD860">
        <v>11738.546399999999</v>
      </c>
      <c r="BE860">
        <v>-5814.4413999999997</v>
      </c>
    </row>
    <row r="861" spans="1:57" x14ac:dyDescent="0.25">
      <c r="A861" s="2">
        <v>44573</v>
      </c>
      <c r="B861">
        <v>4992683.6331300009</v>
      </c>
      <c r="C861">
        <v>6405438</v>
      </c>
      <c r="D861">
        <v>11398121.633130001</v>
      </c>
      <c r="E861">
        <v>2.2796243266260001</v>
      </c>
      <c r="F861">
        <v>6398121.6331300009</v>
      </c>
      <c r="G861" t="s">
        <v>149</v>
      </c>
      <c r="H861">
        <v>242373.09150000001</v>
      </c>
      <c r="I861">
        <v>99226.413</v>
      </c>
      <c r="J861">
        <v>38542.951199999981</v>
      </c>
      <c r="K861">
        <v>156196.67490000001</v>
      </c>
      <c r="L861">
        <v>68835.277399999992</v>
      </c>
      <c r="M861">
        <v>50529.327799999999</v>
      </c>
      <c r="N861">
        <v>24443.03679999998</v>
      </c>
      <c r="O861">
        <v>460330.99709999998</v>
      </c>
      <c r="P861">
        <v>196927.88620000001</v>
      </c>
      <c r="Q861">
        <v>102459.8701</v>
      </c>
      <c r="R861">
        <v>446716.71092999988</v>
      </c>
      <c r="S861">
        <v>90229.067399999985</v>
      </c>
      <c r="T861">
        <v>170980.12549999999</v>
      </c>
      <c r="U861">
        <v>463369.51650000003</v>
      </c>
      <c r="V861">
        <v>38579.71669999999</v>
      </c>
      <c r="W861">
        <v>102995.7292</v>
      </c>
      <c r="X861">
        <v>33496.40860000001</v>
      </c>
      <c r="Y861">
        <v>114910.3726</v>
      </c>
      <c r="Z861">
        <v>86393.657699999982</v>
      </c>
      <c r="AA861">
        <v>409061.05119999999</v>
      </c>
      <c r="AB861">
        <v>48980.658999999992</v>
      </c>
      <c r="AC861">
        <v>79413.4908</v>
      </c>
      <c r="AD861">
        <v>115988.7144</v>
      </c>
      <c r="AE861">
        <v>23279.05980000001</v>
      </c>
      <c r="AF861">
        <v>345787.6</v>
      </c>
      <c r="AG861">
        <v>2296.9519999999829</v>
      </c>
      <c r="AH861">
        <v>384615.0135</v>
      </c>
      <c r="AI861">
        <v>89201.539499999999</v>
      </c>
      <c r="AJ861">
        <v>55071.277800000003</v>
      </c>
      <c r="AK861">
        <v>18363.096000000009</v>
      </c>
      <c r="AL861">
        <v>122370.2784</v>
      </c>
      <c r="AM861">
        <v>358034.36959999998</v>
      </c>
      <c r="AN861">
        <v>90315.570600000006</v>
      </c>
      <c r="AO861">
        <v>58956.285599999988</v>
      </c>
      <c r="AP861">
        <v>334386.00959999999</v>
      </c>
      <c r="AQ861">
        <v>31981.13400000002</v>
      </c>
      <c r="AR861">
        <v>-32344.304999999989</v>
      </c>
      <c r="AS861">
        <v>123613.4152</v>
      </c>
      <c r="AT861">
        <v>98887.993400000007</v>
      </c>
      <c r="AU861">
        <v>79652.880999999994</v>
      </c>
      <c r="AV861">
        <v>43255.150000000009</v>
      </c>
      <c r="AW861">
        <v>38495.303200000002</v>
      </c>
      <c r="AX861">
        <v>117594.7488</v>
      </c>
      <c r="AY861">
        <v>132325.9921</v>
      </c>
      <c r="AZ861">
        <v>62153.865400000002</v>
      </c>
      <c r="BA861">
        <v>28033.565200000001</v>
      </c>
      <c r="BB861">
        <v>54078.524399999988</v>
      </c>
      <c r="BC861">
        <v>90620.461500000005</v>
      </c>
      <c r="BD861">
        <v>11078.546399999999</v>
      </c>
      <c r="BE861">
        <v>-4963.4413999999997</v>
      </c>
    </row>
    <row r="862" spans="1:57" x14ac:dyDescent="0.25">
      <c r="A862" s="2">
        <v>44574</v>
      </c>
      <c r="B862">
        <v>4992683.6331300009</v>
      </c>
      <c r="C862">
        <v>6330577</v>
      </c>
      <c r="D862">
        <v>11323260.633130001</v>
      </c>
      <c r="E862">
        <v>2.2646521266259998</v>
      </c>
      <c r="F862">
        <v>6323260.6331300009</v>
      </c>
      <c r="G862" t="s">
        <v>149</v>
      </c>
      <c r="H862">
        <v>233994.09150000001</v>
      </c>
      <c r="I862">
        <v>98940.413</v>
      </c>
      <c r="J862">
        <v>37372.951199999981</v>
      </c>
      <c r="K862">
        <v>150127.67490000001</v>
      </c>
      <c r="L862">
        <v>66613.277399999992</v>
      </c>
      <c r="M862">
        <v>52195.327799999999</v>
      </c>
      <c r="N862">
        <v>24079.03679999998</v>
      </c>
      <c r="O862">
        <v>460330.99709999998</v>
      </c>
      <c r="P862">
        <v>191247.88620000001</v>
      </c>
      <c r="Q862">
        <v>97034.870099999986</v>
      </c>
      <c r="R862">
        <v>446716.71092999988</v>
      </c>
      <c r="S862">
        <v>84177.067399999985</v>
      </c>
      <c r="T862">
        <v>165870.12549999999</v>
      </c>
      <c r="U862">
        <v>463369.51650000003</v>
      </c>
      <c r="V862">
        <v>31732.71669999999</v>
      </c>
      <c r="W862">
        <v>108971.7292</v>
      </c>
      <c r="X862">
        <v>31750.408599999999</v>
      </c>
      <c r="Y862">
        <v>107529.3726</v>
      </c>
      <c r="Z862">
        <v>75116.657699999982</v>
      </c>
      <c r="AA862">
        <v>409061.05119999999</v>
      </c>
      <c r="AB862">
        <v>47510.658999999992</v>
      </c>
      <c r="AC862">
        <v>79161.4908</v>
      </c>
      <c r="AD862">
        <v>110528.7144</v>
      </c>
      <c r="AE862">
        <v>23279.05980000001</v>
      </c>
      <c r="AF862">
        <v>345787.6</v>
      </c>
      <c r="AG862">
        <v>-3751.0480000000171</v>
      </c>
      <c r="AH862">
        <v>384615.0135</v>
      </c>
      <c r="AI862">
        <v>87726.539499999999</v>
      </c>
      <c r="AJ862">
        <v>52453.277799999982</v>
      </c>
      <c r="AK862">
        <v>18813.096000000009</v>
      </c>
      <c r="AL862">
        <v>120498.2784</v>
      </c>
      <c r="AM862">
        <v>358034.36959999998</v>
      </c>
      <c r="AN862">
        <v>90727.570600000006</v>
      </c>
      <c r="AO862">
        <v>58004.285599999988</v>
      </c>
      <c r="AP862">
        <v>334386.00959999999</v>
      </c>
      <c r="AQ862">
        <v>28141.134000000009</v>
      </c>
      <c r="AR862">
        <v>-32428.304999999989</v>
      </c>
      <c r="AS862">
        <v>128461.4152</v>
      </c>
      <c r="AT862">
        <v>94599.993400000007</v>
      </c>
      <c r="AU862">
        <v>84888.880999999994</v>
      </c>
      <c r="AV862">
        <v>49255.150000000009</v>
      </c>
      <c r="AW862">
        <v>39173.303199999988</v>
      </c>
      <c r="AX862">
        <v>121034.7488</v>
      </c>
      <c r="AY862">
        <v>120450.9921</v>
      </c>
      <c r="AZ862">
        <v>61043.865400000002</v>
      </c>
      <c r="BA862">
        <v>27577.565200000001</v>
      </c>
      <c r="BB862">
        <v>54235.524399999988</v>
      </c>
      <c r="BC862">
        <v>98595.461500000005</v>
      </c>
      <c r="BD862">
        <v>9302.5463999999993</v>
      </c>
      <c r="BE862">
        <v>-5078.4413999999997</v>
      </c>
    </row>
    <row r="863" spans="1:57" x14ac:dyDescent="0.25">
      <c r="A863" s="2">
        <v>44575</v>
      </c>
      <c r="B863">
        <v>4992683.6331300009</v>
      </c>
      <c r="C863">
        <v>6272294</v>
      </c>
      <c r="D863">
        <v>11264977.633130001</v>
      </c>
      <c r="E863">
        <v>2.252995526626</v>
      </c>
      <c r="F863">
        <v>6264977.6331300009</v>
      </c>
      <c r="G863" t="s">
        <v>149</v>
      </c>
      <c r="H863">
        <v>235191.09150000001</v>
      </c>
      <c r="I863">
        <v>98940.413</v>
      </c>
      <c r="J863">
        <v>36592.951199999981</v>
      </c>
      <c r="K863">
        <v>150484.67490000001</v>
      </c>
      <c r="L863">
        <v>64593.277399999992</v>
      </c>
      <c r="M863">
        <v>46959.327799999999</v>
      </c>
      <c r="N863">
        <v>26445.03679999998</v>
      </c>
      <c r="O863">
        <v>460330.99709999998</v>
      </c>
      <c r="P863">
        <v>189401.88620000001</v>
      </c>
      <c r="Q863">
        <v>94430.870099999986</v>
      </c>
      <c r="R863">
        <v>446716.71092999988</v>
      </c>
      <c r="S863">
        <v>88937.067399999985</v>
      </c>
      <c r="T863">
        <v>168863.12549999999</v>
      </c>
      <c r="U863">
        <v>463369.51650000003</v>
      </c>
      <c r="V863">
        <v>32429.71669999999</v>
      </c>
      <c r="W863">
        <v>107643.7292</v>
      </c>
      <c r="X863">
        <v>37958.40860000001</v>
      </c>
      <c r="Y863">
        <v>103625.3726</v>
      </c>
      <c r="Z863">
        <v>80975.657699999982</v>
      </c>
      <c r="AA863">
        <v>409061.05119999999</v>
      </c>
      <c r="AB863">
        <v>49890.658999999992</v>
      </c>
      <c r="AC863">
        <v>77523.4908</v>
      </c>
      <c r="AD863">
        <v>108344.7144</v>
      </c>
      <c r="AE863">
        <v>20849.05980000001</v>
      </c>
      <c r="AF863">
        <v>345787.6</v>
      </c>
      <c r="AG863">
        <v>-1063.0480000000171</v>
      </c>
      <c r="AH863">
        <v>384615.0135</v>
      </c>
      <c r="AI863">
        <v>83301.539499999999</v>
      </c>
      <c r="AJ863">
        <v>50143.277799999982</v>
      </c>
      <c r="AK863">
        <v>15483.09600000001</v>
      </c>
      <c r="AL863">
        <v>117618.2784</v>
      </c>
      <c r="AM863">
        <v>358034.36959999998</v>
      </c>
      <c r="AN863">
        <v>88461.570600000006</v>
      </c>
      <c r="AO863">
        <v>55828.285599999967</v>
      </c>
      <c r="AP863">
        <v>334386.00959999999</v>
      </c>
      <c r="AQ863">
        <v>30541.134000000009</v>
      </c>
      <c r="AR863">
        <v>-33604.304999999993</v>
      </c>
      <c r="AS863">
        <v>118563.4152</v>
      </c>
      <c r="AT863">
        <v>89909.993400000007</v>
      </c>
      <c r="AU863">
        <v>78420.880999999994</v>
      </c>
      <c r="AV863">
        <v>43505.150000000009</v>
      </c>
      <c r="AW863">
        <v>34427.303199999988</v>
      </c>
      <c r="AX863">
        <v>114326.7488</v>
      </c>
      <c r="AY863">
        <v>119728.9921</v>
      </c>
      <c r="AZ863">
        <v>62301.865400000002</v>
      </c>
      <c r="BA863">
        <v>26817.565200000001</v>
      </c>
      <c r="BB863">
        <v>51566.524399999988</v>
      </c>
      <c r="BC863">
        <v>91780.461500000005</v>
      </c>
      <c r="BD863">
        <v>10190.546399999999</v>
      </c>
      <c r="BE863">
        <v>-5653.4413999999997</v>
      </c>
    </row>
    <row r="864" spans="1:57" x14ac:dyDescent="0.25">
      <c r="A864" s="2">
        <v>44578</v>
      </c>
      <c r="B864">
        <v>4992683.6331300009</v>
      </c>
      <c r="C864">
        <v>6340775</v>
      </c>
      <c r="D864">
        <v>11333458.633130001</v>
      </c>
      <c r="E864">
        <v>2.266691726626</v>
      </c>
      <c r="F864">
        <v>6333458.6331300009</v>
      </c>
      <c r="G864" t="s">
        <v>149</v>
      </c>
      <c r="H864">
        <v>237756.09150000001</v>
      </c>
      <c r="I864">
        <v>98654.413</v>
      </c>
      <c r="J864">
        <v>41974.951199999981</v>
      </c>
      <c r="K864">
        <v>157624.67490000001</v>
      </c>
      <c r="L864">
        <v>65401.277399999992</v>
      </c>
      <c r="M864">
        <v>46245.327800000006</v>
      </c>
      <c r="N864">
        <v>25535.03679999998</v>
      </c>
      <c r="O864">
        <v>460330.99709999998</v>
      </c>
      <c r="P864">
        <v>194513.88620000001</v>
      </c>
      <c r="Q864">
        <v>94864.870099999986</v>
      </c>
      <c r="R864">
        <v>446716.71092999988</v>
      </c>
      <c r="S864">
        <v>102673.0674</v>
      </c>
      <c r="T864">
        <v>166235.12549999999</v>
      </c>
      <c r="U864">
        <v>463369.51650000003</v>
      </c>
      <c r="V864">
        <v>33044.71669999999</v>
      </c>
      <c r="W864">
        <v>109801.7292</v>
      </c>
      <c r="X864">
        <v>38831.40860000001</v>
      </c>
      <c r="Y864">
        <v>108627.3726</v>
      </c>
      <c r="Z864">
        <v>76754.657699999982</v>
      </c>
      <c r="AA864">
        <v>409061.05119999999</v>
      </c>
      <c r="AB864">
        <v>49820.658999999992</v>
      </c>
      <c r="AC864">
        <v>77271.4908</v>
      </c>
      <c r="AD864">
        <v>108656.7144</v>
      </c>
      <c r="AE864">
        <v>19634.05980000001</v>
      </c>
      <c r="AF864">
        <v>345787.6</v>
      </c>
      <c r="AG864">
        <v>-1735.0480000000171</v>
      </c>
      <c r="AH864">
        <v>384615.0135</v>
      </c>
      <c r="AI864">
        <v>83596.539499999999</v>
      </c>
      <c r="AJ864">
        <v>49219.277800000003</v>
      </c>
      <c r="AK864">
        <v>15753.09599999999</v>
      </c>
      <c r="AL864">
        <v>115890.2784</v>
      </c>
      <c r="AM864">
        <v>358034.36959999998</v>
      </c>
      <c r="AN864">
        <v>89491.570600000006</v>
      </c>
      <c r="AO864">
        <v>57460.285599999988</v>
      </c>
      <c r="AP864">
        <v>334386.00959999999</v>
      </c>
      <c r="AQ864">
        <v>29701.133999999991</v>
      </c>
      <c r="AR864">
        <v>-32764.304999999989</v>
      </c>
      <c r="AS864">
        <v>126643.4152</v>
      </c>
      <c r="AT864">
        <v>93661.993400000007</v>
      </c>
      <c r="AU864">
        <v>93358.880999999994</v>
      </c>
      <c r="AV864">
        <v>45630.150000000009</v>
      </c>
      <c r="AW864">
        <v>38721.303199999988</v>
      </c>
      <c r="AX864">
        <v>113294.7488</v>
      </c>
      <c r="AY864">
        <v>115852.9921</v>
      </c>
      <c r="AZ864">
        <v>64447.865400000002</v>
      </c>
      <c r="BA864">
        <v>26893.565200000001</v>
      </c>
      <c r="BB864">
        <v>50153.524399999988</v>
      </c>
      <c r="BC864">
        <v>96710.461500000005</v>
      </c>
      <c r="BD864">
        <v>10562.546399999999</v>
      </c>
      <c r="BE864">
        <v>-5308.4413999999997</v>
      </c>
    </row>
    <row r="865" spans="1:57" x14ac:dyDescent="0.25">
      <c r="A865" s="2">
        <v>44579</v>
      </c>
      <c r="B865">
        <v>4992683.6331300009</v>
      </c>
      <c r="C865">
        <v>6344200</v>
      </c>
      <c r="D865">
        <v>11336883.633130001</v>
      </c>
      <c r="E865">
        <v>2.2673767266259999</v>
      </c>
      <c r="F865">
        <v>6336883.6331300009</v>
      </c>
      <c r="G865" t="s">
        <v>149</v>
      </c>
      <c r="H865">
        <v>236901.09150000001</v>
      </c>
      <c r="I865">
        <v>96080.413</v>
      </c>
      <c r="J865">
        <v>38386.951199999981</v>
      </c>
      <c r="K865">
        <v>152626.67490000001</v>
      </c>
      <c r="L865">
        <v>62371.277399999992</v>
      </c>
      <c r="M865">
        <v>47911.327799999999</v>
      </c>
      <c r="N865">
        <v>23533.03679999998</v>
      </c>
      <c r="O865">
        <v>460330.99709999998</v>
      </c>
      <c r="P865">
        <v>200619.88620000001</v>
      </c>
      <c r="Q865">
        <v>98119.870099999986</v>
      </c>
      <c r="R865">
        <v>446716.71092999988</v>
      </c>
      <c r="S865">
        <v>101211.0674</v>
      </c>
      <c r="T865">
        <v>170980.12549999999</v>
      </c>
      <c r="U865">
        <v>463369.51650000003</v>
      </c>
      <c r="V865">
        <v>33208.71669999999</v>
      </c>
      <c r="W865">
        <v>105651.7292</v>
      </c>
      <c r="X865">
        <v>28452.40860000001</v>
      </c>
      <c r="Y865">
        <v>115276.3726</v>
      </c>
      <c r="Z865">
        <v>70643.657699999982</v>
      </c>
      <c r="AA865">
        <v>409061.05119999999</v>
      </c>
      <c r="AB865">
        <v>44640.658999999992</v>
      </c>
      <c r="AC865">
        <v>73743.4908</v>
      </c>
      <c r="AD865">
        <v>98360.714399999997</v>
      </c>
      <c r="AE865">
        <v>20120.05980000001</v>
      </c>
      <c r="AF865">
        <v>345787.6</v>
      </c>
      <c r="AG865">
        <v>-5263.0480000000171</v>
      </c>
      <c r="AH865">
        <v>384615.0135</v>
      </c>
      <c r="AI865">
        <v>83596.539499999999</v>
      </c>
      <c r="AJ865">
        <v>49065.277800000011</v>
      </c>
      <c r="AK865">
        <v>15843.09600000001</v>
      </c>
      <c r="AL865">
        <v>119058.2784</v>
      </c>
      <c r="AM865">
        <v>358034.36959999998</v>
      </c>
      <c r="AN865">
        <v>87019.570600000006</v>
      </c>
      <c r="AO865">
        <v>54876.285599999967</v>
      </c>
      <c r="AP865">
        <v>334386.00959999999</v>
      </c>
      <c r="AQ865">
        <v>26221.134000000009</v>
      </c>
      <c r="AR865">
        <v>-34318.304999999993</v>
      </c>
      <c r="AS865">
        <v>140379.41519999999</v>
      </c>
      <c r="AT865">
        <v>94063.993400000007</v>
      </c>
      <c r="AU865">
        <v>109528.88099999999</v>
      </c>
      <c r="AV865">
        <v>48005.149999999987</v>
      </c>
      <c r="AW865">
        <v>40303.303199999973</v>
      </c>
      <c r="AX865">
        <v>125850.7488</v>
      </c>
      <c r="AY865">
        <v>116479.9921</v>
      </c>
      <c r="AZ865">
        <v>61487.865400000002</v>
      </c>
      <c r="BA865">
        <v>25829.565200000001</v>
      </c>
      <c r="BB865">
        <v>48583.524399999988</v>
      </c>
      <c r="BC865">
        <v>104975.4615</v>
      </c>
      <c r="BD865">
        <v>10154.546399999999</v>
      </c>
      <c r="BE865">
        <v>-5998.4413999999997</v>
      </c>
    </row>
    <row r="866" spans="1:57" x14ac:dyDescent="0.25">
      <c r="A866" s="2">
        <v>44580</v>
      </c>
      <c r="B866">
        <v>4992683.6331300009</v>
      </c>
      <c r="C866">
        <v>6302119</v>
      </c>
      <c r="D866">
        <v>11294802.633130001</v>
      </c>
      <c r="E866">
        <v>2.2589605266260002</v>
      </c>
      <c r="F866">
        <v>6294802.6331300009</v>
      </c>
      <c r="G866" t="s">
        <v>149</v>
      </c>
      <c r="H866">
        <v>227154.09150000001</v>
      </c>
      <c r="I866">
        <v>95222.413</v>
      </c>
      <c r="J866">
        <v>42208.951199999981</v>
      </c>
      <c r="K866">
        <v>152626.67490000001</v>
      </c>
      <c r="L866">
        <v>62371.277399999992</v>
      </c>
      <c r="M866">
        <v>48863.327799999999</v>
      </c>
      <c r="N866">
        <v>25535.03679999998</v>
      </c>
      <c r="O866">
        <v>460330.99709999998</v>
      </c>
      <c r="P866">
        <v>196217.88620000001</v>
      </c>
      <c r="Q866">
        <v>101808.8701</v>
      </c>
      <c r="R866">
        <v>446716.71092999988</v>
      </c>
      <c r="S866">
        <v>85129.067399999985</v>
      </c>
      <c r="T866">
        <v>166016.12550000011</v>
      </c>
      <c r="U866">
        <v>463369.51650000003</v>
      </c>
      <c r="V866">
        <v>30379.71669999999</v>
      </c>
      <c r="W866">
        <v>106979.7292</v>
      </c>
      <c r="X866">
        <v>28355.40860000001</v>
      </c>
      <c r="Y866">
        <v>115703.3726</v>
      </c>
      <c r="Z866">
        <v>64784.657699999982</v>
      </c>
      <c r="AA866">
        <v>409061.05119999999</v>
      </c>
      <c r="AB866">
        <v>45200.658999999992</v>
      </c>
      <c r="AC866">
        <v>75129.4908</v>
      </c>
      <c r="AD866">
        <v>92744.714399999997</v>
      </c>
      <c r="AE866">
        <v>21578.059799999992</v>
      </c>
      <c r="AF866">
        <v>345787.6</v>
      </c>
      <c r="AG866">
        <v>-5935.0480000000171</v>
      </c>
      <c r="AH866">
        <v>384615.0135</v>
      </c>
      <c r="AI866">
        <v>81531.539499999999</v>
      </c>
      <c r="AJ866">
        <v>49219.277800000003</v>
      </c>
      <c r="AK866">
        <v>17283.09600000002</v>
      </c>
      <c r="AL866">
        <v>115746.2784</v>
      </c>
      <c r="AM866">
        <v>358034.36959999998</v>
      </c>
      <c r="AN866">
        <v>97113.570600000006</v>
      </c>
      <c r="AO866">
        <v>56372.285599999988</v>
      </c>
      <c r="AP866">
        <v>334386.00959999999</v>
      </c>
      <c r="AQ866">
        <v>24481.134000000009</v>
      </c>
      <c r="AR866">
        <v>-33772.304999999993</v>
      </c>
      <c r="AS866">
        <v>140379.41519999999</v>
      </c>
      <c r="AT866">
        <v>92187.993400000007</v>
      </c>
      <c r="AU866">
        <v>105062.88099999999</v>
      </c>
      <c r="AV866">
        <v>49880.150000000009</v>
      </c>
      <c r="AW866">
        <v>40077.303199999988</v>
      </c>
      <c r="AX866">
        <v>126538.7488</v>
      </c>
      <c r="AY866">
        <v>106542.9921</v>
      </c>
      <c r="AZ866">
        <v>61709.865400000002</v>
      </c>
      <c r="BA866">
        <v>26361.565200000001</v>
      </c>
      <c r="BB866">
        <v>48583.524399999988</v>
      </c>
      <c r="BC866">
        <v>106280.4615</v>
      </c>
      <c r="BD866">
        <v>8270.5463999999993</v>
      </c>
      <c r="BE866">
        <v>-5423.4413999999997</v>
      </c>
    </row>
    <row r="867" spans="1:57" x14ac:dyDescent="0.25">
      <c r="A867" s="2">
        <v>44581</v>
      </c>
      <c r="B867">
        <v>4992683.6331300009</v>
      </c>
      <c r="C867">
        <v>6208418</v>
      </c>
      <c r="D867">
        <v>11201101.633130001</v>
      </c>
      <c r="E867">
        <v>2.2402203266259999</v>
      </c>
      <c r="F867">
        <v>6201101.6331300009</v>
      </c>
      <c r="G867" t="s">
        <v>149</v>
      </c>
      <c r="H867">
        <v>214671.09150000001</v>
      </c>
      <c r="I867">
        <v>90360.413</v>
      </c>
      <c r="J867">
        <v>38620.951199999981</v>
      </c>
      <c r="K867">
        <v>152864.67490000001</v>
      </c>
      <c r="L867">
        <v>60149.277399999992</v>
      </c>
      <c r="M867">
        <v>48625.327799999999</v>
      </c>
      <c r="N867">
        <v>23897.03679999998</v>
      </c>
      <c r="O867">
        <v>460330.99709999998</v>
      </c>
      <c r="P867">
        <v>189401.88620000001</v>
      </c>
      <c r="Q867">
        <v>98119.870099999986</v>
      </c>
      <c r="R867">
        <v>446716.71092999988</v>
      </c>
      <c r="S867">
        <v>88529.067399999985</v>
      </c>
      <c r="T867">
        <v>165870.12549999999</v>
      </c>
      <c r="U867">
        <v>463369.51650000003</v>
      </c>
      <c r="V867">
        <v>30953.71669999999</v>
      </c>
      <c r="W867">
        <v>99509.729200000002</v>
      </c>
      <c r="X867">
        <v>23893.40860000001</v>
      </c>
      <c r="Y867">
        <v>108627.3726</v>
      </c>
      <c r="Z867">
        <v>61949.657699999982</v>
      </c>
      <c r="AA867">
        <v>409061.05119999999</v>
      </c>
      <c r="AB867">
        <v>37080.658999999971</v>
      </c>
      <c r="AC867">
        <v>70467.4908</v>
      </c>
      <c r="AD867">
        <v>89000.714399999997</v>
      </c>
      <c r="AE867">
        <v>20849.05980000001</v>
      </c>
      <c r="AF867">
        <v>345787.6</v>
      </c>
      <c r="AG867">
        <v>-7951.0480000000171</v>
      </c>
      <c r="AH867">
        <v>384615.0135</v>
      </c>
      <c r="AI867">
        <v>79761.539499999999</v>
      </c>
      <c r="AJ867">
        <v>46447.277800000011</v>
      </c>
      <c r="AK867">
        <v>14493.09600000001</v>
      </c>
      <c r="AL867">
        <v>118770.2784</v>
      </c>
      <c r="AM867">
        <v>358034.36959999998</v>
      </c>
      <c r="AN867">
        <v>97937.570600000006</v>
      </c>
      <c r="AO867">
        <v>54060.285599999988</v>
      </c>
      <c r="AP867">
        <v>334386.00959999999</v>
      </c>
      <c r="AQ867">
        <v>23341.134000000009</v>
      </c>
      <c r="AR867">
        <v>-32806.304999999993</v>
      </c>
      <c r="AS867">
        <v>135733.41519999999</v>
      </c>
      <c r="AT867">
        <v>86425.993400000007</v>
      </c>
      <c r="AU867">
        <v>103676.88099999999</v>
      </c>
      <c r="AV867">
        <v>50255.150000000023</v>
      </c>
      <c r="AW867">
        <v>38495.303200000002</v>
      </c>
      <c r="AX867">
        <v>127914.7488</v>
      </c>
      <c r="AY867">
        <v>102476.9921</v>
      </c>
      <c r="AZ867">
        <v>60155.865400000002</v>
      </c>
      <c r="BA867">
        <v>24461.565200000001</v>
      </c>
      <c r="BB867">
        <v>45914.524399999988</v>
      </c>
      <c r="BC867">
        <v>113095.4615</v>
      </c>
      <c r="BD867">
        <v>9134.5463999999956</v>
      </c>
      <c r="BE867">
        <v>-6435.4413999999997</v>
      </c>
    </row>
    <row r="868" spans="1:57" x14ac:dyDescent="0.25">
      <c r="A868" s="2">
        <v>44582</v>
      </c>
      <c r="B868">
        <v>4992683.6331300009</v>
      </c>
      <c r="C868">
        <v>6203354</v>
      </c>
      <c r="D868">
        <v>11196037.633130001</v>
      </c>
      <c r="E868">
        <v>2.2392075266260001</v>
      </c>
      <c r="F868">
        <v>6196037.6331300009</v>
      </c>
      <c r="G868" t="s">
        <v>149</v>
      </c>
      <c r="H868">
        <v>216039.09150000001</v>
      </c>
      <c r="I868">
        <v>84068.413</v>
      </c>
      <c r="J868">
        <v>36826.951199999981</v>
      </c>
      <c r="K868">
        <v>148699.67490000001</v>
      </c>
      <c r="L868">
        <v>55301.277399999992</v>
      </c>
      <c r="M868">
        <v>56479.327799999999</v>
      </c>
      <c r="N868">
        <v>21167.03679999998</v>
      </c>
      <c r="O868">
        <v>460330.99709999998</v>
      </c>
      <c r="P868">
        <v>187981.88620000001</v>
      </c>
      <c r="Q868">
        <v>98119.870099999986</v>
      </c>
      <c r="R868">
        <v>446716.71092999988</v>
      </c>
      <c r="S868">
        <v>89685.067399999985</v>
      </c>
      <c r="T868">
        <v>158570.12549999999</v>
      </c>
      <c r="U868">
        <v>463369.51650000003</v>
      </c>
      <c r="V868">
        <v>25623.71669999999</v>
      </c>
      <c r="W868">
        <v>96521.729200000002</v>
      </c>
      <c r="X868">
        <v>19043.40860000001</v>
      </c>
      <c r="Y868">
        <v>110091.3726</v>
      </c>
      <c r="Z868">
        <v>58547.657699999982</v>
      </c>
      <c r="AA868">
        <v>409061.05119999999</v>
      </c>
      <c r="AB868">
        <v>36170.658999999992</v>
      </c>
      <c r="AC868">
        <v>69081.4908</v>
      </c>
      <c r="AD868">
        <v>88532.714399999997</v>
      </c>
      <c r="AE868">
        <v>21092.05980000001</v>
      </c>
      <c r="AF868">
        <v>345787.6</v>
      </c>
      <c r="AG868">
        <v>-9351.0480000000171</v>
      </c>
      <c r="AH868">
        <v>384615.0135</v>
      </c>
      <c r="AI868">
        <v>78876.539499999999</v>
      </c>
      <c r="AJ868">
        <v>45523.277800000003</v>
      </c>
      <c r="AK868">
        <v>16023.09600000001</v>
      </c>
      <c r="AL868">
        <v>118482.2784</v>
      </c>
      <c r="AM868">
        <v>358034.36959999998</v>
      </c>
      <c r="AN868">
        <v>89903.570600000006</v>
      </c>
      <c r="AO868">
        <v>52700.285600000003</v>
      </c>
      <c r="AP868">
        <v>334386.00959999999</v>
      </c>
      <c r="AQ868">
        <v>20701.134000000009</v>
      </c>
      <c r="AR868">
        <v>-35620.304999999993</v>
      </c>
      <c r="AS868">
        <v>152903.41519999999</v>
      </c>
      <c r="AT868">
        <v>89239.993400000007</v>
      </c>
      <c r="AU868">
        <v>108296.88099999999</v>
      </c>
      <c r="AV868">
        <v>54505.150000000009</v>
      </c>
      <c r="AW868">
        <v>40303.303199999973</v>
      </c>
      <c r="AX868">
        <v>135138.7488</v>
      </c>
      <c r="AY868">
        <v>103825.9921</v>
      </c>
      <c r="AZ868">
        <v>57195.865400000002</v>
      </c>
      <c r="BA868">
        <v>24005.565200000001</v>
      </c>
      <c r="BB868">
        <v>47798.524399999988</v>
      </c>
      <c r="BC868">
        <v>122955.4615</v>
      </c>
      <c r="BD868">
        <v>8798.5463999999993</v>
      </c>
      <c r="BE868">
        <v>-6113.4413999999997</v>
      </c>
    </row>
    <row r="869" spans="1:57" x14ac:dyDescent="0.25">
      <c r="A869" s="2">
        <v>44585</v>
      </c>
      <c r="B869">
        <v>4992683.6331300009</v>
      </c>
      <c r="C869">
        <v>6170849</v>
      </c>
      <c r="D869">
        <v>11163532.633130001</v>
      </c>
      <c r="E869">
        <v>2.232706526626</v>
      </c>
      <c r="F869">
        <v>6163532.6331300009</v>
      </c>
      <c r="G869" t="s">
        <v>149</v>
      </c>
      <c r="H869">
        <v>220656.09150000001</v>
      </c>
      <c r="I869">
        <v>86356.413</v>
      </c>
      <c r="J869">
        <v>35656.951199999981</v>
      </c>
      <c r="K869">
        <v>149889.67490000001</v>
      </c>
      <c r="L869">
        <v>55301.277399999992</v>
      </c>
      <c r="M869">
        <v>51481.327799999999</v>
      </c>
      <c r="N869">
        <v>18619.03679999998</v>
      </c>
      <c r="O869">
        <v>460330.99709999998</v>
      </c>
      <c r="P869">
        <v>191105.88620000001</v>
      </c>
      <c r="Q869">
        <v>94213.870099999986</v>
      </c>
      <c r="R869">
        <v>446716.71092999988</v>
      </c>
      <c r="S869">
        <v>98899.067399999985</v>
      </c>
      <c r="T869">
        <v>164410.12549999999</v>
      </c>
      <c r="U869">
        <v>463369.51650000003</v>
      </c>
      <c r="V869">
        <v>25582.71669999999</v>
      </c>
      <c r="W869">
        <v>97019.729200000002</v>
      </c>
      <c r="X869">
        <v>17782.40860000001</v>
      </c>
      <c r="Y869">
        <v>98074.372600000002</v>
      </c>
      <c r="Z869">
        <v>56531.657699999982</v>
      </c>
      <c r="AA869">
        <v>409061.05119999999</v>
      </c>
      <c r="AB869">
        <v>37290.658999999992</v>
      </c>
      <c r="AC869">
        <v>67569.4908</v>
      </c>
      <c r="AD869">
        <v>89156.714399999997</v>
      </c>
      <c r="AE869">
        <v>17933.05980000001</v>
      </c>
      <c r="AF869">
        <v>345787.6</v>
      </c>
      <c r="AG869">
        <v>-10023.048000000021</v>
      </c>
      <c r="AH869">
        <v>384615.0135</v>
      </c>
      <c r="AI869">
        <v>78286.539499999999</v>
      </c>
      <c r="AJ869">
        <v>44599.277800000003</v>
      </c>
      <c r="AK869">
        <v>11253.09599999999</v>
      </c>
      <c r="AL869">
        <v>116610.2784</v>
      </c>
      <c r="AM869">
        <v>358034.36959999998</v>
      </c>
      <c r="AN869">
        <v>89285.570600000006</v>
      </c>
      <c r="AO869">
        <v>52020.285599999988</v>
      </c>
      <c r="AP869">
        <v>334386.00959999999</v>
      </c>
      <c r="AQ869">
        <v>20401.134000000009</v>
      </c>
      <c r="AR869">
        <v>-36964.304999999993</v>
      </c>
      <c r="AS869">
        <v>150277.41519999999</v>
      </c>
      <c r="AT869">
        <v>89641.993400000007</v>
      </c>
      <c r="AU869">
        <v>104446.88099999999</v>
      </c>
      <c r="AV869">
        <v>51505.150000000009</v>
      </c>
      <c r="AW869">
        <v>37817.303199999988</v>
      </c>
      <c r="AX869">
        <v>127054.7488</v>
      </c>
      <c r="AY869">
        <v>115320.9921</v>
      </c>
      <c r="AZ869">
        <v>56233.865400000002</v>
      </c>
      <c r="BA869">
        <v>23017.565200000001</v>
      </c>
      <c r="BB869">
        <v>47955.524399999988</v>
      </c>
      <c r="BC869">
        <v>117445.4615</v>
      </c>
      <c r="BD869">
        <v>8318.5463999999993</v>
      </c>
      <c r="BE869">
        <v>-6803.4413999999997</v>
      </c>
    </row>
    <row r="870" spans="1:57" x14ac:dyDescent="0.25">
      <c r="A870" s="2">
        <v>44586</v>
      </c>
      <c r="B870">
        <v>4992683.6331300009</v>
      </c>
      <c r="C870">
        <v>5925256</v>
      </c>
      <c r="D870">
        <v>10917939.633130001</v>
      </c>
      <c r="E870">
        <v>2.1835879266260001</v>
      </c>
      <c r="F870">
        <v>5917939.6331300009</v>
      </c>
      <c r="G870" t="s">
        <v>149</v>
      </c>
      <c r="H870">
        <v>218604.09150000001</v>
      </c>
      <c r="I870">
        <v>81494.413</v>
      </c>
      <c r="J870">
        <v>27232.951199999981</v>
      </c>
      <c r="K870">
        <v>138822.67490000001</v>
      </c>
      <c r="L870">
        <v>48635.277399999992</v>
      </c>
      <c r="M870">
        <v>40295.327800000006</v>
      </c>
      <c r="N870">
        <v>12977.03679999998</v>
      </c>
      <c r="O870">
        <v>460330.99709999998</v>
      </c>
      <c r="P870">
        <v>180455.88620000001</v>
      </c>
      <c r="Q870">
        <v>84448.870099999986</v>
      </c>
      <c r="R870">
        <v>446716.71092999988</v>
      </c>
      <c r="S870">
        <v>88801.067399999985</v>
      </c>
      <c r="T870">
        <v>158570.12549999999</v>
      </c>
      <c r="U870">
        <v>463369.51650000003</v>
      </c>
      <c r="V870">
        <v>21523.71669999999</v>
      </c>
      <c r="W870">
        <v>90047.729200000002</v>
      </c>
      <c r="X870">
        <v>11865.40860000001</v>
      </c>
      <c r="Y870">
        <v>94353.372600000002</v>
      </c>
      <c r="Z870">
        <v>49601.657699999982</v>
      </c>
      <c r="AA870">
        <v>409061.05119999999</v>
      </c>
      <c r="AB870">
        <v>33440.658999999971</v>
      </c>
      <c r="AC870">
        <v>60261.4908</v>
      </c>
      <c r="AD870">
        <v>83852.714399999997</v>
      </c>
      <c r="AE870">
        <v>16718.05980000001</v>
      </c>
      <c r="AF870">
        <v>345787.6</v>
      </c>
      <c r="AG870">
        <v>-12767.048000000021</v>
      </c>
      <c r="AH870">
        <v>384615.0135</v>
      </c>
      <c r="AI870">
        <v>74156.539499999999</v>
      </c>
      <c r="AJ870">
        <v>40287.277800000003</v>
      </c>
      <c r="AK870">
        <v>7293.0960000000077</v>
      </c>
      <c r="AL870">
        <v>105954.2784</v>
      </c>
      <c r="AM870">
        <v>358034.36959999998</v>
      </c>
      <c r="AN870">
        <v>82281.570600000006</v>
      </c>
      <c r="AO870">
        <v>47668.285599999988</v>
      </c>
      <c r="AP870">
        <v>334386.00959999999</v>
      </c>
      <c r="AQ870">
        <v>16501.134000000009</v>
      </c>
      <c r="AR870">
        <v>-37804.304999999993</v>
      </c>
      <c r="AS870">
        <v>142601.41519999999</v>
      </c>
      <c r="AT870">
        <v>74901.993400000007</v>
      </c>
      <c r="AU870">
        <v>98748.880999999994</v>
      </c>
      <c r="AV870">
        <v>43755.149999999987</v>
      </c>
      <c r="AW870">
        <v>32393.303199999991</v>
      </c>
      <c r="AX870">
        <v>123614.7488</v>
      </c>
      <c r="AY870">
        <v>112812.9921</v>
      </c>
      <c r="AZ870">
        <v>53347.865400000002</v>
      </c>
      <c r="BA870">
        <v>21649.565200000001</v>
      </c>
      <c r="BB870">
        <v>45443.524399999988</v>
      </c>
      <c r="BC870">
        <v>101930.4615</v>
      </c>
      <c r="BD870">
        <v>6818.5463999999993</v>
      </c>
      <c r="BE870">
        <v>-7953.4413999999997</v>
      </c>
    </row>
    <row r="871" spans="1:57" x14ac:dyDescent="0.25">
      <c r="A871" s="2">
        <v>44587</v>
      </c>
      <c r="B871">
        <v>4992683.6331300009</v>
      </c>
      <c r="C871">
        <v>5987616</v>
      </c>
      <c r="D871">
        <v>10980299.633130001</v>
      </c>
      <c r="E871">
        <v>2.1960599266259999</v>
      </c>
      <c r="F871">
        <v>5980299.6331300009</v>
      </c>
      <c r="G871" t="s">
        <v>149</v>
      </c>
      <c r="H871">
        <v>233481.09150000001</v>
      </c>
      <c r="I871">
        <v>87214.413</v>
      </c>
      <c r="J871">
        <v>33472.951200000003</v>
      </c>
      <c r="K871">
        <v>138941.67490000001</v>
      </c>
      <c r="L871">
        <v>50453.277399999992</v>
      </c>
      <c r="M871">
        <v>39819.327799999999</v>
      </c>
      <c r="N871">
        <v>13341.036799999971</v>
      </c>
      <c r="O871">
        <v>460330.99709999998</v>
      </c>
      <c r="P871">
        <v>186277.88620000001</v>
      </c>
      <c r="Q871">
        <v>93996.870100000015</v>
      </c>
      <c r="R871">
        <v>446716.71092999988</v>
      </c>
      <c r="S871">
        <v>94921.067399999985</v>
      </c>
      <c r="T871">
        <v>154336.12549999999</v>
      </c>
      <c r="U871">
        <v>463369.51650000003</v>
      </c>
      <c r="V871">
        <v>21441.71669999999</v>
      </c>
      <c r="W871">
        <v>90213.729200000002</v>
      </c>
      <c r="X871">
        <v>12641.40860000001</v>
      </c>
      <c r="Y871">
        <v>89595.372600000002</v>
      </c>
      <c r="Z871">
        <v>49853.657699999982</v>
      </c>
      <c r="AA871">
        <v>409061.05119999999</v>
      </c>
      <c r="AB871">
        <v>35050.658999999992</v>
      </c>
      <c r="AC871">
        <v>60639.4908</v>
      </c>
      <c r="AD871">
        <v>86036.714399999997</v>
      </c>
      <c r="AE871">
        <v>18905.05980000001</v>
      </c>
      <c r="AF871">
        <v>345787.6</v>
      </c>
      <c r="AG871">
        <v>-12935.048000000021</v>
      </c>
      <c r="AH871">
        <v>384615.0135</v>
      </c>
      <c r="AI871">
        <v>75631.539499999999</v>
      </c>
      <c r="AJ871">
        <v>40287.277800000003</v>
      </c>
      <c r="AK871">
        <v>9543.0960000000086</v>
      </c>
      <c r="AL871">
        <v>109698.2784</v>
      </c>
      <c r="AM871">
        <v>358034.36959999998</v>
      </c>
      <c r="AN871">
        <v>83723.570600000006</v>
      </c>
      <c r="AO871">
        <v>48348.285599999988</v>
      </c>
      <c r="AP871">
        <v>334386.00959999999</v>
      </c>
      <c r="AQ871">
        <v>19261.134000000009</v>
      </c>
      <c r="AR871">
        <v>-37216.304999999993</v>
      </c>
      <c r="AS871">
        <v>133713.41519999999</v>
      </c>
      <c r="AT871">
        <v>77045.993400000007</v>
      </c>
      <c r="AU871">
        <v>95052.880999999994</v>
      </c>
      <c r="AV871">
        <v>41505.150000000009</v>
      </c>
      <c r="AW871">
        <v>33071.303199999988</v>
      </c>
      <c r="AX871">
        <v>131526.7488</v>
      </c>
      <c r="AY871">
        <v>110741.9921</v>
      </c>
      <c r="AZ871">
        <v>56159.865400000002</v>
      </c>
      <c r="BA871">
        <v>21421.56519999999</v>
      </c>
      <c r="BB871">
        <v>46699.524399999988</v>
      </c>
      <c r="BC871">
        <v>104395.4615</v>
      </c>
      <c r="BD871">
        <v>6722.5463999999993</v>
      </c>
      <c r="BE871">
        <v>-7033.4413999999997</v>
      </c>
    </row>
    <row r="872" spans="1:57" x14ac:dyDescent="0.25">
      <c r="A872" s="2">
        <v>44588</v>
      </c>
      <c r="B872">
        <v>4992683.6331300009</v>
      </c>
      <c r="C872">
        <v>5849548</v>
      </c>
      <c r="D872">
        <v>10842231.633130001</v>
      </c>
      <c r="E872">
        <v>2.1684463266259999</v>
      </c>
      <c r="F872">
        <v>5842231.6331300009</v>
      </c>
      <c r="G872" t="s">
        <v>149</v>
      </c>
      <c r="H872">
        <v>228180.09150000001</v>
      </c>
      <c r="I872">
        <v>78920.413</v>
      </c>
      <c r="J872">
        <v>26452.951199999981</v>
      </c>
      <c r="K872">
        <v>115855.6749</v>
      </c>
      <c r="L872">
        <v>47221.277399999992</v>
      </c>
      <c r="M872">
        <v>37915.327799999999</v>
      </c>
      <c r="N872">
        <v>10247.03679999998</v>
      </c>
      <c r="O872">
        <v>460330.99709999998</v>
      </c>
      <c r="P872">
        <v>181733.88620000001</v>
      </c>
      <c r="Q872">
        <v>90524.870100000015</v>
      </c>
      <c r="R872">
        <v>446716.71092999988</v>
      </c>
      <c r="S872">
        <v>86081.067399999985</v>
      </c>
      <c r="T872">
        <v>149810.12549999999</v>
      </c>
      <c r="U872">
        <v>463369.51650000003</v>
      </c>
      <c r="V872">
        <v>17956.71669999999</v>
      </c>
      <c r="W872">
        <v>82245.729200000002</v>
      </c>
      <c r="X872">
        <v>8567.4086000000098</v>
      </c>
      <c r="Y872">
        <v>88497.372600000002</v>
      </c>
      <c r="Z872">
        <v>45191.657699999982</v>
      </c>
      <c r="AA872">
        <v>409061.05119999999</v>
      </c>
      <c r="AB872">
        <v>31760.658999999989</v>
      </c>
      <c r="AC872">
        <v>53331.4908</v>
      </c>
      <c r="AD872">
        <v>87128.714399999997</v>
      </c>
      <c r="AE872">
        <v>16961.05980000001</v>
      </c>
      <c r="AF872">
        <v>345787.6</v>
      </c>
      <c r="AG872">
        <v>-13943.048000000021</v>
      </c>
      <c r="AH872">
        <v>384615.0135</v>
      </c>
      <c r="AI872">
        <v>73271.539499999999</v>
      </c>
      <c r="AJ872">
        <v>38285.277800000003</v>
      </c>
      <c r="AK872">
        <v>7023.0960000000077</v>
      </c>
      <c r="AL872">
        <v>101922.2784</v>
      </c>
      <c r="AM872">
        <v>358034.36959999998</v>
      </c>
      <c r="AN872">
        <v>82075.570600000006</v>
      </c>
      <c r="AO872">
        <v>45492.285599999988</v>
      </c>
      <c r="AP872">
        <v>334386.00959999999</v>
      </c>
      <c r="AQ872">
        <v>17221.134000000009</v>
      </c>
      <c r="AR872">
        <v>-37678.304999999993</v>
      </c>
      <c r="AS872">
        <v>134521.41519999999</v>
      </c>
      <c r="AT872">
        <v>74365.993400000007</v>
      </c>
      <c r="AU872">
        <v>98286.880999999994</v>
      </c>
      <c r="AV872">
        <v>39380.150000000009</v>
      </c>
      <c r="AW872">
        <v>32393.303199999991</v>
      </c>
      <c r="AX872">
        <v>127742.7488</v>
      </c>
      <c r="AY872">
        <v>116384.9921</v>
      </c>
      <c r="AZ872">
        <v>53569.865400000002</v>
      </c>
      <c r="BA872">
        <v>20433.565200000001</v>
      </c>
      <c r="BB872">
        <v>44030.524399999988</v>
      </c>
      <c r="BC872">
        <v>102510.4615</v>
      </c>
      <c r="BD872">
        <v>6194.5463999999993</v>
      </c>
      <c r="BE872">
        <v>-8137.4413999999997</v>
      </c>
    </row>
    <row r="873" spans="1:57" x14ac:dyDescent="0.25">
      <c r="A873" s="2">
        <v>44589</v>
      </c>
      <c r="B873">
        <v>4992683.6331300009</v>
      </c>
      <c r="C873">
        <v>5828903</v>
      </c>
      <c r="D873">
        <v>10821586.633130001</v>
      </c>
      <c r="E873">
        <v>2.1643173266260001</v>
      </c>
      <c r="F873">
        <v>5821586.6331300009</v>
      </c>
      <c r="G873" t="s">
        <v>149</v>
      </c>
      <c r="H873">
        <v>239295.09150000001</v>
      </c>
      <c r="I873">
        <v>88644.413</v>
      </c>
      <c r="J873">
        <v>29962.9512</v>
      </c>
      <c r="K873">
        <v>109905.6749</v>
      </c>
      <c r="L873">
        <v>49039.277399999992</v>
      </c>
      <c r="M873">
        <v>37201.327799999977</v>
      </c>
      <c r="N873">
        <v>11339.03679999998</v>
      </c>
      <c r="O873">
        <v>460330.99709999998</v>
      </c>
      <c r="P873">
        <v>177047.88620000001</v>
      </c>
      <c r="Q873">
        <v>83580.870099999986</v>
      </c>
      <c r="R873">
        <v>446716.71092999988</v>
      </c>
      <c r="S873">
        <v>75643.067399999985</v>
      </c>
      <c r="T873">
        <v>151197.12549999999</v>
      </c>
      <c r="U873">
        <v>463369.51650000003</v>
      </c>
      <c r="V873">
        <v>17751.71669999999</v>
      </c>
      <c r="W873">
        <v>83241.729200000002</v>
      </c>
      <c r="X873">
        <v>10216.40860000001</v>
      </c>
      <c r="Y873">
        <v>96488.372600000002</v>
      </c>
      <c r="Z873">
        <v>45191.657699999982</v>
      </c>
      <c r="AA873">
        <v>409061.05119999999</v>
      </c>
      <c r="AB873">
        <v>35750.658999999992</v>
      </c>
      <c r="AC873">
        <v>59883.4908</v>
      </c>
      <c r="AD873">
        <v>89468.714399999997</v>
      </c>
      <c r="AE873">
        <v>17204.05980000001</v>
      </c>
      <c r="AF873">
        <v>345787.6</v>
      </c>
      <c r="AG873">
        <v>-13943.048000000021</v>
      </c>
      <c r="AH873">
        <v>384615.0135</v>
      </c>
      <c r="AI873">
        <v>76221.539499999999</v>
      </c>
      <c r="AJ873">
        <v>40749.277800000003</v>
      </c>
      <c r="AK873">
        <v>8823.0960000000086</v>
      </c>
      <c r="AL873">
        <v>95010.278399999996</v>
      </c>
      <c r="AM873">
        <v>358034.36959999998</v>
      </c>
      <c r="AN873">
        <v>84341.570600000006</v>
      </c>
      <c r="AO873">
        <v>47124.285600000003</v>
      </c>
      <c r="AP873">
        <v>334386.00959999999</v>
      </c>
      <c r="AQ873">
        <v>19321.134000000009</v>
      </c>
      <c r="AR873">
        <v>-37090.304999999993</v>
      </c>
      <c r="AS873">
        <v>119169.4152</v>
      </c>
      <c r="AT873">
        <v>74365.993400000007</v>
      </c>
      <c r="AU873">
        <v>91818.880999999994</v>
      </c>
      <c r="AV873">
        <v>31880.150000000009</v>
      </c>
      <c r="AW873">
        <v>27873.303199999991</v>
      </c>
      <c r="AX873">
        <v>120862.7488</v>
      </c>
      <c r="AY873">
        <v>115928.9921</v>
      </c>
      <c r="AZ873">
        <v>52977.865400000002</v>
      </c>
      <c r="BA873">
        <v>22105.565200000001</v>
      </c>
      <c r="BB873">
        <v>39634.524399999988</v>
      </c>
      <c r="BC873">
        <v>95405.461500000005</v>
      </c>
      <c r="BD873">
        <v>5822.5463999999993</v>
      </c>
      <c r="BE873">
        <v>-7171.4414000000033</v>
      </c>
    </row>
    <row r="874" spans="1:57" x14ac:dyDescent="0.25">
      <c r="A874" s="2">
        <v>44599</v>
      </c>
      <c r="B874">
        <v>4992683.6331300009</v>
      </c>
      <c r="C874">
        <v>4709517</v>
      </c>
      <c r="D874">
        <v>10988002.633130001</v>
      </c>
      <c r="E874">
        <v>2.1976005266260001</v>
      </c>
      <c r="F874">
        <v>5988002.6331300009</v>
      </c>
      <c r="G874" t="s">
        <v>158</v>
      </c>
      <c r="O874">
        <v>460330.99709999998</v>
      </c>
      <c r="P874">
        <v>189401.88620000001</v>
      </c>
      <c r="Q874">
        <v>94213.870099999986</v>
      </c>
      <c r="R874">
        <v>446716.71092999988</v>
      </c>
      <c r="S874">
        <v>77241.067399999985</v>
      </c>
      <c r="T874">
        <v>148350.12549999999</v>
      </c>
      <c r="U874">
        <v>463369.51650000003</v>
      </c>
      <c r="V874">
        <v>19637.71669999999</v>
      </c>
      <c r="W874">
        <v>92205.729200000002</v>
      </c>
      <c r="X874">
        <v>11768.40860000001</v>
      </c>
      <c r="Y874">
        <v>102039.3726</v>
      </c>
      <c r="Z874">
        <v>48719.657699999982</v>
      </c>
      <c r="AA874">
        <v>409061.05119999999</v>
      </c>
      <c r="AB874">
        <v>35820.658999999971</v>
      </c>
      <c r="AC874">
        <v>58119.4908</v>
      </c>
      <c r="AD874">
        <v>97112.714399999997</v>
      </c>
      <c r="AE874">
        <v>22307.05980000001</v>
      </c>
      <c r="AF874">
        <v>345787.6</v>
      </c>
      <c r="AG874">
        <v>-12487.048000000021</v>
      </c>
      <c r="AH874">
        <v>384615.0135</v>
      </c>
      <c r="AI874">
        <v>79171.539499999999</v>
      </c>
      <c r="AJ874">
        <v>44291.277800000003</v>
      </c>
      <c r="AK874">
        <v>11883.09600000001</v>
      </c>
      <c r="AL874">
        <v>105234.2784</v>
      </c>
      <c r="AM874">
        <v>358034.36959999998</v>
      </c>
      <c r="AN874">
        <v>90521.570600000006</v>
      </c>
      <c r="AO874">
        <v>46988.285600000003</v>
      </c>
      <c r="AP874">
        <v>334386.00959999999</v>
      </c>
      <c r="AQ874">
        <v>20041.134000000009</v>
      </c>
      <c r="AR874">
        <v>-36670.304999999993</v>
      </c>
      <c r="AS874">
        <v>126643.4152</v>
      </c>
      <c r="AT874">
        <v>79457.993400000007</v>
      </c>
      <c r="AU874">
        <v>100288.88099999999</v>
      </c>
      <c r="AV874">
        <v>36380.150000000009</v>
      </c>
      <c r="AW874">
        <v>33749.303200000002</v>
      </c>
      <c r="AX874">
        <v>134106.7488</v>
      </c>
      <c r="AY874">
        <v>105820.9921</v>
      </c>
      <c r="AZ874">
        <v>54753.865400000002</v>
      </c>
      <c r="BA874">
        <v>22257.565200000001</v>
      </c>
      <c r="BB874">
        <v>40890.524399999988</v>
      </c>
      <c r="BC874">
        <v>96130.461500000005</v>
      </c>
      <c r="BD874">
        <v>6230.5463999999993</v>
      </c>
      <c r="BE874">
        <v>-6711.4413999999997</v>
      </c>
    </row>
    <row r="875" spans="1:57" x14ac:dyDescent="0.25">
      <c r="A875" s="2">
        <v>44600</v>
      </c>
      <c r="B875">
        <v>6278485.6331300009</v>
      </c>
      <c r="C875">
        <v>4831922</v>
      </c>
      <c r="D875">
        <v>11110407.633130001</v>
      </c>
      <c r="E875">
        <v>2.2220815266259999</v>
      </c>
      <c r="F875">
        <v>6110407.6331300009</v>
      </c>
      <c r="G875" t="s">
        <v>149</v>
      </c>
      <c r="H875">
        <v>258789.09150000001</v>
      </c>
      <c r="I875">
        <v>89502.413</v>
      </c>
      <c r="J875">
        <v>30586.951199999981</v>
      </c>
      <c r="K875">
        <v>117878.6749</v>
      </c>
      <c r="L875">
        <v>52271.277399999992</v>
      </c>
      <c r="M875">
        <v>45055.327799999999</v>
      </c>
      <c r="N875">
        <v>15707.03679999998</v>
      </c>
      <c r="O875">
        <v>460330.99709999998</v>
      </c>
      <c r="P875">
        <v>192525.88620000001</v>
      </c>
      <c r="Q875">
        <v>100289.8701</v>
      </c>
      <c r="R875">
        <v>446716.71092999988</v>
      </c>
      <c r="S875">
        <v>68163.067399999985</v>
      </c>
      <c r="T875">
        <v>149226.12549999999</v>
      </c>
      <c r="U875">
        <v>463369.51650000003</v>
      </c>
      <c r="V875">
        <v>17259.71669999999</v>
      </c>
      <c r="W875">
        <v>93035.729200000002</v>
      </c>
      <c r="X875">
        <v>12738.40860000001</v>
      </c>
      <c r="Y875">
        <v>103320.3726</v>
      </c>
      <c r="Z875">
        <v>48719.657699999982</v>
      </c>
      <c r="AA875">
        <v>409061.05119999999</v>
      </c>
      <c r="AB875">
        <v>34210.658999999971</v>
      </c>
      <c r="AC875">
        <v>58119.4908</v>
      </c>
      <c r="AD875">
        <v>97580.714399999997</v>
      </c>
      <c r="AE875">
        <v>26924.05980000001</v>
      </c>
      <c r="AF875">
        <v>345787.6</v>
      </c>
      <c r="AG875">
        <v>-11983.048000000021</v>
      </c>
      <c r="AH875">
        <v>384615.0135</v>
      </c>
      <c r="AI875">
        <v>81236.539499999999</v>
      </c>
      <c r="AJ875">
        <v>47217.277800000003</v>
      </c>
      <c r="AK875">
        <v>17643.096000000009</v>
      </c>
      <c r="AL875">
        <v>108546.2784</v>
      </c>
      <c r="AM875">
        <v>358034.36959999998</v>
      </c>
      <c r="AN875">
        <v>94847.570600000006</v>
      </c>
      <c r="AO875">
        <v>51612.285600000003</v>
      </c>
      <c r="AP875">
        <v>334386.00959999999</v>
      </c>
      <c r="AQ875">
        <v>19741.134000000009</v>
      </c>
      <c r="AR875">
        <v>-36376.304999999993</v>
      </c>
      <c r="AS875">
        <v>144419.41519999999</v>
      </c>
      <c r="AT875">
        <v>85889.993400000007</v>
      </c>
      <c r="AU875">
        <v>117382.88099999999</v>
      </c>
      <c r="AV875">
        <v>45130.150000000009</v>
      </c>
      <c r="AW875">
        <v>39399.303200000002</v>
      </c>
      <c r="AX875">
        <v>153886.7488</v>
      </c>
      <c r="AY875">
        <v>102153.9921</v>
      </c>
      <c r="AZ875">
        <v>56677.865400000002</v>
      </c>
      <c r="BA875">
        <v>23549.565200000001</v>
      </c>
      <c r="BB875">
        <v>47013.524399999988</v>
      </c>
      <c r="BC875">
        <v>108745.4615</v>
      </c>
      <c r="BD875">
        <v>5834.5463999999956</v>
      </c>
      <c r="BE875">
        <v>-6366.4413999999997</v>
      </c>
    </row>
    <row r="876" spans="1:57" x14ac:dyDescent="0.25">
      <c r="A876" s="2">
        <v>44601</v>
      </c>
      <c r="B876">
        <v>6278485.6331300009</v>
      </c>
      <c r="C876">
        <v>4878235</v>
      </c>
      <c r="D876">
        <v>11156720.633130001</v>
      </c>
      <c r="E876">
        <v>2.2313441266259999</v>
      </c>
      <c r="F876">
        <v>6156720.6331300009</v>
      </c>
      <c r="G876" t="s">
        <v>149</v>
      </c>
      <c r="H876">
        <v>258789.09150000001</v>
      </c>
      <c r="I876">
        <v>89502.413</v>
      </c>
      <c r="J876">
        <v>30586.951199999981</v>
      </c>
      <c r="K876">
        <v>117878.6749</v>
      </c>
      <c r="L876">
        <v>52271.277399999992</v>
      </c>
      <c r="M876">
        <v>45055.327799999999</v>
      </c>
      <c r="N876">
        <v>15707.03679999998</v>
      </c>
      <c r="O876">
        <v>460330.99709999998</v>
      </c>
      <c r="P876">
        <v>192809.88620000001</v>
      </c>
      <c r="Q876">
        <v>107450.8701</v>
      </c>
      <c r="R876">
        <v>446716.71092999988</v>
      </c>
      <c r="S876">
        <v>70271.067399999985</v>
      </c>
      <c r="T876">
        <v>151562.12549999999</v>
      </c>
      <c r="U876">
        <v>463369.51650000003</v>
      </c>
      <c r="V876">
        <v>18079.71669999999</v>
      </c>
      <c r="W876">
        <v>93035.729200000002</v>
      </c>
      <c r="X876">
        <v>13417.40860000001</v>
      </c>
      <c r="Y876">
        <v>115093.3726</v>
      </c>
      <c r="Z876">
        <v>53066.657699999982</v>
      </c>
      <c r="AA876">
        <v>409061.05119999999</v>
      </c>
      <c r="AB876">
        <v>35400.658999999992</v>
      </c>
      <c r="AC876">
        <v>58875.4908</v>
      </c>
      <c r="AD876">
        <v>96332.714399999997</v>
      </c>
      <c r="AE876">
        <v>26924.05980000001</v>
      </c>
      <c r="AF876">
        <v>345787.6</v>
      </c>
      <c r="AG876">
        <v>-8735.0480000000171</v>
      </c>
      <c r="AH876">
        <v>384615.0135</v>
      </c>
      <c r="AI876">
        <v>81236.539499999999</v>
      </c>
      <c r="AJ876">
        <v>48757.277799999982</v>
      </c>
      <c r="AK876">
        <v>20613.096000000009</v>
      </c>
      <c r="AL876">
        <v>115026.2784</v>
      </c>
      <c r="AM876">
        <v>358034.36959999998</v>
      </c>
      <c r="AN876">
        <v>94023.570600000006</v>
      </c>
      <c r="AO876">
        <v>51340.285599999967</v>
      </c>
      <c r="AP876">
        <v>334386.00959999999</v>
      </c>
      <c r="AQ876">
        <v>20041.134000000009</v>
      </c>
      <c r="AR876">
        <v>-36082.304999999993</v>
      </c>
      <c r="AS876">
        <v>142601.41519999999</v>
      </c>
      <c r="AT876">
        <v>89105.993400000007</v>
      </c>
      <c r="AU876">
        <v>120000.88099999999</v>
      </c>
      <c r="AV876">
        <v>46255.150000000009</v>
      </c>
      <c r="AW876">
        <v>39625.303199999988</v>
      </c>
      <c r="AX876">
        <v>155090.74880000009</v>
      </c>
      <c r="AY876">
        <v>103141.9921</v>
      </c>
      <c r="AZ876">
        <v>54901.865400000002</v>
      </c>
      <c r="BA876">
        <v>23777.565200000001</v>
      </c>
      <c r="BB876">
        <v>46856.524399999988</v>
      </c>
      <c r="BC876">
        <v>102365.4615</v>
      </c>
      <c r="BD876">
        <v>8294.5463999999993</v>
      </c>
      <c r="BE876">
        <v>-5929.4413999999997</v>
      </c>
    </row>
    <row r="877" spans="1:57" x14ac:dyDescent="0.25">
      <c r="A877" s="2">
        <v>44602</v>
      </c>
      <c r="B877">
        <v>6278485.6331300009</v>
      </c>
      <c r="C877">
        <v>4922708</v>
      </c>
      <c r="D877">
        <v>11201193.633130001</v>
      </c>
      <c r="E877">
        <v>2.240238726626</v>
      </c>
      <c r="F877">
        <v>6201193.6331300009</v>
      </c>
      <c r="G877" t="s">
        <v>149</v>
      </c>
      <c r="H877">
        <v>258789.09150000001</v>
      </c>
      <c r="I877">
        <v>89502.413</v>
      </c>
      <c r="J877">
        <v>30586.951199999981</v>
      </c>
      <c r="K877">
        <v>117878.6749</v>
      </c>
      <c r="L877">
        <v>52271.277399999992</v>
      </c>
      <c r="M877">
        <v>45055.327799999999</v>
      </c>
      <c r="N877">
        <v>15707.03679999998</v>
      </c>
      <c r="O877">
        <v>460330.99709999998</v>
      </c>
      <c r="P877">
        <v>189827.88620000001</v>
      </c>
      <c r="Q877">
        <v>106148.8701</v>
      </c>
      <c r="R877">
        <v>446716.71092999988</v>
      </c>
      <c r="S877">
        <v>63675.067399999993</v>
      </c>
      <c r="T877">
        <v>151708.12550000011</v>
      </c>
      <c r="U877">
        <v>463369.51650000003</v>
      </c>
      <c r="V877">
        <v>17218.71669999999</v>
      </c>
      <c r="W877">
        <v>91043.729200000002</v>
      </c>
      <c r="X877">
        <v>14969.40860000001</v>
      </c>
      <c r="Y877">
        <v>115642.3726</v>
      </c>
      <c r="Z877">
        <v>52877.657699999982</v>
      </c>
      <c r="AA877">
        <v>409061.05119999999</v>
      </c>
      <c r="AB877">
        <v>32880.658999999992</v>
      </c>
      <c r="AC877">
        <v>56733.4908</v>
      </c>
      <c r="AD877">
        <v>97112.714399999997</v>
      </c>
      <c r="AE877">
        <v>28139.05980000001</v>
      </c>
      <c r="AF877">
        <v>345787.6</v>
      </c>
      <c r="AG877">
        <v>-9127.0480000000171</v>
      </c>
      <c r="AH877">
        <v>384615.0135</v>
      </c>
      <c r="AI877">
        <v>82416.539499999999</v>
      </c>
      <c r="AJ877">
        <v>50143.277799999982</v>
      </c>
      <c r="AK877">
        <v>22773.096000000009</v>
      </c>
      <c r="AL877">
        <v>128562.2784</v>
      </c>
      <c r="AM877">
        <v>358034.36959999998</v>
      </c>
      <c r="AN877">
        <v>99173.570600000006</v>
      </c>
      <c r="AO877">
        <v>51748.285599999988</v>
      </c>
      <c r="AP877">
        <v>334386.00959999999</v>
      </c>
      <c r="AQ877">
        <v>16801.134000000009</v>
      </c>
      <c r="AR877">
        <v>-35914.304999999993</v>
      </c>
      <c r="AS877">
        <v>157347.41519999999</v>
      </c>
      <c r="AT877">
        <v>90847.993400000007</v>
      </c>
      <c r="AU877">
        <v>125082.88099999999</v>
      </c>
      <c r="AV877">
        <v>48880.150000000009</v>
      </c>
      <c r="AW877">
        <v>41659.303199999988</v>
      </c>
      <c r="AX877">
        <v>161282.7488</v>
      </c>
      <c r="AY877">
        <v>101336.9921</v>
      </c>
      <c r="AZ877">
        <v>54679.865400000002</v>
      </c>
      <c r="BA877">
        <v>24233.565200000001</v>
      </c>
      <c r="BB877">
        <v>51252.524399999988</v>
      </c>
      <c r="BC877">
        <v>105265.4615</v>
      </c>
      <c r="BD877">
        <v>8630.5463999999993</v>
      </c>
      <c r="BE877">
        <v>-5952.4413999999997</v>
      </c>
    </row>
    <row r="878" spans="1:57" x14ac:dyDescent="0.25">
      <c r="A878" s="2">
        <v>44603</v>
      </c>
      <c r="B878">
        <v>6278485.6331300009</v>
      </c>
      <c r="C878">
        <v>4878046</v>
      </c>
      <c r="D878">
        <v>11156531.633130001</v>
      </c>
      <c r="E878">
        <v>2.231306326626</v>
      </c>
      <c r="F878">
        <v>6156531.6331300009</v>
      </c>
      <c r="G878" t="s">
        <v>149</v>
      </c>
      <c r="H878">
        <v>258789.09150000001</v>
      </c>
      <c r="I878">
        <v>89502.413</v>
      </c>
      <c r="J878">
        <v>30586.951199999981</v>
      </c>
      <c r="K878">
        <v>117878.6749</v>
      </c>
      <c r="L878">
        <v>52271.277399999992</v>
      </c>
      <c r="M878">
        <v>45055.327799999999</v>
      </c>
      <c r="N878">
        <v>15707.03679999998</v>
      </c>
      <c r="O878">
        <v>460330.99709999998</v>
      </c>
      <c r="P878">
        <v>184005.88620000001</v>
      </c>
      <c r="Q878">
        <v>104629.8701</v>
      </c>
      <c r="R878">
        <v>446716.71092999988</v>
      </c>
      <c r="S878">
        <v>60377.067399999993</v>
      </c>
      <c r="T878">
        <v>144773.12549999999</v>
      </c>
      <c r="U878">
        <v>463369.51650000003</v>
      </c>
      <c r="V878">
        <v>15824.71669999999</v>
      </c>
      <c r="W878">
        <v>87391.729200000002</v>
      </c>
      <c r="X878">
        <v>11768.40860000001</v>
      </c>
      <c r="Y878">
        <v>110518.3726</v>
      </c>
      <c r="Z878">
        <v>48341.657699999982</v>
      </c>
      <c r="AA878">
        <v>409061.05119999999</v>
      </c>
      <c r="AB878">
        <v>27980.659</v>
      </c>
      <c r="AC878">
        <v>51567.4908</v>
      </c>
      <c r="AD878">
        <v>96020.714399999997</v>
      </c>
      <c r="AE878">
        <v>28868.059800000021</v>
      </c>
      <c r="AF878">
        <v>345787.6</v>
      </c>
      <c r="AG878">
        <v>-11255.048000000021</v>
      </c>
      <c r="AH878">
        <v>384615.0135</v>
      </c>
      <c r="AI878">
        <v>80056.539499999999</v>
      </c>
      <c r="AJ878">
        <v>49219.277800000003</v>
      </c>
      <c r="AK878">
        <v>21153.096000000009</v>
      </c>
      <c r="AL878">
        <v>125394.2784</v>
      </c>
      <c r="AM878">
        <v>358034.36959999998</v>
      </c>
      <c r="AN878">
        <v>101027.57060000001</v>
      </c>
      <c r="AO878">
        <v>49708.285599999988</v>
      </c>
      <c r="AP878">
        <v>334386.00959999999</v>
      </c>
      <c r="AQ878">
        <v>12601.134000000009</v>
      </c>
      <c r="AR878">
        <v>-35452.304999999993</v>
      </c>
      <c r="AS878">
        <v>164013.41519999999</v>
      </c>
      <c r="AT878">
        <v>90579.993400000007</v>
      </c>
      <c r="AU878">
        <v>128316.88099999999</v>
      </c>
      <c r="AV878">
        <v>52005.150000000009</v>
      </c>
      <c r="AW878">
        <v>40981.303199999988</v>
      </c>
      <c r="AX878">
        <v>160078.7488</v>
      </c>
      <c r="AY878">
        <v>106333.9921</v>
      </c>
      <c r="AZ878">
        <v>52533.865400000002</v>
      </c>
      <c r="BA878">
        <v>23853.565200000001</v>
      </c>
      <c r="BB878">
        <v>53607.524399999988</v>
      </c>
      <c r="BC878">
        <v>108455.4615</v>
      </c>
      <c r="BD878">
        <v>5870.5463999999993</v>
      </c>
      <c r="BE878">
        <v>-6711.4413999999997</v>
      </c>
    </row>
    <row r="879" spans="1:57" x14ac:dyDescent="0.25">
      <c r="A879" s="2">
        <v>44606</v>
      </c>
      <c r="B879">
        <v>6278485.6331300009</v>
      </c>
      <c r="C879">
        <v>4566074</v>
      </c>
      <c r="D879">
        <v>11111803.633130001</v>
      </c>
      <c r="E879">
        <v>2.2223607266259999</v>
      </c>
      <c r="F879">
        <v>6111803.6331300009</v>
      </c>
      <c r="G879" t="s">
        <v>159</v>
      </c>
      <c r="H879">
        <v>258789.09150000001</v>
      </c>
      <c r="I879">
        <v>89502.413</v>
      </c>
      <c r="J879">
        <v>30586.951199999981</v>
      </c>
      <c r="K879">
        <v>117878.6749</v>
      </c>
      <c r="L879">
        <v>52271.277399999992</v>
      </c>
      <c r="M879">
        <v>45055.327799999999</v>
      </c>
      <c r="N879">
        <v>15707.03679999998</v>
      </c>
      <c r="O879">
        <v>460330.99709999998</v>
      </c>
      <c r="Q879">
        <v>98987.870099999986</v>
      </c>
      <c r="R879">
        <v>446716.71092999988</v>
      </c>
      <c r="S879">
        <v>56399.067399999993</v>
      </c>
      <c r="T879">
        <v>146160.12549999999</v>
      </c>
      <c r="U879">
        <v>463369.51650000003</v>
      </c>
      <c r="V879">
        <v>13036.71669999999</v>
      </c>
      <c r="W879">
        <v>86727.729200000002</v>
      </c>
      <c r="X879">
        <v>12059.40860000001</v>
      </c>
      <c r="Y879">
        <v>105394.3726</v>
      </c>
      <c r="Z879">
        <v>48719.657699999982</v>
      </c>
      <c r="AA879">
        <v>409061.05119999999</v>
      </c>
      <c r="AB879">
        <v>27840.659</v>
      </c>
      <c r="AC879">
        <v>53205.4908</v>
      </c>
      <c r="AD879">
        <v>89624.714399999997</v>
      </c>
      <c r="AE879">
        <v>27167.05980000001</v>
      </c>
      <c r="AF879">
        <v>345787.6</v>
      </c>
      <c r="AG879">
        <v>-11759.048000000021</v>
      </c>
      <c r="AH879">
        <v>384615.0135</v>
      </c>
      <c r="AI879">
        <v>78876.539499999999</v>
      </c>
      <c r="AJ879">
        <v>46755.277800000003</v>
      </c>
      <c r="AK879">
        <v>19533.09600000002</v>
      </c>
      <c r="AL879">
        <v>121362.2784</v>
      </c>
      <c r="AM879">
        <v>358034.36959999998</v>
      </c>
      <c r="AN879">
        <v>98555.570600000006</v>
      </c>
      <c r="AO879">
        <v>49028.285599999967</v>
      </c>
      <c r="AP879">
        <v>334386.00959999999</v>
      </c>
      <c r="AQ879">
        <v>13021.134000000009</v>
      </c>
      <c r="AR879">
        <v>-35872.304999999993</v>
      </c>
      <c r="AS879">
        <v>161589.41519999999</v>
      </c>
      <c r="AT879">
        <v>93795.993400000007</v>
      </c>
      <c r="AU879">
        <v>124928.88099999999</v>
      </c>
      <c r="AV879">
        <v>50130.150000000023</v>
      </c>
      <c r="AW879">
        <v>39399.303200000002</v>
      </c>
      <c r="AX879">
        <v>154230.7488</v>
      </c>
      <c r="AY879">
        <v>113230.9921</v>
      </c>
      <c r="AZ879">
        <v>51571.865400000002</v>
      </c>
      <c r="BA879">
        <v>23245.565200000001</v>
      </c>
      <c r="BB879">
        <v>53921.524399999988</v>
      </c>
      <c r="BC879">
        <v>109615.4615</v>
      </c>
      <c r="BD879">
        <v>5534.5463999999956</v>
      </c>
      <c r="BE879">
        <v>-5768.4413999999997</v>
      </c>
    </row>
    <row r="880" spans="1:57" x14ac:dyDescent="0.25">
      <c r="A880" s="2">
        <v>44607</v>
      </c>
      <c r="B880">
        <v>6545729.6331300009</v>
      </c>
      <c r="C880">
        <v>4552330</v>
      </c>
      <c r="D880">
        <v>11098059.633130001</v>
      </c>
      <c r="E880">
        <v>2.2196119266259999</v>
      </c>
      <c r="F880">
        <v>6098059.6331300009</v>
      </c>
      <c r="G880" t="s">
        <v>149</v>
      </c>
      <c r="H880">
        <v>258789.09150000001</v>
      </c>
      <c r="I880">
        <v>89502.413</v>
      </c>
      <c r="J880">
        <v>30586.951199999981</v>
      </c>
      <c r="K880">
        <v>117878.6749</v>
      </c>
      <c r="L880">
        <v>52271.277399999992</v>
      </c>
      <c r="M880">
        <v>45055.327799999999</v>
      </c>
      <c r="N880">
        <v>15707.03679999998</v>
      </c>
      <c r="O880">
        <v>460330.99709999998</v>
      </c>
      <c r="P880">
        <v>179461.88620000001</v>
      </c>
      <c r="Q880">
        <v>98770.870099999986</v>
      </c>
      <c r="R880">
        <v>446716.71092999988</v>
      </c>
      <c r="S880">
        <v>60615.067399999993</v>
      </c>
      <c r="T880">
        <v>150175.12549999999</v>
      </c>
      <c r="U880">
        <v>463369.51650000003</v>
      </c>
      <c r="V880">
        <v>14184.71669999999</v>
      </c>
      <c r="W880">
        <v>87557.729200000002</v>
      </c>
      <c r="X880">
        <v>11865.40860000001</v>
      </c>
      <c r="Y880">
        <v>112958.3726</v>
      </c>
      <c r="Z880">
        <v>50231.657699999982</v>
      </c>
      <c r="AA880">
        <v>409061.05119999999</v>
      </c>
      <c r="AB880">
        <v>28890.658999999989</v>
      </c>
      <c r="AC880">
        <v>51693.4908</v>
      </c>
      <c r="AD880">
        <v>90560.714399999997</v>
      </c>
      <c r="AE880">
        <v>25952.05980000001</v>
      </c>
      <c r="AF880">
        <v>345787.6</v>
      </c>
      <c r="AG880">
        <v>-10527.048000000021</v>
      </c>
      <c r="AH880">
        <v>384615.0135</v>
      </c>
      <c r="AI880">
        <v>78286.539499999999</v>
      </c>
      <c r="AJ880">
        <v>46601.277800000011</v>
      </c>
      <c r="AK880">
        <v>18183.096000000009</v>
      </c>
      <c r="AL880">
        <v>119778.2784</v>
      </c>
      <c r="AM880">
        <v>358034.36959999998</v>
      </c>
      <c r="AN880">
        <v>96701.570600000006</v>
      </c>
      <c r="AO880">
        <v>48756.285599999988</v>
      </c>
      <c r="AP880">
        <v>334386.00959999999</v>
      </c>
      <c r="AQ880">
        <v>14641.134000000009</v>
      </c>
      <c r="AR880">
        <v>-35704.304999999993</v>
      </c>
      <c r="AS880">
        <v>155125.41519999999</v>
      </c>
      <c r="AT880">
        <v>90579.993400000007</v>
      </c>
      <c r="AU880">
        <v>120616.88099999999</v>
      </c>
      <c r="AV880">
        <v>48130.150000000023</v>
      </c>
      <c r="AW880">
        <v>37817.303199999988</v>
      </c>
      <c r="AX880">
        <v>149758.7488</v>
      </c>
      <c r="AY880">
        <v>115206.9921</v>
      </c>
      <c r="AZ880">
        <v>52829.865400000002</v>
      </c>
      <c r="BA880">
        <v>22257.565200000001</v>
      </c>
      <c r="BB880">
        <v>50153.524399999988</v>
      </c>
      <c r="BC880">
        <v>102510.4615</v>
      </c>
      <c r="BD880">
        <v>7574.5463999999993</v>
      </c>
      <c r="BE880">
        <v>-6228.4413999999997</v>
      </c>
    </row>
    <row r="881" spans="1:58" x14ac:dyDescent="0.25">
      <c r="A881" s="2">
        <v>44608</v>
      </c>
      <c r="B881">
        <v>6545729.6331300009</v>
      </c>
      <c r="C881">
        <v>4609580</v>
      </c>
      <c r="D881">
        <v>11155309.633130001</v>
      </c>
      <c r="E881">
        <v>2.2310619266259999</v>
      </c>
      <c r="F881">
        <v>6155309.6331300009</v>
      </c>
      <c r="G881" t="s">
        <v>149</v>
      </c>
      <c r="H881">
        <v>258789.09150000001</v>
      </c>
      <c r="I881">
        <v>89502.413</v>
      </c>
      <c r="J881">
        <v>30586.951199999981</v>
      </c>
      <c r="K881">
        <v>117878.6749</v>
      </c>
      <c r="L881">
        <v>52271.277399999992</v>
      </c>
      <c r="M881">
        <v>45055.327799999999</v>
      </c>
      <c r="N881">
        <v>15707.03679999998</v>
      </c>
      <c r="O881">
        <v>460330.99709999998</v>
      </c>
      <c r="P881">
        <v>179461.88620000001</v>
      </c>
      <c r="Q881">
        <v>99638.870099999986</v>
      </c>
      <c r="R881">
        <v>446716.71092999988</v>
      </c>
      <c r="S881">
        <v>64015.067399999993</v>
      </c>
      <c r="T881">
        <v>153168.12549999999</v>
      </c>
      <c r="U881">
        <v>463369.51650000003</v>
      </c>
      <c r="V881">
        <v>15250.71669999999</v>
      </c>
      <c r="W881">
        <v>89383.729200000002</v>
      </c>
      <c r="X881">
        <v>13223.408600000021</v>
      </c>
      <c r="Y881">
        <v>124304.3726</v>
      </c>
      <c r="Z881">
        <v>51050.657699999982</v>
      </c>
      <c r="AA881">
        <v>409061.05119999999</v>
      </c>
      <c r="AB881">
        <v>30780.658999999989</v>
      </c>
      <c r="AC881">
        <v>54969.4908</v>
      </c>
      <c r="AD881">
        <v>92432.714399999997</v>
      </c>
      <c r="AE881">
        <v>26195.05980000001</v>
      </c>
      <c r="AF881">
        <v>345787.6</v>
      </c>
      <c r="AG881">
        <v>-10191.048000000021</v>
      </c>
      <c r="AH881">
        <v>384615.0135</v>
      </c>
      <c r="AI881">
        <v>79761.539499999999</v>
      </c>
      <c r="AJ881">
        <v>47371.277799999982</v>
      </c>
      <c r="AK881">
        <v>19353.096000000009</v>
      </c>
      <c r="AL881">
        <v>119058.2784</v>
      </c>
      <c r="AM881">
        <v>358034.36959999998</v>
      </c>
      <c r="AN881">
        <v>97319.570600000006</v>
      </c>
      <c r="AO881">
        <v>50388.285600000003</v>
      </c>
      <c r="AP881">
        <v>334386.00959999999</v>
      </c>
      <c r="AQ881">
        <v>14641.134000000009</v>
      </c>
      <c r="AR881">
        <v>-35662.304999999993</v>
      </c>
      <c r="AS881">
        <v>157347.41519999999</v>
      </c>
      <c r="AT881">
        <v>91517.993400000007</v>
      </c>
      <c r="AU881">
        <v>129548.88099999999</v>
      </c>
      <c r="AV881">
        <v>48255.150000000009</v>
      </c>
      <c r="AW881">
        <v>39173.303199999988</v>
      </c>
      <c r="AX881">
        <v>147694.7488</v>
      </c>
      <c r="AY881">
        <v>113648.9921</v>
      </c>
      <c r="AZ881">
        <v>61413.865400000002</v>
      </c>
      <c r="BA881">
        <v>23017.565200000001</v>
      </c>
      <c r="BB881">
        <v>48583.524399999988</v>
      </c>
      <c r="BC881">
        <v>104540.4615</v>
      </c>
      <c r="BD881">
        <v>6374.5463999999993</v>
      </c>
      <c r="BE881">
        <v>-3813.4414000000002</v>
      </c>
    </row>
    <row r="882" spans="1:58" x14ac:dyDescent="0.25">
      <c r="A882" s="2">
        <v>44609</v>
      </c>
      <c r="B882">
        <v>6545729.6331300009</v>
      </c>
      <c r="C882">
        <v>4656972</v>
      </c>
      <c r="D882">
        <v>11202701.633130001</v>
      </c>
      <c r="E882">
        <v>2.2405403266259998</v>
      </c>
      <c r="F882">
        <v>6202701.6331300009</v>
      </c>
      <c r="G882" t="s">
        <v>149</v>
      </c>
      <c r="H882">
        <v>258789.09150000001</v>
      </c>
      <c r="I882">
        <v>89502.413</v>
      </c>
      <c r="J882">
        <v>30586.951199999981</v>
      </c>
      <c r="K882">
        <v>117878.6749</v>
      </c>
      <c r="L882">
        <v>52271.277399999992</v>
      </c>
      <c r="M882">
        <v>45055.327799999999</v>
      </c>
      <c r="N882">
        <v>15707.03679999998</v>
      </c>
      <c r="O882">
        <v>460330.99709999998</v>
      </c>
      <c r="P882">
        <v>179461.88620000001</v>
      </c>
      <c r="Q882">
        <v>102025.8701</v>
      </c>
      <c r="R882">
        <v>446716.71092999988</v>
      </c>
      <c r="S882">
        <v>66769.067399999985</v>
      </c>
      <c r="T882">
        <v>157475.12549999999</v>
      </c>
      <c r="U882">
        <v>463369.51650000003</v>
      </c>
      <c r="V882">
        <v>17136.71669999999</v>
      </c>
      <c r="W882">
        <v>87723.729200000002</v>
      </c>
      <c r="X882">
        <v>12641.40860000001</v>
      </c>
      <c r="Y882">
        <v>120949.3726</v>
      </c>
      <c r="Z882">
        <v>49286.657699999982</v>
      </c>
      <c r="AA882">
        <v>409061.05119999999</v>
      </c>
      <c r="AB882">
        <v>32950.658999999971</v>
      </c>
      <c r="AC882">
        <v>53457.4908</v>
      </c>
      <c r="AD882">
        <v>94616.714399999997</v>
      </c>
      <c r="AE882">
        <v>24494.05980000001</v>
      </c>
      <c r="AF882">
        <v>345787.6</v>
      </c>
      <c r="AG882">
        <v>-10639.048000000021</v>
      </c>
      <c r="AH882">
        <v>384615.0135</v>
      </c>
      <c r="AI882">
        <v>78876.539499999999</v>
      </c>
      <c r="AJ882">
        <v>48757.277799999982</v>
      </c>
      <c r="AK882">
        <v>20613.096000000009</v>
      </c>
      <c r="AL882">
        <v>123522.2784</v>
      </c>
      <c r="AM882">
        <v>358034.36959999998</v>
      </c>
      <c r="AN882">
        <v>96907.570600000006</v>
      </c>
      <c r="AO882">
        <v>50116.285599999988</v>
      </c>
      <c r="AP882">
        <v>334386.00959999999</v>
      </c>
      <c r="AQ882">
        <v>13201.134000000009</v>
      </c>
      <c r="AR882">
        <v>-33562.304999999993</v>
      </c>
      <c r="AS882">
        <v>164619.41519999999</v>
      </c>
      <c r="AT882">
        <v>94465.993400000007</v>
      </c>
      <c r="AU882">
        <v>129394.88099999999</v>
      </c>
      <c r="AV882">
        <v>50880.150000000009</v>
      </c>
      <c r="AW882">
        <v>39851.303199999988</v>
      </c>
      <c r="AX882">
        <v>151134.7488</v>
      </c>
      <c r="AY882">
        <v>130216.9921</v>
      </c>
      <c r="AZ882">
        <v>61191.865400000002</v>
      </c>
      <c r="BA882">
        <v>22789.565200000001</v>
      </c>
      <c r="BB882">
        <v>49682.524399999988</v>
      </c>
      <c r="BC882">
        <v>106570.4615</v>
      </c>
      <c r="BD882">
        <v>5762.5463999999993</v>
      </c>
      <c r="BE882">
        <v>-2732.4414000000002</v>
      </c>
    </row>
    <row r="883" spans="1:58" x14ac:dyDescent="0.25">
      <c r="A883" s="2">
        <v>44610</v>
      </c>
      <c r="B883">
        <v>6289023.9741300009</v>
      </c>
      <c r="C883">
        <v>5015564</v>
      </c>
      <c r="D883">
        <v>11304587.974130001</v>
      </c>
      <c r="E883">
        <v>2.2609175948260001</v>
      </c>
      <c r="F883">
        <v>6304587.9741300009</v>
      </c>
      <c r="G883" t="s">
        <v>149</v>
      </c>
      <c r="H883">
        <v>258789.09150000001</v>
      </c>
      <c r="I883">
        <v>89502.413</v>
      </c>
      <c r="J883">
        <v>30586.951199999981</v>
      </c>
      <c r="K883">
        <v>117878.6749</v>
      </c>
      <c r="L883">
        <v>52271.277399999992</v>
      </c>
      <c r="M883">
        <v>45055.327799999999</v>
      </c>
      <c r="N883">
        <v>15707.03679999998</v>
      </c>
      <c r="O883">
        <v>460330.99709999998</v>
      </c>
      <c r="P883">
        <v>179461.88620000001</v>
      </c>
      <c r="Q883">
        <v>107016.8701</v>
      </c>
      <c r="R883">
        <v>446716.71092999988</v>
      </c>
      <c r="S883">
        <v>62689.067399999993</v>
      </c>
      <c r="T883">
        <v>150613.12549999999</v>
      </c>
      <c r="U883">
        <v>463369.51650000003</v>
      </c>
      <c r="V883">
        <v>15947.71669999999</v>
      </c>
      <c r="W883">
        <v>88885.729200000002</v>
      </c>
      <c r="X883">
        <v>15842.40860000001</v>
      </c>
      <c r="Y883">
        <v>120339.3726</v>
      </c>
      <c r="Z883">
        <v>51617.657699999982</v>
      </c>
      <c r="AA883">
        <v>409061.05119999999</v>
      </c>
      <c r="AB883">
        <v>31830.658999999971</v>
      </c>
      <c r="AC883">
        <v>54465.4908</v>
      </c>
      <c r="AD883">
        <v>94928.714399999997</v>
      </c>
      <c r="AE883">
        <v>31055.05980000001</v>
      </c>
      <c r="AF883">
        <v>345787.6</v>
      </c>
      <c r="AG883">
        <v>-10359.048000000021</v>
      </c>
      <c r="AH883">
        <v>384615.0135</v>
      </c>
      <c r="AI883">
        <v>79466.539499999999</v>
      </c>
      <c r="AJ883">
        <v>49989.277799999982</v>
      </c>
      <c r="AK883">
        <v>23313.096000000009</v>
      </c>
      <c r="AL883">
        <v>125682.2784</v>
      </c>
      <c r="AM883">
        <v>358034.36959999998</v>
      </c>
      <c r="AN883">
        <v>97525.570600000006</v>
      </c>
      <c r="AO883">
        <v>50388.285600000003</v>
      </c>
      <c r="AP883">
        <v>334386.00959999999</v>
      </c>
      <c r="AQ883">
        <v>13621.134000000009</v>
      </c>
      <c r="AR883">
        <v>-29488.304999999989</v>
      </c>
      <c r="AS883">
        <v>183001.41519999999</v>
      </c>
      <c r="AT883">
        <v>97815.993400000007</v>
      </c>
      <c r="AU883">
        <v>141868.88099999999</v>
      </c>
      <c r="AV883">
        <v>61880.150000000009</v>
      </c>
      <c r="AW883">
        <v>43693.303199999988</v>
      </c>
      <c r="AX883">
        <v>165754.7488</v>
      </c>
      <c r="AY883">
        <v>129760.9921</v>
      </c>
      <c r="AZ883">
        <v>68369.865399999995</v>
      </c>
      <c r="BA883">
        <v>23777.565200000001</v>
      </c>
      <c r="BB883">
        <v>54863.524399999988</v>
      </c>
      <c r="BC883">
        <v>116285.4615</v>
      </c>
      <c r="BD883">
        <v>5714.5463999999993</v>
      </c>
      <c r="BE883">
        <v>-4687.4413999999997</v>
      </c>
      <c r="BF883">
        <v>-435.6590000000142</v>
      </c>
    </row>
    <row r="884" spans="1:58" x14ac:dyDescent="0.25">
      <c r="A884" s="2">
        <v>44613</v>
      </c>
      <c r="B884">
        <v>6289023.9741300009</v>
      </c>
      <c r="C884">
        <v>5080855</v>
      </c>
      <c r="D884">
        <v>11369878.974130001</v>
      </c>
      <c r="E884">
        <v>2.2739757948260002</v>
      </c>
      <c r="F884">
        <v>6369878.9741300009</v>
      </c>
      <c r="G884" t="s">
        <v>149</v>
      </c>
      <c r="H884">
        <v>258789.09150000001</v>
      </c>
      <c r="I884">
        <v>89502.413</v>
      </c>
      <c r="J884">
        <v>30586.951199999981</v>
      </c>
      <c r="K884">
        <v>117878.6749</v>
      </c>
      <c r="L884">
        <v>52271.277399999992</v>
      </c>
      <c r="M884">
        <v>45055.327799999999</v>
      </c>
      <c r="N884">
        <v>15707.03679999998</v>
      </c>
      <c r="O884">
        <v>460330.99709999998</v>
      </c>
      <c r="P884">
        <v>179461.88620000001</v>
      </c>
      <c r="Q884">
        <v>102025.8701</v>
      </c>
      <c r="R884">
        <v>446716.71092999988</v>
      </c>
      <c r="S884">
        <v>61023.067399999993</v>
      </c>
      <c r="T884">
        <v>153825.12549999999</v>
      </c>
      <c r="U884">
        <v>463369.51650000003</v>
      </c>
      <c r="V884">
        <v>16439.71669999999</v>
      </c>
      <c r="W884">
        <v>90213.729200000002</v>
      </c>
      <c r="X884">
        <v>16327.40860000001</v>
      </c>
      <c r="Y884">
        <v>124609.3726</v>
      </c>
      <c r="Z884">
        <v>53633.657699999982</v>
      </c>
      <c r="AA884">
        <v>409061.05119999999</v>
      </c>
      <c r="AB884">
        <v>33720.659</v>
      </c>
      <c r="AC884">
        <v>56733.4908</v>
      </c>
      <c r="AD884">
        <v>94928.714399999997</v>
      </c>
      <c r="AE884">
        <v>32027.05980000001</v>
      </c>
      <c r="AF884">
        <v>345787.6</v>
      </c>
      <c r="AG884">
        <v>-9183.0480000000171</v>
      </c>
      <c r="AH884">
        <v>384615.0135</v>
      </c>
      <c r="AI884">
        <v>80646.539499999999</v>
      </c>
      <c r="AJ884">
        <v>49835.277800000003</v>
      </c>
      <c r="AK884">
        <v>21423.096000000009</v>
      </c>
      <c r="AL884">
        <v>124530.2784</v>
      </c>
      <c r="AM884">
        <v>358034.36959999998</v>
      </c>
      <c r="AN884">
        <v>100203.57060000001</v>
      </c>
      <c r="AO884">
        <v>53516.285599999988</v>
      </c>
      <c r="AP884">
        <v>334386.00959999999</v>
      </c>
      <c r="AQ884">
        <v>14521.134000000009</v>
      </c>
      <c r="AR884">
        <v>-28480.304999999989</v>
      </c>
      <c r="AS884">
        <v>184415.41519999999</v>
      </c>
      <c r="AT884">
        <v>101835.99340000001</v>
      </c>
      <c r="AU884">
        <v>151108.88099999999</v>
      </c>
      <c r="AV884">
        <v>72380.150000000009</v>
      </c>
      <c r="AW884">
        <v>46631.303199999988</v>
      </c>
      <c r="AX884">
        <v>162658.7488</v>
      </c>
      <c r="AY884">
        <v>132648.9921</v>
      </c>
      <c r="AZ884">
        <v>69553.865399999995</v>
      </c>
      <c r="BA884">
        <v>23777.565200000001</v>
      </c>
      <c r="BB884">
        <v>53607.524399999988</v>
      </c>
      <c r="BC884">
        <v>132525.4615</v>
      </c>
      <c r="BD884">
        <v>6314.5463999999993</v>
      </c>
      <c r="BE884">
        <v>-4158.4413999999997</v>
      </c>
      <c r="BF884">
        <v>2504.3409999999571</v>
      </c>
    </row>
    <row r="885" spans="1:58" x14ac:dyDescent="0.25">
      <c r="A885" s="2">
        <v>44614</v>
      </c>
      <c r="B885">
        <v>6289023.9741300009</v>
      </c>
      <c r="C885">
        <v>5068468</v>
      </c>
      <c r="D885">
        <v>11357491.974130001</v>
      </c>
      <c r="E885">
        <v>2.2714983948260001</v>
      </c>
      <c r="F885">
        <v>6357491.9741300009</v>
      </c>
      <c r="G885" t="s">
        <v>149</v>
      </c>
      <c r="H885">
        <v>258789.09150000001</v>
      </c>
      <c r="I885">
        <v>89502.413</v>
      </c>
      <c r="J885">
        <v>30586.951199999981</v>
      </c>
      <c r="K885">
        <v>117878.6749</v>
      </c>
      <c r="L885">
        <v>52271.277399999992</v>
      </c>
      <c r="M885">
        <v>45055.327799999999</v>
      </c>
      <c r="N885">
        <v>15707.03679999998</v>
      </c>
      <c r="O885">
        <v>460330.99709999998</v>
      </c>
      <c r="P885">
        <v>179461.88620000001</v>
      </c>
      <c r="Q885">
        <v>103761.8701</v>
      </c>
      <c r="R885">
        <v>446716.71092999988</v>
      </c>
      <c r="S885">
        <v>60071.067399999993</v>
      </c>
      <c r="T885">
        <v>152438.12549999999</v>
      </c>
      <c r="U885">
        <v>463369.51650000003</v>
      </c>
      <c r="V885">
        <v>14881.71669999999</v>
      </c>
      <c r="W885">
        <v>86561.729200000002</v>
      </c>
      <c r="X885">
        <v>15357.40860000001</v>
      </c>
      <c r="Y885">
        <v>119851.3726</v>
      </c>
      <c r="Z885">
        <v>51365.657699999982</v>
      </c>
      <c r="AA885">
        <v>409061.05119999999</v>
      </c>
      <c r="AB885">
        <v>32740.658999999989</v>
      </c>
      <c r="AC885">
        <v>54717.4908</v>
      </c>
      <c r="AD885">
        <v>92432.714399999997</v>
      </c>
      <c r="AE885">
        <v>32513.05980000001</v>
      </c>
      <c r="AF885">
        <v>345787.6</v>
      </c>
      <c r="AG885">
        <v>-10919.048000000021</v>
      </c>
      <c r="AH885">
        <v>384615.0135</v>
      </c>
      <c r="AI885">
        <v>79761.539499999999</v>
      </c>
      <c r="AJ885">
        <v>48295.277800000003</v>
      </c>
      <c r="AK885">
        <v>19443.096000000009</v>
      </c>
      <c r="AL885">
        <v>125826.2784</v>
      </c>
      <c r="AM885">
        <v>358034.36959999998</v>
      </c>
      <c r="AN885">
        <v>97731.570600000006</v>
      </c>
      <c r="AO885">
        <v>52292.285599999988</v>
      </c>
      <c r="AP885">
        <v>334386.00959999999</v>
      </c>
      <c r="AQ885">
        <v>13261.134000000009</v>
      </c>
      <c r="AR885">
        <v>-29026.304999999989</v>
      </c>
      <c r="AS885">
        <v>191889.41519999999</v>
      </c>
      <c r="AT885">
        <v>104113.99340000001</v>
      </c>
      <c r="AU885">
        <v>156036.88099999999</v>
      </c>
      <c r="AV885">
        <v>73255.150000000009</v>
      </c>
      <c r="AW885">
        <v>45049.303200000002</v>
      </c>
      <c r="AX885">
        <v>168334.7488</v>
      </c>
      <c r="AY885">
        <v>139583.9921</v>
      </c>
      <c r="AZ885">
        <v>66445.865399999995</v>
      </c>
      <c r="BA885">
        <v>22485.565200000001</v>
      </c>
      <c r="BB885">
        <v>56433.524399999988</v>
      </c>
      <c r="BC885">
        <v>128320.4615</v>
      </c>
      <c r="BD885">
        <v>5186.5463999999993</v>
      </c>
      <c r="BE885">
        <v>-4365.4413999999997</v>
      </c>
      <c r="BF885">
        <v>-190.6590000000142</v>
      </c>
    </row>
    <row r="886" spans="1:58" x14ac:dyDescent="0.25">
      <c r="A886" s="2">
        <v>44615</v>
      </c>
      <c r="B886">
        <v>6289023.9741300009</v>
      </c>
      <c r="C886">
        <v>5073437</v>
      </c>
      <c r="D886">
        <v>11362460.974130001</v>
      </c>
      <c r="E886">
        <v>2.272492194826</v>
      </c>
      <c r="F886">
        <v>6362460.9741300009</v>
      </c>
      <c r="G886" t="s">
        <v>149</v>
      </c>
      <c r="H886">
        <v>258789.09150000001</v>
      </c>
      <c r="I886">
        <v>89502.413</v>
      </c>
      <c r="J886">
        <v>30586.951199999981</v>
      </c>
      <c r="K886">
        <v>117878.6749</v>
      </c>
      <c r="L886">
        <v>52271.277399999992</v>
      </c>
      <c r="M886">
        <v>45055.327799999999</v>
      </c>
      <c r="N886">
        <v>15707.03679999998</v>
      </c>
      <c r="O886">
        <v>460330.99709999998</v>
      </c>
      <c r="P886">
        <v>179461.88620000001</v>
      </c>
      <c r="Q886">
        <v>100723.8701</v>
      </c>
      <c r="R886">
        <v>446716.71092999988</v>
      </c>
      <c r="S886">
        <v>66089.067399999985</v>
      </c>
      <c r="T886">
        <v>160468.12549999999</v>
      </c>
      <c r="U886">
        <v>463369.51650000003</v>
      </c>
      <c r="V886">
        <v>16808.71669999999</v>
      </c>
      <c r="W886">
        <v>88553.729200000002</v>
      </c>
      <c r="X886">
        <v>16618.40860000001</v>
      </c>
      <c r="Y886">
        <v>118692.3726</v>
      </c>
      <c r="Z886">
        <v>52562.657699999982</v>
      </c>
      <c r="AA886">
        <v>409061.05119999999</v>
      </c>
      <c r="AB886">
        <v>36730.659</v>
      </c>
      <c r="AC886">
        <v>55095.4908</v>
      </c>
      <c r="AD886">
        <v>98204.714399999997</v>
      </c>
      <c r="AE886">
        <v>34943.059800000017</v>
      </c>
      <c r="AF886">
        <v>345787.6</v>
      </c>
      <c r="AG886">
        <v>-10471.048000000021</v>
      </c>
      <c r="AH886">
        <v>384615.0135</v>
      </c>
      <c r="AI886">
        <v>80351.539499999999</v>
      </c>
      <c r="AJ886">
        <v>49373.277800000003</v>
      </c>
      <c r="AK886">
        <v>19623.096000000009</v>
      </c>
      <c r="AL886">
        <v>125250.2784</v>
      </c>
      <c r="AM886">
        <v>358034.36959999998</v>
      </c>
      <c r="AN886">
        <v>102469.57060000001</v>
      </c>
      <c r="AO886">
        <v>54332.285599999988</v>
      </c>
      <c r="AP886">
        <v>334386.00959999999</v>
      </c>
      <c r="AQ886">
        <v>14041.134000000009</v>
      </c>
      <c r="AR886">
        <v>-29236.304999999989</v>
      </c>
      <c r="AS886">
        <v>182193.41519999999</v>
      </c>
      <c r="AT886">
        <v>102505.99340000001</v>
      </c>
      <c r="AU886">
        <v>150030.88099999999</v>
      </c>
      <c r="AV886">
        <v>73380.150000000009</v>
      </c>
      <c r="AW886">
        <v>43015.303199999988</v>
      </c>
      <c r="AX886">
        <v>160422.7488</v>
      </c>
      <c r="AY886">
        <v>139868.9921</v>
      </c>
      <c r="AZ886">
        <v>62967.865400000002</v>
      </c>
      <c r="BA886">
        <v>22181.565200000001</v>
      </c>
      <c r="BB886">
        <v>55334.524399999988</v>
      </c>
      <c r="BC886">
        <v>126435.4615</v>
      </c>
      <c r="BD886">
        <v>5534.5463999999956</v>
      </c>
      <c r="BE886">
        <v>-4733.4413999999997</v>
      </c>
      <c r="BF886">
        <v>544.34099999995669</v>
      </c>
    </row>
    <row r="887" spans="1:58" x14ac:dyDescent="0.25">
      <c r="A887" s="2">
        <v>44616</v>
      </c>
      <c r="B887">
        <v>6289023.9741300009</v>
      </c>
      <c r="C887">
        <v>4984582</v>
      </c>
      <c r="D887">
        <v>11273605.974130001</v>
      </c>
      <c r="E887">
        <v>2.2547211948260002</v>
      </c>
      <c r="F887">
        <v>6273605.9741300009</v>
      </c>
      <c r="G887" t="s">
        <v>149</v>
      </c>
      <c r="H887">
        <v>258789.09150000001</v>
      </c>
      <c r="I887">
        <v>89502.413</v>
      </c>
      <c r="J887">
        <v>30586.951199999981</v>
      </c>
      <c r="K887">
        <v>117878.6749</v>
      </c>
      <c r="L887">
        <v>52271.277399999992</v>
      </c>
      <c r="M887">
        <v>45055.327799999999</v>
      </c>
      <c r="N887">
        <v>15707.03679999998</v>
      </c>
      <c r="O887">
        <v>460330.99709999998</v>
      </c>
      <c r="P887">
        <v>179461.88620000001</v>
      </c>
      <c r="Q887">
        <v>104195.8701</v>
      </c>
      <c r="R887">
        <v>446716.71092999988</v>
      </c>
      <c r="S887">
        <v>58371.067399999993</v>
      </c>
      <c r="T887">
        <v>158059.12549999999</v>
      </c>
      <c r="U887">
        <v>463369.51650000003</v>
      </c>
      <c r="V887">
        <v>13856.71669999999</v>
      </c>
      <c r="W887">
        <v>83573.729200000002</v>
      </c>
      <c r="X887">
        <v>14096.40860000001</v>
      </c>
      <c r="Y887">
        <v>113629.3726</v>
      </c>
      <c r="Z887">
        <v>49979.657699999982</v>
      </c>
      <c r="AA887">
        <v>409061.05119999999</v>
      </c>
      <c r="AB887">
        <v>31970.659</v>
      </c>
      <c r="AC887">
        <v>51315.4908</v>
      </c>
      <c r="AD887">
        <v>93212.714399999997</v>
      </c>
      <c r="AE887">
        <v>34214.059800000003</v>
      </c>
      <c r="AF887">
        <v>345787.6</v>
      </c>
      <c r="AG887">
        <v>-11815.048000000021</v>
      </c>
      <c r="AH887">
        <v>384615.0135</v>
      </c>
      <c r="AI887">
        <v>77106.539499999999</v>
      </c>
      <c r="AJ887">
        <v>45369.277800000003</v>
      </c>
      <c r="AK887">
        <v>16473.096000000009</v>
      </c>
      <c r="AL887">
        <v>125250.2784</v>
      </c>
      <c r="AM887">
        <v>358034.36959999998</v>
      </c>
      <c r="AN887">
        <v>99379.570600000006</v>
      </c>
      <c r="AO887">
        <v>51476.285599999967</v>
      </c>
      <c r="AP887">
        <v>334386.00959999999</v>
      </c>
      <c r="AQ887">
        <v>12661.134000000009</v>
      </c>
      <c r="AR887">
        <v>-28732.304999999989</v>
      </c>
      <c r="AS887">
        <v>179365.41519999999</v>
      </c>
      <c r="AT887">
        <v>98753.993400000007</v>
      </c>
      <c r="AU887">
        <v>148644.88099999999</v>
      </c>
      <c r="AV887">
        <v>69630.150000000009</v>
      </c>
      <c r="AW887">
        <v>39625.303199999988</v>
      </c>
      <c r="AX887">
        <v>162658.7488</v>
      </c>
      <c r="AY887">
        <v>131128.9921</v>
      </c>
      <c r="AZ887">
        <v>62967.865400000002</v>
      </c>
      <c r="BA887">
        <v>20129.56519999999</v>
      </c>
      <c r="BB887">
        <v>60515.524399999988</v>
      </c>
      <c r="BC887">
        <v>120055.4615</v>
      </c>
      <c r="BD887">
        <v>5354.5463999999993</v>
      </c>
      <c r="BE887">
        <v>-5331.4413999999997</v>
      </c>
      <c r="BF887">
        <v>-5090.6590000000433</v>
      </c>
    </row>
    <row r="888" spans="1:58" x14ac:dyDescent="0.25">
      <c r="A888" s="2">
        <v>44617</v>
      </c>
      <c r="B888">
        <v>6289023.9741300009</v>
      </c>
      <c r="C888">
        <v>4990350</v>
      </c>
      <c r="D888">
        <v>11279373.974130001</v>
      </c>
      <c r="E888">
        <v>2.2558747948260001</v>
      </c>
      <c r="F888">
        <v>6279373.9741300009</v>
      </c>
      <c r="G888" t="s">
        <v>149</v>
      </c>
      <c r="H888">
        <v>258789.09150000001</v>
      </c>
      <c r="I888">
        <v>89502.413</v>
      </c>
      <c r="J888">
        <v>30586.951199999981</v>
      </c>
      <c r="K888">
        <v>117878.6749</v>
      </c>
      <c r="L888">
        <v>52271.277399999992</v>
      </c>
      <c r="M888">
        <v>45055.327799999999</v>
      </c>
      <c r="N888">
        <v>15707.03679999998</v>
      </c>
      <c r="O888">
        <v>460330.99709999998</v>
      </c>
      <c r="P888">
        <v>179461.88620000001</v>
      </c>
      <c r="Q888">
        <v>107450.8701</v>
      </c>
      <c r="R888">
        <v>446716.71092999988</v>
      </c>
      <c r="S888">
        <v>60275.067399999993</v>
      </c>
      <c r="T888">
        <v>161636.12549999999</v>
      </c>
      <c r="U888">
        <v>463369.51650000003</v>
      </c>
      <c r="V888">
        <v>15373.71669999999</v>
      </c>
      <c r="W888">
        <v>85565.729200000002</v>
      </c>
      <c r="X888">
        <v>16521.40860000001</v>
      </c>
      <c r="Y888">
        <v>118326.3726</v>
      </c>
      <c r="Z888">
        <v>54011.657699999982</v>
      </c>
      <c r="AA888">
        <v>409061.05119999999</v>
      </c>
      <c r="AB888">
        <v>33300.658999999992</v>
      </c>
      <c r="AC888">
        <v>52197.490800000007</v>
      </c>
      <c r="AD888">
        <v>93524.714399999997</v>
      </c>
      <c r="AE888">
        <v>32270.05980000001</v>
      </c>
      <c r="AF888">
        <v>345787.6</v>
      </c>
      <c r="AG888">
        <v>-10527.048000000021</v>
      </c>
      <c r="AH888">
        <v>384615.0135</v>
      </c>
      <c r="AI888">
        <v>77696.539499999999</v>
      </c>
      <c r="AJ888">
        <v>47525.277799999982</v>
      </c>
      <c r="AK888">
        <v>15303.09600000001</v>
      </c>
      <c r="AL888">
        <v>132162.27840000001</v>
      </c>
      <c r="AM888">
        <v>358034.36959999998</v>
      </c>
      <c r="AN888">
        <v>106589.57060000001</v>
      </c>
      <c r="AO888">
        <v>59364.285599999967</v>
      </c>
      <c r="AP888">
        <v>334386.00959999999</v>
      </c>
      <c r="AQ888">
        <v>14041.134000000009</v>
      </c>
      <c r="AR888">
        <v>-29530.304999999989</v>
      </c>
      <c r="AS888">
        <v>174921.41519999999</v>
      </c>
      <c r="AT888">
        <v>94197.993400000007</v>
      </c>
      <c r="AU888">
        <v>132936.88099999999</v>
      </c>
      <c r="AV888">
        <v>62880.150000000009</v>
      </c>
      <c r="AW888">
        <v>36913.303199999988</v>
      </c>
      <c r="AX888">
        <v>154230.7488</v>
      </c>
      <c r="AY888">
        <v>134833.9921</v>
      </c>
      <c r="AZ888">
        <v>62227.865400000002</v>
      </c>
      <c r="BA888">
        <v>21345.56519999999</v>
      </c>
      <c r="BB888">
        <v>59416.524399999988</v>
      </c>
      <c r="BC888">
        <v>111790.4615</v>
      </c>
      <c r="BD888">
        <v>6038.5463999999993</v>
      </c>
      <c r="BE888">
        <v>-5331.4413999999997</v>
      </c>
      <c r="BF888">
        <v>-1660.6590000000431</v>
      </c>
    </row>
    <row r="889" spans="1:58" x14ac:dyDescent="0.25">
      <c r="A889" s="2">
        <v>44620</v>
      </c>
      <c r="B889">
        <v>6289023.9741300009</v>
      </c>
      <c r="C889">
        <v>4881019</v>
      </c>
      <c r="D889">
        <v>11375975.974130001</v>
      </c>
      <c r="E889">
        <v>2.2751951948259999</v>
      </c>
      <c r="F889">
        <v>6375975.9741300009</v>
      </c>
      <c r="G889" t="s">
        <v>160</v>
      </c>
      <c r="H889">
        <v>258789.09150000001</v>
      </c>
      <c r="I889">
        <v>89502.413</v>
      </c>
      <c r="J889">
        <v>30586.951199999981</v>
      </c>
      <c r="K889">
        <v>117878.6749</v>
      </c>
      <c r="L889">
        <v>52271.277399999992</v>
      </c>
      <c r="M889">
        <v>45055.327799999999</v>
      </c>
      <c r="N889">
        <v>15707.03679999998</v>
      </c>
      <c r="O889">
        <v>460330.99709999998</v>
      </c>
      <c r="P889">
        <v>179461.88620000001</v>
      </c>
      <c r="R889">
        <v>446716.71092999988</v>
      </c>
      <c r="S889">
        <v>61839.067399999993</v>
      </c>
      <c r="T889">
        <v>161417.12549999999</v>
      </c>
      <c r="U889">
        <v>463369.51650000003</v>
      </c>
      <c r="V889">
        <v>15209.71669999999</v>
      </c>
      <c r="W889">
        <v>87059.729200000002</v>
      </c>
      <c r="X889">
        <v>16036.40860000001</v>
      </c>
      <c r="Y889">
        <v>125585.3726</v>
      </c>
      <c r="Z889">
        <v>54641.657699999982</v>
      </c>
      <c r="AA889">
        <v>409061.05119999999</v>
      </c>
      <c r="AB889">
        <v>36800.658999999992</v>
      </c>
      <c r="AC889">
        <v>50685.4908</v>
      </c>
      <c r="AD889">
        <v>94928.714399999997</v>
      </c>
      <c r="AE889">
        <v>34457.059800000003</v>
      </c>
      <c r="AF889">
        <v>345787.6</v>
      </c>
      <c r="AG889">
        <v>-10135.048000000021</v>
      </c>
      <c r="AH889">
        <v>384615.0135</v>
      </c>
      <c r="AI889">
        <v>76811.539499999999</v>
      </c>
      <c r="AJ889">
        <v>46447.277800000011</v>
      </c>
      <c r="AK889">
        <v>14493.09600000001</v>
      </c>
      <c r="AL889">
        <v>152178.27840000001</v>
      </c>
      <c r="AM889">
        <v>358034.36959999998</v>
      </c>
      <c r="AN889">
        <v>107825.57060000001</v>
      </c>
      <c r="AO889">
        <v>60996.285599999988</v>
      </c>
      <c r="AP889">
        <v>334386.00959999999</v>
      </c>
      <c r="AQ889">
        <v>14761.134000000009</v>
      </c>
      <c r="AR889">
        <v>-29194.304999999989</v>
      </c>
      <c r="AS889">
        <v>189667.41519999999</v>
      </c>
      <c r="AT889">
        <v>96609.993400000007</v>
      </c>
      <c r="AU889">
        <v>135708.88099999999</v>
      </c>
      <c r="AV889">
        <v>67255.150000000009</v>
      </c>
      <c r="AW889">
        <v>40529.303199999988</v>
      </c>
      <c r="AX889">
        <v>163174.7488</v>
      </c>
      <c r="AY889">
        <v>138690.9921</v>
      </c>
      <c r="AZ889">
        <v>65483.865400000002</v>
      </c>
      <c r="BA889">
        <v>20129.56519999999</v>
      </c>
      <c r="BB889">
        <v>60672.524399999988</v>
      </c>
      <c r="BC889">
        <v>121940.4615</v>
      </c>
      <c r="BD889">
        <v>7370.5463999999993</v>
      </c>
      <c r="BE889">
        <v>-5653.4413999999997</v>
      </c>
      <c r="BF889">
        <v>-925.65900000004331</v>
      </c>
    </row>
    <row r="890" spans="1:58" x14ac:dyDescent="0.25">
      <c r="A890" s="2">
        <v>44621</v>
      </c>
      <c r="B890">
        <v>6494956.9741300009</v>
      </c>
      <c r="C890">
        <v>4908983</v>
      </c>
      <c r="D890">
        <v>11403939.974130001</v>
      </c>
      <c r="E890">
        <v>2.2807879948259999</v>
      </c>
      <c r="F890">
        <v>6403939.9741300009</v>
      </c>
      <c r="G890" t="s">
        <v>149</v>
      </c>
      <c r="H890">
        <v>258789.09150000001</v>
      </c>
      <c r="I890">
        <v>89502.413</v>
      </c>
      <c r="J890">
        <v>30586.951199999981</v>
      </c>
      <c r="K890">
        <v>117878.6749</v>
      </c>
      <c r="L890">
        <v>52271.277399999992</v>
      </c>
      <c r="M890">
        <v>45055.327799999999</v>
      </c>
      <c r="N890">
        <v>15707.03679999998</v>
      </c>
      <c r="O890">
        <v>460330.99709999998</v>
      </c>
      <c r="P890">
        <v>179461.88620000001</v>
      </c>
      <c r="Q890">
        <v>110922.8701</v>
      </c>
      <c r="R890">
        <v>446716.71092999988</v>
      </c>
      <c r="S890">
        <v>59357.067399999993</v>
      </c>
      <c r="T890">
        <v>161344.12550000011</v>
      </c>
      <c r="U890">
        <v>463369.51650000003</v>
      </c>
      <c r="V890">
        <v>15742.71669999999</v>
      </c>
      <c r="W890">
        <v>87723.729200000002</v>
      </c>
      <c r="X890">
        <v>16036.40860000001</v>
      </c>
      <c r="Y890">
        <v>121681.3726</v>
      </c>
      <c r="Z890">
        <v>54641.657699999982</v>
      </c>
      <c r="AA890">
        <v>409061.05119999999</v>
      </c>
      <c r="AB890">
        <v>37010.658999999992</v>
      </c>
      <c r="AC890">
        <v>51063.490799999992</v>
      </c>
      <c r="AD890">
        <v>93524.714399999997</v>
      </c>
      <c r="AE890">
        <v>32027.05980000001</v>
      </c>
      <c r="AF890">
        <v>345787.6</v>
      </c>
      <c r="AG890">
        <v>-10415.048000000021</v>
      </c>
      <c r="AH890">
        <v>384615.0135</v>
      </c>
      <c r="AI890">
        <v>77106.539499999999</v>
      </c>
      <c r="AJ890">
        <v>47063.277800000003</v>
      </c>
      <c r="AK890">
        <v>15393.09600000001</v>
      </c>
      <c r="AL890">
        <v>167730.27840000001</v>
      </c>
      <c r="AM890">
        <v>358034.36959999998</v>
      </c>
      <c r="AN890">
        <v>104941.57060000001</v>
      </c>
      <c r="AO890">
        <v>60996.285599999988</v>
      </c>
      <c r="AP890">
        <v>334386.00959999999</v>
      </c>
      <c r="AQ890">
        <v>14521.134000000009</v>
      </c>
      <c r="AR890">
        <v>-28816.304999999989</v>
      </c>
      <c r="AS890">
        <v>194717.41519999999</v>
      </c>
      <c r="AT890">
        <v>101433.99340000001</v>
      </c>
      <c r="AU890">
        <v>140636.88099999999</v>
      </c>
      <c r="AV890">
        <v>70005.150000000009</v>
      </c>
      <c r="AW890">
        <v>45501.303199999988</v>
      </c>
      <c r="AX890">
        <v>159218.7488</v>
      </c>
      <c r="AY890">
        <v>130368.9921</v>
      </c>
      <c r="AZ890">
        <v>67629.865399999995</v>
      </c>
      <c r="BA890">
        <v>19749.565200000001</v>
      </c>
      <c r="BB890">
        <v>61928.524399999988</v>
      </c>
      <c r="BC890">
        <v>131075.4615</v>
      </c>
      <c r="BD890">
        <v>6734.5463999999956</v>
      </c>
      <c r="BE890">
        <v>-5285.4413999999997</v>
      </c>
      <c r="BF890">
        <v>-925.65900000004331</v>
      </c>
    </row>
    <row r="891" spans="1:58" x14ac:dyDescent="0.25">
      <c r="A891" s="2">
        <v>44622</v>
      </c>
      <c r="B891">
        <v>6494956.9741300009</v>
      </c>
      <c r="C891">
        <v>4970400</v>
      </c>
      <c r="D891">
        <v>11465356.974130001</v>
      </c>
      <c r="E891">
        <v>2.2930713948260002</v>
      </c>
      <c r="F891">
        <v>6465356.9741300009</v>
      </c>
      <c r="G891" t="s">
        <v>149</v>
      </c>
      <c r="H891">
        <v>258789.09150000001</v>
      </c>
      <c r="I891">
        <v>89502.413</v>
      </c>
      <c r="J891">
        <v>30586.951199999981</v>
      </c>
      <c r="K891">
        <v>117878.6749</v>
      </c>
      <c r="L891">
        <v>52271.277399999992</v>
      </c>
      <c r="M891">
        <v>45055.327799999999</v>
      </c>
      <c r="N891">
        <v>15707.03679999998</v>
      </c>
      <c r="O891">
        <v>460330.99709999998</v>
      </c>
      <c r="P891">
        <v>179461.88620000001</v>
      </c>
      <c r="Q891">
        <v>110922.8701</v>
      </c>
      <c r="R891">
        <v>446716.71092999988</v>
      </c>
      <c r="S891">
        <v>55107.067399999993</v>
      </c>
      <c r="T891">
        <v>154701.12549999999</v>
      </c>
      <c r="U891">
        <v>463369.51650000003</v>
      </c>
      <c r="V891">
        <v>14348.71669999999</v>
      </c>
      <c r="W891">
        <v>86063.729200000002</v>
      </c>
      <c r="X891">
        <v>16327.40860000001</v>
      </c>
      <c r="Y891">
        <v>121193.3726</v>
      </c>
      <c r="Z891">
        <v>56090.657699999982</v>
      </c>
      <c r="AA891">
        <v>409061.05119999999</v>
      </c>
      <c r="AB891">
        <v>37010.658999999992</v>
      </c>
      <c r="AC891">
        <v>51693.4908</v>
      </c>
      <c r="AD891">
        <v>94772.714399999997</v>
      </c>
      <c r="AE891">
        <v>34457.059800000003</v>
      </c>
      <c r="AF891">
        <v>345787.6</v>
      </c>
      <c r="AG891">
        <v>-9519.0480000000171</v>
      </c>
      <c r="AH891">
        <v>384615.0135</v>
      </c>
      <c r="AI891">
        <v>78876.539499999999</v>
      </c>
      <c r="AJ891">
        <v>46755.277800000003</v>
      </c>
      <c r="AK891">
        <v>16563.096000000009</v>
      </c>
      <c r="AL891">
        <v>175794.27840000001</v>
      </c>
      <c r="AM891">
        <v>358034.36959999998</v>
      </c>
      <c r="AN891">
        <v>109267.57060000001</v>
      </c>
      <c r="AO891">
        <v>62084.285599999988</v>
      </c>
      <c r="AP891">
        <v>334386.00959999999</v>
      </c>
      <c r="AQ891">
        <v>16021.134000000009</v>
      </c>
      <c r="AR891">
        <v>-28480.304999999989</v>
      </c>
      <c r="AS891">
        <v>208857.41519999999</v>
      </c>
      <c r="AT891">
        <v>103711.99340000001</v>
      </c>
      <c r="AU891">
        <v>140020.88099999999</v>
      </c>
      <c r="AV891">
        <v>72505.150000000009</v>
      </c>
      <c r="AW891">
        <v>48439.303199999988</v>
      </c>
      <c r="AX891">
        <v>177278.7488</v>
      </c>
      <c r="AY891">
        <v>129608.9921</v>
      </c>
      <c r="AZ891">
        <v>65779.865399999995</v>
      </c>
      <c r="BA891">
        <v>20129.56519999999</v>
      </c>
      <c r="BB891">
        <v>65068.524399999988</v>
      </c>
      <c r="BC891">
        <v>138615.4615</v>
      </c>
      <c r="BD891">
        <v>7802.5463999999993</v>
      </c>
      <c r="BE891">
        <v>-5101.4413999999997</v>
      </c>
      <c r="BF891">
        <v>1034.3409999999569</v>
      </c>
    </row>
    <row r="892" spans="1:58" x14ac:dyDescent="0.25">
      <c r="A892" s="2">
        <v>44623</v>
      </c>
      <c r="B892">
        <v>6494956.9741300009</v>
      </c>
      <c r="C892">
        <v>5016937</v>
      </c>
      <c r="D892">
        <v>11511893.974130001</v>
      </c>
      <c r="E892">
        <v>2.3023787948260002</v>
      </c>
      <c r="F892">
        <v>6511893.9741300009</v>
      </c>
      <c r="G892" t="s">
        <v>149</v>
      </c>
      <c r="H892">
        <v>258789.09150000001</v>
      </c>
      <c r="I892">
        <v>89502.413</v>
      </c>
      <c r="J892">
        <v>30586.951199999981</v>
      </c>
      <c r="K892">
        <v>117878.6749</v>
      </c>
      <c r="L892">
        <v>52271.277399999992</v>
      </c>
      <c r="M892">
        <v>45055.327799999999</v>
      </c>
      <c r="N892">
        <v>15707.03679999998</v>
      </c>
      <c r="O892">
        <v>460330.99709999998</v>
      </c>
      <c r="P892">
        <v>179461.88620000001</v>
      </c>
      <c r="Q892">
        <v>110922.8701</v>
      </c>
      <c r="R892">
        <v>446716.71092999988</v>
      </c>
      <c r="S892">
        <v>49769.067399999993</v>
      </c>
      <c r="T892">
        <v>151124.12549999999</v>
      </c>
      <c r="U892">
        <v>463369.51650000003</v>
      </c>
      <c r="V892">
        <v>13528.71669999999</v>
      </c>
      <c r="W892">
        <v>85233.729200000002</v>
      </c>
      <c r="X892">
        <v>16909.40860000001</v>
      </c>
      <c r="Y892">
        <v>116923.3726</v>
      </c>
      <c r="Z892">
        <v>55523.657699999982</v>
      </c>
      <c r="AA892">
        <v>409061.05119999999</v>
      </c>
      <c r="AB892">
        <v>35960.658999999971</v>
      </c>
      <c r="AC892">
        <v>51567.4908</v>
      </c>
      <c r="AD892">
        <v>98204.714399999997</v>
      </c>
      <c r="AE892">
        <v>38345.059800000003</v>
      </c>
      <c r="AF892">
        <v>345787.6</v>
      </c>
      <c r="AG892">
        <v>-8511.0480000000171</v>
      </c>
      <c r="AH892">
        <v>384615.0135</v>
      </c>
      <c r="AI892">
        <v>81826.539499999999</v>
      </c>
      <c r="AJ892">
        <v>48911.277800000011</v>
      </c>
      <c r="AK892">
        <v>17373.096000000009</v>
      </c>
      <c r="AL892">
        <v>165570.27840000001</v>
      </c>
      <c r="AM892">
        <v>358034.36959999998</v>
      </c>
      <c r="AN892">
        <v>109679.57060000001</v>
      </c>
      <c r="AO892">
        <v>62356.285599999988</v>
      </c>
      <c r="AP892">
        <v>334386.00959999999</v>
      </c>
      <c r="AQ892">
        <v>17041.134000000009</v>
      </c>
      <c r="AR892">
        <v>-29404.304999999989</v>
      </c>
      <c r="AS892">
        <v>211887.41519999999</v>
      </c>
      <c r="AT892">
        <v>107999.99340000001</v>
      </c>
      <c r="AU892">
        <v>153418.88099999999</v>
      </c>
      <c r="AV892">
        <v>76880.150000000009</v>
      </c>
      <c r="AW892">
        <v>50699.303200000002</v>
      </c>
      <c r="AX892">
        <v>184846.7488</v>
      </c>
      <c r="AY892">
        <v>125884.9921</v>
      </c>
      <c r="AZ892">
        <v>71995.865399999995</v>
      </c>
      <c r="BA892">
        <v>19825.565200000001</v>
      </c>
      <c r="BB892">
        <v>76686.524400000009</v>
      </c>
      <c r="BC892">
        <v>147025.4615</v>
      </c>
      <c r="BD892">
        <v>7466.5463999999993</v>
      </c>
      <c r="BE892">
        <v>-5147.4413999999997</v>
      </c>
      <c r="BF892">
        <v>2014.3409999999569</v>
      </c>
    </row>
    <row r="893" spans="1:58" x14ac:dyDescent="0.25">
      <c r="A893" s="2">
        <v>44624</v>
      </c>
      <c r="B893">
        <v>6494956.9741300009</v>
      </c>
      <c r="C893">
        <v>4984307</v>
      </c>
      <c r="D893">
        <v>11479263.974130001</v>
      </c>
      <c r="E893">
        <v>2.2958527948260001</v>
      </c>
      <c r="F893">
        <v>6479263.9741300009</v>
      </c>
      <c r="G893" t="s">
        <v>149</v>
      </c>
      <c r="H893">
        <v>258789.09150000001</v>
      </c>
      <c r="I893">
        <v>89502.413</v>
      </c>
      <c r="J893">
        <v>30586.951199999981</v>
      </c>
      <c r="K893">
        <v>117878.6749</v>
      </c>
      <c r="L893">
        <v>52271.277399999992</v>
      </c>
      <c r="M893">
        <v>45055.327799999999</v>
      </c>
      <c r="N893">
        <v>15707.03679999998</v>
      </c>
      <c r="O893">
        <v>460330.99709999998</v>
      </c>
      <c r="P893">
        <v>179461.88620000001</v>
      </c>
      <c r="Q893">
        <v>110922.8701</v>
      </c>
      <c r="R893">
        <v>446716.71092999988</v>
      </c>
      <c r="S893">
        <v>47185.067399999993</v>
      </c>
      <c r="T893">
        <v>148350.12549999999</v>
      </c>
      <c r="U893">
        <v>463369.51650000003</v>
      </c>
      <c r="V893">
        <v>11478.71669999999</v>
      </c>
      <c r="W893">
        <v>83407.729200000002</v>
      </c>
      <c r="X893">
        <v>16036.40860000001</v>
      </c>
      <c r="Y893">
        <v>118387.3726</v>
      </c>
      <c r="Z893">
        <v>55397.657699999982</v>
      </c>
      <c r="AA893">
        <v>409061.05119999999</v>
      </c>
      <c r="AB893">
        <v>33720.659</v>
      </c>
      <c r="AC893">
        <v>48795.4908</v>
      </c>
      <c r="AD893">
        <v>92432.714399999997</v>
      </c>
      <c r="AE893">
        <v>33971.059800000003</v>
      </c>
      <c r="AF893">
        <v>345787.6</v>
      </c>
      <c r="AG893">
        <v>-8567.0480000000171</v>
      </c>
      <c r="AH893">
        <v>384615.0135</v>
      </c>
      <c r="AI893">
        <v>79761.539499999999</v>
      </c>
      <c r="AJ893">
        <v>48911.277800000011</v>
      </c>
      <c r="AK893">
        <v>15123.09600000001</v>
      </c>
      <c r="AL893">
        <v>159234.27840000001</v>
      </c>
      <c r="AM893">
        <v>358034.36959999998</v>
      </c>
      <c r="AN893">
        <v>106383.57060000001</v>
      </c>
      <c r="AO893">
        <v>60996.285599999988</v>
      </c>
      <c r="AP893">
        <v>334386.00959999999</v>
      </c>
      <c r="AQ893">
        <v>15961.134000000009</v>
      </c>
      <c r="AR893">
        <v>-29740.304999999989</v>
      </c>
      <c r="AS893">
        <v>216937.41519999999</v>
      </c>
      <c r="AT893">
        <v>107195.99340000001</v>
      </c>
      <c r="AU893">
        <v>160040.88099999999</v>
      </c>
      <c r="AV893">
        <v>78380.150000000009</v>
      </c>
      <c r="AW893">
        <v>50925.303199999988</v>
      </c>
      <c r="AX893">
        <v>186050.7488</v>
      </c>
      <c r="AY893">
        <v>124098.9921</v>
      </c>
      <c r="AZ893">
        <v>71699.865399999995</v>
      </c>
      <c r="BA893">
        <v>19369.565200000001</v>
      </c>
      <c r="BB893">
        <v>71348.524399999995</v>
      </c>
      <c r="BC893">
        <v>149780.4615</v>
      </c>
      <c r="BD893">
        <v>7034.5463999999956</v>
      </c>
      <c r="BE893">
        <v>-5561.4413999999997</v>
      </c>
      <c r="BF893">
        <v>2259.3409999999571</v>
      </c>
    </row>
    <row r="894" spans="1:58" x14ac:dyDescent="0.25">
      <c r="A894" s="2">
        <v>44627</v>
      </c>
      <c r="B894">
        <v>6494956.9741300009</v>
      </c>
      <c r="C894">
        <v>4808887</v>
      </c>
      <c r="D894">
        <v>11435831.974130001</v>
      </c>
      <c r="E894">
        <v>2.2871663948259999</v>
      </c>
      <c r="F894">
        <v>6435831.9741300009</v>
      </c>
      <c r="G894" t="s">
        <v>161</v>
      </c>
      <c r="H894">
        <v>258789.09150000001</v>
      </c>
      <c r="I894">
        <v>89502.413</v>
      </c>
      <c r="J894">
        <v>30586.951199999981</v>
      </c>
      <c r="K894">
        <v>117878.6749</v>
      </c>
      <c r="L894">
        <v>52271.277399999992</v>
      </c>
      <c r="M894">
        <v>45055.327799999999</v>
      </c>
      <c r="N894">
        <v>15707.03679999998</v>
      </c>
      <c r="O894">
        <v>460330.99709999998</v>
      </c>
      <c r="P894">
        <v>179461.88620000001</v>
      </c>
      <c r="Q894">
        <v>110922.8701</v>
      </c>
      <c r="R894">
        <v>446716.71092999988</v>
      </c>
      <c r="T894">
        <v>136597.12549999999</v>
      </c>
      <c r="U894">
        <v>463369.51650000003</v>
      </c>
      <c r="V894">
        <v>8567.7166999999936</v>
      </c>
      <c r="W894">
        <v>78261.729200000002</v>
      </c>
      <c r="X894">
        <v>14581.40860000001</v>
      </c>
      <c r="Y894">
        <v>122779.3726</v>
      </c>
      <c r="Z894">
        <v>50231.657699999982</v>
      </c>
      <c r="AA894">
        <v>409061.05119999999</v>
      </c>
      <c r="AB894">
        <v>31340.659</v>
      </c>
      <c r="AC894">
        <v>45645.4908</v>
      </c>
      <c r="AD894">
        <v>90404.714399999997</v>
      </c>
      <c r="AE894">
        <v>32513.05980000001</v>
      </c>
      <c r="AF894">
        <v>345787.6</v>
      </c>
      <c r="AG894">
        <v>-9687.0480000000171</v>
      </c>
      <c r="AH894">
        <v>384615.0135</v>
      </c>
      <c r="AI894">
        <v>77106.539499999999</v>
      </c>
      <c r="AJ894">
        <v>47063.277800000003</v>
      </c>
      <c r="AK894">
        <v>13863.09600000001</v>
      </c>
      <c r="AL894">
        <v>156210.27840000001</v>
      </c>
      <c r="AM894">
        <v>358034.36959999998</v>
      </c>
      <c r="AN894">
        <v>101851.57060000001</v>
      </c>
      <c r="AO894">
        <v>59364.285599999967</v>
      </c>
      <c r="AP894">
        <v>334386.00959999999</v>
      </c>
      <c r="AQ894">
        <v>14581.134000000009</v>
      </c>
      <c r="AR894">
        <v>-30790.304999999989</v>
      </c>
      <c r="AS894">
        <v>228653.41519999999</v>
      </c>
      <c r="AT894">
        <v>105319.99340000001</v>
      </c>
      <c r="AU894">
        <v>159732.88099999999</v>
      </c>
      <c r="AV894">
        <v>85255.150000000009</v>
      </c>
      <c r="AW894">
        <v>51603.303199999973</v>
      </c>
      <c r="AX894">
        <v>189834.7488</v>
      </c>
      <c r="AY894">
        <v>119918.9921</v>
      </c>
      <c r="AZ894">
        <v>65113.865400000002</v>
      </c>
      <c r="BA894">
        <v>17925.565200000001</v>
      </c>
      <c r="BB894">
        <v>71191.524399999995</v>
      </c>
      <c r="BC894">
        <v>155435.4615</v>
      </c>
      <c r="BD894">
        <v>6014.5463999999993</v>
      </c>
      <c r="BE894">
        <v>-5676.4413999999997</v>
      </c>
      <c r="BF894">
        <v>-1170.6590000000431</v>
      </c>
    </row>
    <row r="895" spans="1:58" x14ac:dyDescent="0.25">
      <c r="A895" s="2">
        <v>44628</v>
      </c>
      <c r="B895">
        <v>6626944.9741300009</v>
      </c>
      <c r="C895">
        <v>4573042</v>
      </c>
      <c r="D895">
        <v>11199986.974130001</v>
      </c>
      <c r="E895">
        <v>2.2399973948260001</v>
      </c>
      <c r="F895">
        <v>6199986.9741300009</v>
      </c>
      <c r="G895" t="s">
        <v>149</v>
      </c>
      <c r="H895">
        <v>258789.09150000001</v>
      </c>
      <c r="I895">
        <v>89502.413</v>
      </c>
      <c r="J895">
        <v>30586.951199999981</v>
      </c>
      <c r="K895">
        <v>117878.6749</v>
      </c>
      <c r="L895">
        <v>52271.277399999992</v>
      </c>
      <c r="M895">
        <v>45055.327799999999</v>
      </c>
      <c r="N895">
        <v>15707.03679999998</v>
      </c>
      <c r="O895">
        <v>460330.99709999998</v>
      </c>
      <c r="P895">
        <v>179461.88620000001</v>
      </c>
      <c r="Q895">
        <v>110922.8701</v>
      </c>
      <c r="R895">
        <v>446716.71092999988</v>
      </c>
      <c r="S895">
        <v>43717.067399999993</v>
      </c>
      <c r="T895">
        <v>125720.12549999999</v>
      </c>
      <c r="U895">
        <v>463369.51650000003</v>
      </c>
      <c r="V895">
        <v>5041.7166999999936</v>
      </c>
      <c r="W895">
        <v>72451.729200000002</v>
      </c>
      <c r="X895">
        <v>9246.4086000000098</v>
      </c>
      <c r="Y895">
        <v>106919.3726</v>
      </c>
      <c r="Z895">
        <v>42608.657699999982</v>
      </c>
      <c r="AA895">
        <v>409061.05119999999</v>
      </c>
      <c r="AB895">
        <v>28610.659</v>
      </c>
      <c r="AC895">
        <v>41613.490799999992</v>
      </c>
      <c r="AD895">
        <v>84320.714399999997</v>
      </c>
      <c r="AE895">
        <v>29840.059800000021</v>
      </c>
      <c r="AF895">
        <v>345787.6</v>
      </c>
      <c r="AG895">
        <v>-12879.048000000021</v>
      </c>
      <c r="AH895">
        <v>384615.0135</v>
      </c>
      <c r="AI895">
        <v>73861.539499999999</v>
      </c>
      <c r="AJ895">
        <v>41827.277800000003</v>
      </c>
      <c r="AK895">
        <v>10623.09600000001</v>
      </c>
      <c r="AL895">
        <v>144546.27840000001</v>
      </c>
      <c r="AM895">
        <v>358034.36959999998</v>
      </c>
      <c r="AN895">
        <v>100203.57060000001</v>
      </c>
      <c r="AO895">
        <v>59364.285599999967</v>
      </c>
      <c r="AP895">
        <v>334386.00959999999</v>
      </c>
      <c r="AQ895">
        <v>10501.134000000009</v>
      </c>
      <c r="AR895">
        <v>-33058.304999999993</v>
      </c>
      <c r="AS895">
        <v>206635.41519999999</v>
      </c>
      <c r="AT895">
        <v>96207.993400000007</v>
      </c>
      <c r="AU895">
        <v>142484.88099999999</v>
      </c>
      <c r="AV895">
        <v>73005.150000000009</v>
      </c>
      <c r="AW895">
        <v>47309.303199999988</v>
      </c>
      <c r="AX895">
        <v>164550.7488</v>
      </c>
      <c r="AY895">
        <v>102742.9921</v>
      </c>
      <c r="AZ895">
        <v>63189.865400000002</v>
      </c>
      <c r="BA895">
        <v>17013.56519999999</v>
      </c>
      <c r="BB895">
        <v>65696.524399999995</v>
      </c>
      <c r="BC895">
        <v>144560.4615</v>
      </c>
      <c r="BD895">
        <v>4034.5463999999961</v>
      </c>
      <c r="BE895">
        <v>-5745.4413999999997</v>
      </c>
      <c r="BF895">
        <v>-9255.6590000000433</v>
      </c>
    </row>
    <row r="896" spans="1:58" x14ac:dyDescent="0.25">
      <c r="A896" s="2">
        <v>44629</v>
      </c>
      <c r="B896">
        <v>6626944.9741300009</v>
      </c>
      <c r="C896">
        <v>4539768</v>
      </c>
      <c r="D896">
        <v>11166712.974130001</v>
      </c>
      <c r="E896">
        <v>2.2333425948259999</v>
      </c>
      <c r="F896">
        <v>6166712.9741300009</v>
      </c>
      <c r="G896" t="s">
        <v>149</v>
      </c>
      <c r="H896">
        <v>258789.09150000001</v>
      </c>
      <c r="I896">
        <v>89502.413</v>
      </c>
      <c r="J896">
        <v>30586.951199999981</v>
      </c>
      <c r="K896">
        <v>117878.6749</v>
      </c>
      <c r="L896">
        <v>52271.277399999992</v>
      </c>
      <c r="M896">
        <v>45055.327799999999</v>
      </c>
      <c r="N896">
        <v>15707.03679999998</v>
      </c>
      <c r="O896">
        <v>460330.99709999998</v>
      </c>
      <c r="P896">
        <v>179461.88620000001</v>
      </c>
      <c r="Q896">
        <v>110922.8701</v>
      </c>
      <c r="R896">
        <v>446716.71092999988</v>
      </c>
      <c r="S896">
        <v>43717.067399999993</v>
      </c>
      <c r="T896">
        <v>128056.12549999999</v>
      </c>
      <c r="U896">
        <v>463369.51650000003</v>
      </c>
      <c r="V896">
        <v>3237.716699999994</v>
      </c>
      <c r="W896">
        <v>63653.729200000002</v>
      </c>
      <c r="X896">
        <v>6142.4086000000098</v>
      </c>
      <c r="Y896">
        <v>100392.3726</v>
      </c>
      <c r="Z896">
        <v>38828.657699999982</v>
      </c>
      <c r="AA896">
        <v>409061.05119999999</v>
      </c>
      <c r="AB896">
        <v>25110.659</v>
      </c>
      <c r="AC896">
        <v>38337.490799999992</v>
      </c>
      <c r="AD896">
        <v>78704.714399999997</v>
      </c>
      <c r="AE896">
        <v>27896.05980000001</v>
      </c>
      <c r="AF896">
        <v>345787.6</v>
      </c>
      <c r="AG896">
        <v>-14391.048000000021</v>
      </c>
      <c r="AH896">
        <v>384615.0135</v>
      </c>
      <c r="AI896">
        <v>69141.539499999999</v>
      </c>
      <c r="AJ896">
        <v>41827.277800000003</v>
      </c>
      <c r="AK896">
        <v>9813.0960000000086</v>
      </c>
      <c r="AL896">
        <v>135330.27840000001</v>
      </c>
      <c r="AM896">
        <v>358034.36959999998</v>
      </c>
      <c r="AN896">
        <v>97937.570600000006</v>
      </c>
      <c r="AO896">
        <v>57596.285599999988</v>
      </c>
      <c r="AP896">
        <v>334386.00959999999</v>
      </c>
      <c r="AQ896">
        <v>8101.1340000000046</v>
      </c>
      <c r="AR896">
        <v>-34234.304999999993</v>
      </c>
      <c r="AS896">
        <v>228047.41519999999</v>
      </c>
      <c r="AT896">
        <v>94465.993400000007</v>
      </c>
      <c r="AU896">
        <v>151416.88099999999</v>
      </c>
      <c r="AV896">
        <v>76130.150000000009</v>
      </c>
      <c r="AW896">
        <v>48439.303199999988</v>
      </c>
      <c r="AX896">
        <v>159906.7488</v>
      </c>
      <c r="AY896">
        <v>103578.9921</v>
      </c>
      <c r="AZ896">
        <v>64225.865400000002</v>
      </c>
      <c r="BA896">
        <v>16177.565199999999</v>
      </c>
      <c r="BB896">
        <v>64754.524399999988</v>
      </c>
      <c r="BC896">
        <v>157610.4615</v>
      </c>
      <c r="BD896">
        <v>3158.5463999999988</v>
      </c>
      <c r="BE896">
        <v>-6389.4413999999997</v>
      </c>
      <c r="BF896">
        <v>-22485.65900000004</v>
      </c>
    </row>
    <row r="897" spans="1:58" x14ac:dyDescent="0.25">
      <c r="A897" s="2">
        <v>44630</v>
      </c>
      <c r="B897">
        <v>6626944.9741300009</v>
      </c>
      <c r="C897">
        <v>4636365</v>
      </c>
      <c r="D897">
        <v>11263309.974130001</v>
      </c>
      <c r="E897">
        <v>2.252661994826</v>
      </c>
      <c r="F897">
        <v>6263309.9741300009</v>
      </c>
      <c r="G897" t="s">
        <v>149</v>
      </c>
      <c r="H897">
        <v>258789.09150000001</v>
      </c>
      <c r="I897">
        <v>89502.413</v>
      </c>
      <c r="J897">
        <v>30586.951199999981</v>
      </c>
      <c r="K897">
        <v>117878.6749</v>
      </c>
      <c r="L897">
        <v>52271.277399999992</v>
      </c>
      <c r="M897">
        <v>45055.327799999999</v>
      </c>
      <c r="N897">
        <v>15707.03679999998</v>
      </c>
      <c r="O897">
        <v>460330.99709999998</v>
      </c>
      <c r="P897">
        <v>179461.88620000001</v>
      </c>
      <c r="Q897">
        <v>110922.8701</v>
      </c>
      <c r="R897">
        <v>446716.71092999988</v>
      </c>
      <c r="S897">
        <v>43717.067399999993</v>
      </c>
      <c r="T897">
        <v>144262.12549999999</v>
      </c>
      <c r="U897">
        <v>463369.51650000003</v>
      </c>
      <c r="V897">
        <v>4549.7166999999936</v>
      </c>
      <c r="W897">
        <v>62159.729200000002</v>
      </c>
      <c r="X897">
        <v>9537.4086000000098</v>
      </c>
      <c r="Y897">
        <v>112531.3726</v>
      </c>
      <c r="Z897">
        <v>43301.657699999982</v>
      </c>
      <c r="AA897">
        <v>409061.05119999999</v>
      </c>
      <c r="AB897">
        <v>27070.658999999971</v>
      </c>
      <c r="AC897">
        <v>41109.4908</v>
      </c>
      <c r="AD897">
        <v>83540.714399999997</v>
      </c>
      <c r="AE897">
        <v>25952.05980000001</v>
      </c>
      <c r="AF897">
        <v>345787.6</v>
      </c>
      <c r="AG897">
        <v>-12375.048000000021</v>
      </c>
      <c r="AH897">
        <v>384615.0135</v>
      </c>
      <c r="AI897">
        <v>70321.539499999999</v>
      </c>
      <c r="AJ897">
        <v>41365.277800000003</v>
      </c>
      <c r="AK897">
        <v>11883.09600000001</v>
      </c>
      <c r="AL897">
        <v>137202.27840000001</v>
      </c>
      <c r="AM897">
        <v>358034.36959999998</v>
      </c>
      <c r="AN897">
        <v>106589.57060000001</v>
      </c>
      <c r="AO897">
        <v>61404.285599999988</v>
      </c>
      <c r="AP897">
        <v>334386.00959999999</v>
      </c>
      <c r="AQ897">
        <v>9601.1340000000055</v>
      </c>
      <c r="AR897">
        <v>-35116.304999999993</v>
      </c>
      <c r="AS897">
        <v>234107.41519999999</v>
      </c>
      <c r="AT897">
        <v>97145.993400000007</v>
      </c>
      <c r="AU897">
        <v>151416.88099999999</v>
      </c>
      <c r="AV897">
        <v>75380.150000000009</v>
      </c>
      <c r="AW897">
        <v>47987.303199999988</v>
      </c>
      <c r="AX897">
        <v>162658.7488</v>
      </c>
      <c r="AY897">
        <v>109639.9921</v>
      </c>
      <c r="AZ897">
        <v>64151.865400000002</v>
      </c>
      <c r="BA897">
        <v>16709.565200000001</v>
      </c>
      <c r="BB897">
        <v>63655.524399999988</v>
      </c>
      <c r="BC897">
        <v>161525.4615</v>
      </c>
      <c r="BD897">
        <v>5090.5463999999993</v>
      </c>
      <c r="BE897">
        <v>-5538.4413999999997</v>
      </c>
      <c r="BF897">
        <v>-11705.65900000004</v>
      </c>
    </row>
    <row r="898" spans="1:58" x14ac:dyDescent="0.25">
      <c r="A898" s="2">
        <v>44631</v>
      </c>
      <c r="B898">
        <v>6626944.9741300009</v>
      </c>
      <c r="C898">
        <v>4429357</v>
      </c>
      <c r="D898">
        <v>11293989.974130001</v>
      </c>
      <c r="E898">
        <v>2.2587979948260002</v>
      </c>
      <c r="F898">
        <v>6293989.9741300009</v>
      </c>
      <c r="G898" t="s">
        <v>162</v>
      </c>
      <c r="H898">
        <v>258789.09150000001</v>
      </c>
      <c r="I898">
        <v>89502.413</v>
      </c>
      <c r="J898">
        <v>30586.951199999981</v>
      </c>
      <c r="K898">
        <v>117878.6749</v>
      </c>
      <c r="L898">
        <v>52271.277399999992</v>
      </c>
      <c r="M898">
        <v>45055.327799999999</v>
      </c>
      <c r="N898">
        <v>15707.03679999998</v>
      </c>
      <c r="O898">
        <v>460330.99709999998</v>
      </c>
      <c r="P898">
        <v>179461.88620000001</v>
      </c>
      <c r="Q898">
        <v>110922.8701</v>
      </c>
      <c r="R898">
        <v>446716.71092999988</v>
      </c>
      <c r="S898">
        <v>43717.067399999993</v>
      </c>
      <c r="U898">
        <v>463369.51650000003</v>
      </c>
      <c r="V898">
        <v>6804.7166999999936</v>
      </c>
      <c r="W898">
        <v>63819.729200000002</v>
      </c>
      <c r="X898">
        <v>13902.40860000001</v>
      </c>
      <c r="Y898">
        <v>116130.3726</v>
      </c>
      <c r="Z898">
        <v>46955.657699999982</v>
      </c>
      <c r="AA898">
        <v>409061.05119999999</v>
      </c>
      <c r="AB898">
        <v>27630.658999999989</v>
      </c>
      <c r="AC898">
        <v>41361.4908</v>
      </c>
      <c r="AD898">
        <v>84008.714399999997</v>
      </c>
      <c r="AE898">
        <v>29597.059799999992</v>
      </c>
      <c r="AF898">
        <v>345787.6</v>
      </c>
      <c r="AG898">
        <v>-10807.048000000021</v>
      </c>
      <c r="AH898">
        <v>384615.0135</v>
      </c>
      <c r="AI898">
        <v>71206.539499999999</v>
      </c>
      <c r="AJ898">
        <v>41519.277800000003</v>
      </c>
      <c r="AK898">
        <v>10623.09600000001</v>
      </c>
      <c r="AL898">
        <v>138930.27840000001</v>
      </c>
      <c r="AM898">
        <v>358034.36959999998</v>
      </c>
      <c r="AN898">
        <v>108443.57060000001</v>
      </c>
      <c r="AO898">
        <v>61540.285599999967</v>
      </c>
      <c r="AP898">
        <v>334386.00959999999</v>
      </c>
      <c r="AQ898">
        <v>11581.134000000009</v>
      </c>
      <c r="AR898">
        <v>-35830.304999999993</v>
      </c>
      <c r="AS898">
        <v>222997.41519999999</v>
      </c>
      <c r="AT898">
        <v>96475.993400000007</v>
      </c>
      <c r="AU898">
        <v>148798.88099999999</v>
      </c>
      <c r="AV898">
        <v>78630.150000000009</v>
      </c>
      <c r="AW898">
        <v>47309.303199999988</v>
      </c>
      <c r="AX898">
        <v>165926.7488</v>
      </c>
      <c r="AY898">
        <v>107606.9921</v>
      </c>
      <c r="AZ898">
        <v>63189.865400000002</v>
      </c>
      <c r="BA898">
        <v>16709.565200000001</v>
      </c>
      <c r="BB898">
        <v>65696.524399999995</v>
      </c>
      <c r="BC898">
        <v>166600.4615</v>
      </c>
      <c r="BD898">
        <v>7790.5463999999993</v>
      </c>
      <c r="BE898">
        <v>-5446.4414000000033</v>
      </c>
      <c r="BF898">
        <v>-6315.6590000000142</v>
      </c>
    </row>
    <row r="899" spans="1:58" x14ac:dyDescent="0.25">
      <c r="A899" s="2">
        <v>44634</v>
      </c>
      <c r="B899">
        <v>6864632.9741300009</v>
      </c>
      <c r="C899">
        <v>4275178</v>
      </c>
      <c r="D899">
        <v>11139810.974130001</v>
      </c>
      <c r="E899">
        <v>2.227962194826</v>
      </c>
      <c r="F899">
        <v>6139810.9741300009</v>
      </c>
      <c r="G899" t="s">
        <v>149</v>
      </c>
      <c r="H899">
        <v>258789.09150000001</v>
      </c>
      <c r="I899">
        <v>89502.413</v>
      </c>
      <c r="J899">
        <v>30586.951199999981</v>
      </c>
      <c r="K899">
        <v>117878.6749</v>
      </c>
      <c r="L899">
        <v>52271.277399999992</v>
      </c>
      <c r="M899">
        <v>45055.327799999999</v>
      </c>
      <c r="N899">
        <v>15707.03679999998</v>
      </c>
      <c r="O899">
        <v>460330.99709999998</v>
      </c>
      <c r="P899">
        <v>179461.88620000001</v>
      </c>
      <c r="Q899">
        <v>110922.8701</v>
      </c>
      <c r="R899">
        <v>446716.71092999988</v>
      </c>
      <c r="S899">
        <v>43717.067399999993</v>
      </c>
      <c r="T899">
        <v>144408.12550000011</v>
      </c>
      <c r="U899">
        <v>463369.51650000003</v>
      </c>
      <c r="V899">
        <v>4180.7166999999936</v>
      </c>
      <c r="W899">
        <v>58009.729200000002</v>
      </c>
      <c r="X899">
        <v>12932.40860000001</v>
      </c>
      <c r="Y899">
        <v>115276.3726</v>
      </c>
      <c r="Z899">
        <v>44939.657699999982</v>
      </c>
      <c r="AA899">
        <v>409061.05119999999</v>
      </c>
      <c r="AB899">
        <v>23430.658999999989</v>
      </c>
      <c r="AC899">
        <v>37833.4908</v>
      </c>
      <c r="AD899">
        <v>83540.714399999997</v>
      </c>
      <c r="AE899">
        <v>25709.059800000021</v>
      </c>
      <c r="AF899">
        <v>345787.6</v>
      </c>
      <c r="AG899">
        <v>-11703.048000000021</v>
      </c>
      <c r="AH899">
        <v>384615.0135</v>
      </c>
      <c r="AI899">
        <v>69436.539499999999</v>
      </c>
      <c r="AJ899">
        <v>36437.277800000003</v>
      </c>
      <c r="AK899">
        <v>6573.0960000000077</v>
      </c>
      <c r="AL899">
        <v>129714.2784</v>
      </c>
      <c r="AM899">
        <v>358034.36959999998</v>
      </c>
      <c r="AN899">
        <v>107619.57060000001</v>
      </c>
      <c r="AO899">
        <v>60180.285599999988</v>
      </c>
      <c r="AP899">
        <v>334386.00959999999</v>
      </c>
      <c r="AQ899">
        <v>9661.1340000000055</v>
      </c>
      <c r="AR899">
        <v>-37342.304999999993</v>
      </c>
      <c r="AS899">
        <v>203403.41519999999</v>
      </c>
      <c r="AT899">
        <v>88837.993400000007</v>
      </c>
      <c r="AU899">
        <v>133552.88099999999</v>
      </c>
      <c r="AV899">
        <v>73755.150000000009</v>
      </c>
      <c r="AW899">
        <v>43467.303199999988</v>
      </c>
      <c r="AX899">
        <v>143050.7488</v>
      </c>
      <c r="AY899">
        <v>104623.9921</v>
      </c>
      <c r="AZ899">
        <v>59045.865400000002</v>
      </c>
      <c r="BA899">
        <v>15265.565199999999</v>
      </c>
      <c r="BB899">
        <v>65068.524399999988</v>
      </c>
      <c r="BC899">
        <v>151520.4615</v>
      </c>
      <c r="BD899">
        <v>6794.5463999999993</v>
      </c>
      <c r="BE899">
        <v>-6596.4414000000033</v>
      </c>
      <c r="BF899">
        <v>-9010.6590000000433</v>
      </c>
    </row>
    <row r="900" spans="1:58" x14ac:dyDescent="0.25">
      <c r="A900" s="2">
        <v>44635</v>
      </c>
      <c r="B900">
        <v>6864632.9741300009</v>
      </c>
      <c r="C900">
        <v>3979778</v>
      </c>
      <c r="D900">
        <v>10844410.974130001</v>
      </c>
      <c r="E900">
        <v>2.1688821948260002</v>
      </c>
      <c r="F900">
        <v>5844410.9741300009</v>
      </c>
      <c r="G900" t="s">
        <v>149</v>
      </c>
      <c r="H900">
        <v>258789.09150000001</v>
      </c>
      <c r="I900">
        <v>89502.413</v>
      </c>
      <c r="J900">
        <v>30586.951199999981</v>
      </c>
      <c r="K900">
        <v>117878.6749</v>
      </c>
      <c r="L900">
        <v>52271.277399999992</v>
      </c>
      <c r="M900">
        <v>45055.327799999999</v>
      </c>
      <c r="N900">
        <v>15707.03679999998</v>
      </c>
      <c r="O900">
        <v>460330.99709999998</v>
      </c>
      <c r="P900">
        <v>179461.88620000001</v>
      </c>
      <c r="Q900">
        <v>110922.8701</v>
      </c>
      <c r="R900">
        <v>446716.71092999988</v>
      </c>
      <c r="S900">
        <v>43717.067399999993</v>
      </c>
      <c r="T900">
        <v>144408.12550000011</v>
      </c>
      <c r="U900">
        <v>463369.51650000003</v>
      </c>
      <c r="V900">
        <v>-1149.283300000006</v>
      </c>
      <c r="W900">
        <v>49543.729200000002</v>
      </c>
      <c r="X900">
        <v>7888.4086000000098</v>
      </c>
      <c r="Y900">
        <v>98074.372600000002</v>
      </c>
      <c r="Z900">
        <v>35741.657700000003</v>
      </c>
      <c r="AA900">
        <v>409061.05119999999</v>
      </c>
      <c r="AB900">
        <v>14960.658999999991</v>
      </c>
      <c r="AC900">
        <v>31029.490799999989</v>
      </c>
      <c r="AD900">
        <v>74024.714399999997</v>
      </c>
      <c r="AE900">
        <v>15746.05980000001</v>
      </c>
      <c r="AF900">
        <v>345787.6</v>
      </c>
      <c r="AG900">
        <v>-15623.048000000021</v>
      </c>
      <c r="AH900">
        <v>384615.0135</v>
      </c>
      <c r="AI900">
        <v>60881.539499999999</v>
      </c>
      <c r="AJ900">
        <v>30431.2778</v>
      </c>
      <c r="AK900">
        <v>273.09600000000768</v>
      </c>
      <c r="AL900">
        <v>116178.2784</v>
      </c>
      <c r="AM900">
        <v>358034.36959999998</v>
      </c>
      <c r="AN900">
        <v>100203.57060000001</v>
      </c>
      <c r="AO900">
        <v>55420.285599999988</v>
      </c>
      <c r="AP900">
        <v>334386.00959999999</v>
      </c>
      <c r="AQ900">
        <v>4141.1340000000046</v>
      </c>
      <c r="AR900">
        <v>-39148.304999999993</v>
      </c>
      <c r="AS900">
        <v>176739.41519999999</v>
      </c>
      <c r="AT900">
        <v>73561.993400000007</v>
      </c>
      <c r="AU900">
        <v>113224.88099999999</v>
      </c>
      <c r="AV900">
        <v>59880.150000000009</v>
      </c>
      <c r="AW900">
        <v>33071.303199999988</v>
      </c>
      <c r="AX900">
        <v>122410.7488</v>
      </c>
      <c r="AY900">
        <v>106599.9921</v>
      </c>
      <c r="AZ900">
        <v>54679.865400000002</v>
      </c>
      <c r="BA900">
        <v>12225.565199999999</v>
      </c>
      <c r="BB900">
        <v>55805.524399999988</v>
      </c>
      <c r="BC900">
        <v>128320.4615</v>
      </c>
      <c r="BD900">
        <v>4478.5463999999993</v>
      </c>
      <c r="BE900">
        <v>-7976.4413999999997</v>
      </c>
      <c r="BF900">
        <v>-17830.65900000004</v>
      </c>
    </row>
    <row r="901" spans="1:58" x14ac:dyDescent="0.25">
      <c r="A901" s="2">
        <v>44636</v>
      </c>
      <c r="B901">
        <v>6864632.9741300009</v>
      </c>
      <c r="C901">
        <v>4067885</v>
      </c>
      <c r="D901">
        <v>10932517.974130001</v>
      </c>
      <c r="E901">
        <v>2.1865035948260001</v>
      </c>
      <c r="F901">
        <v>5932517.9741300009</v>
      </c>
      <c r="G901" t="s">
        <v>149</v>
      </c>
      <c r="H901">
        <v>258789.09150000001</v>
      </c>
      <c r="I901">
        <v>89502.413</v>
      </c>
      <c r="J901">
        <v>30586.951199999981</v>
      </c>
      <c r="K901">
        <v>117878.6749</v>
      </c>
      <c r="L901">
        <v>52271.277399999992</v>
      </c>
      <c r="M901">
        <v>45055.327799999999</v>
      </c>
      <c r="N901">
        <v>15707.03679999998</v>
      </c>
      <c r="O901">
        <v>460330.99709999998</v>
      </c>
      <c r="P901">
        <v>179461.88620000001</v>
      </c>
      <c r="Q901">
        <v>110922.8701</v>
      </c>
      <c r="R901">
        <v>446716.71092999988</v>
      </c>
      <c r="S901">
        <v>43717.067399999993</v>
      </c>
      <c r="T901">
        <v>144408.12550000011</v>
      </c>
      <c r="U901">
        <v>463369.51650000003</v>
      </c>
      <c r="V901">
        <v>-83.28330000000642</v>
      </c>
      <c r="W901">
        <v>53859.729200000002</v>
      </c>
      <c r="X901">
        <v>9343.4086000000098</v>
      </c>
      <c r="Y901">
        <v>103442.3726</v>
      </c>
      <c r="Z901">
        <v>39710.657699999982</v>
      </c>
      <c r="AA901">
        <v>409061.05119999999</v>
      </c>
      <c r="AB901">
        <v>20910.658999999989</v>
      </c>
      <c r="AC901">
        <v>33297.490800000007</v>
      </c>
      <c r="AD901">
        <v>75740.714399999997</v>
      </c>
      <c r="AE901">
        <v>18419.05980000001</v>
      </c>
      <c r="AF901">
        <v>345787.6</v>
      </c>
      <c r="AG901">
        <v>-13943.048000000021</v>
      </c>
      <c r="AH901">
        <v>384615.0135</v>
      </c>
      <c r="AI901">
        <v>64716.539499999999</v>
      </c>
      <c r="AJ901">
        <v>33049.277800000003</v>
      </c>
      <c r="AK901">
        <v>2703.0960000000082</v>
      </c>
      <c r="AL901">
        <v>124386.2784</v>
      </c>
      <c r="AM901">
        <v>358034.36959999998</v>
      </c>
      <c r="AN901">
        <v>101645.57060000001</v>
      </c>
      <c r="AO901">
        <v>59772.285599999988</v>
      </c>
      <c r="AP901">
        <v>334386.00959999999</v>
      </c>
      <c r="AQ901">
        <v>4921.1340000000046</v>
      </c>
      <c r="AR901">
        <v>-38056.304999999993</v>
      </c>
      <c r="AS901">
        <v>173709.41519999999</v>
      </c>
      <c r="AT901">
        <v>75169.993400000007</v>
      </c>
      <c r="AU901">
        <v>118460.88099999999</v>
      </c>
      <c r="AV901">
        <v>62005.150000000009</v>
      </c>
      <c r="AW901">
        <v>37591.303200000002</v>
      </c>
      <c r="AX901">
        <v>130838.7488</v>
      </c>
      <c r="AY901">
        <v>114180.9921</v>
      </c>
      <c r="AZ901">
        <v>52755.865400000002</v>
      </c>
      <c r="BA901">
        <v>13441.565199999999</v>
      </c>
      <c r="BB901">
        <v>58317.524399999988</v>
      </c>
      <c r="BC901">
        <v>128610.4615</v>
      </c>
      <c r="BD901">
        <v>4838.5463999999993</v>
      </c>
      <c r="BE901">
        <v>-7194.4413999999997</v>
      </c>
      <c r="BF901">
        <v>-14645.659000000011</v>
      </c>
    </row>
    <row r="902" spans="1:58" x14ac:dyDescent="0.25">
      <c r="A902" s="2">
        <v>44637</v>
      </c>
      <c r="B902">
        <v>6864632.9741300009</v>
      </c>
      <c r="C902">
        <v>3915474</v>
      </c>
      <c r="D902">
        <v>11018941.974130001</v>
      </c>
      <c r="E902">
        <v>2.2037883948260002</v>
      </c>
      <c r="F902">
        <v>6018941.9741300009</v>
      </c>
      <c r="G902" t="s">
        <v>163</v>
      </c>
      <c r="H902">
        <v>258789.09150000001</v>
      </c>
      <c r="I902">
        <v>89502.413</v>
      </c>
      <c r="J902">
        <v>30586.951199999981</v>
      </c>
      <c r="K902">
        <v>117878.6749</v>
      </c>
      <c r="L902">
        <v>52271.277399999992</v>
      </c>
      <c r="M902">
        <v>45055.327799999999</v>
      </c>
      <c r="N902">
        <v>15707.03679999998</v>
      </c>
      <c r="O902">
        <v>460330.99709999998</v>
      </c>
      <c r="P902">
        <v>179461.88620000001</v>
      </c>
      <c r="Q902">
        <v>110922.8701</v>
      </c>
      <c r="R902">
        <v>446716.71092999988</v>
      </c>
      <c r="S902">
        <v>43717.067399999993</v>
      </c>
      <c r="T902">
        <v>144408.12550000011</v>
      </c>
      <c r="U902">
        <v>463369.51650000003</v>
      </c>
      <c r="X902">
        <v>12156.40860000001</v>
      </c>
      <c r="Y902">
        <v>112165.3726</v>
      </c>
      <c r="Z902">
        <v>45569.657699999982</v>
      </c>
      <c r="AA902">
        <v>409061.05119999999</v>
      </c>
      <c r="AB902">
        <v>22100.658999999989</v>
      </c>
      <c r="AC902">
        <v>33927.4908</v>
      </c>
      <c r="AD902">
        <v>74960.714399999997</v>
      </c>
      <c r="AE902">
        <v>17447.05980000001</v>
      </c>
      <c r="AF902">
        <v>345787.6</v>
      </c>
      <c r="AG902">
        <v>-11647.048000000021</v>
      </c>
      <c r="AH902">
        <v>384615.0135</v>
      </c>
      <c r="AI902">
        <v>65896.539499999999</v>
      </c>
      <c r="AJ902">
        <v>35359.277800000003</v>
      </c>
      <c r="AK902">
        <v>2973.0960000000082</v>
      </c>
      <c r="AL902">
        <v>124098.2784</v>
      </c>
      <c r="AM902">
        <v>358034.36959999998</v>
      </c>
      <c r="AN902">
        <v>102469.57060000001</v>
      </c>
      <c r="AO902">
        <v>58820.285599999988</v>
      </c>
      <c r="AP902">
        <v>334386.00959999999</v>
      </c>
      <c r="AQ902">
        <v>6061.1340000000046</v>
      </c>
      <c r="AR902">
        <v>-37174.304999999993</v>
      </c>
      <c r="AS902">
        <v>183203.41519999999</v>
      </c>
      <c r="AT902">
        <v>81467.993400000007</v>
      </c>
      <c r="AU902">
        <v>133090.88099999999</v>
      </c>
      <c r="AV902">
        <v>66005.150000000009</v>
      </c>
      <c r="AW902">
        <v>38947.303199999988</v>
      </c>
      <c r="AX902">
        <v>139954.7488</v>
      </c>
      <c r="AY902">
        <v>109829.9921</v>
      </c>
      <c r="AZ902">
        <v>58305.865400000002</v>
      </c>
      <c r="BA902">
        <v>14049.565199999999</v>
      </c>
      <c r="BB902">
        <v>59887.524399999988</v>
      </c>
      <c r="BC902">
        <v>136150.4615</v>
      </c>
      <c r="BD902">
        <v>5774.5463999999993</v>
      </c>
      <c r="BE902">
        <v>-7125.4413999999997</v>
      </c>
      <c r="BF902">
        <v>-14155.65900000004</v>
      </c>
    </row>
    <row r="903" spans="1:58" x14ac:dyDescent="0.25">
      <c r="A903" s="2">
        <v>44638</v>
      </c>
      <c r="B903">
        <v>7103467.9741300009</v>
      </c>
      <c r="C903">
        <v>3927400</v>
      </c>
      <c r="D903">
        <v>11137082.974130001</v>
      </c>
      <c r="E903">
        <v>2.2274165948259999</v>
      </c>
      <c r="F903">
        <v>6137082.9741300009</v>
      </c>
      <c r="G903" t="s">
        <v>164</v>
      </c>
      <c r="H903">
        <v>258789.09150000001</v>
      </c>
      <c r="I903">
        <v>89502.413</v>
      </c>
      <c r="J903">
        <v>30586.951199999981</v>
      </c>
      <c r="K903">
        <v>117878.6749</v>
      </c>
      <c r="L903">
        <v>52271.277399999992</v>
      </c>
      <c r="M903">
        <v>45055.327799999999</v>
      </c>
      <c r="N903">
        <v>15707.03679999998</v>
      </c>
      <c r="O903">
        <v>460330.99709999998</v>
      </c>
      <c r="P903">
        <v>179461.88620000001</v>
      </c>
      <c r="Q903">
        <v>110922.8701</v>
      </c>
      <c r="R903">
        <v>446716.71092999988</v>
      </c>
      <c r="S903">
        <v>43717.067399999993</v>
      </c>
      <c r="T903">
        <v>144408.12550000011</v>
      </c>
      <c r="U903">
        <v>463369.51650000003</v>
      </c>
      <c r="V903">
        <v>2581.716699999994</v>
      </c>
      <c r="W903">
        <v>55187.729200000002</v>
      </c>
      <c r="Y903">
        <v>118753.3726</v>
      </c>
      <c r="Z903">
        <v>45821.657699999982</v>
      </c>
      <c r="AA903">
        <v>409061.05119999999</v>
      </c>
      <c r="AB903">
        <v>23290.658999999989</v>
      </c>
      <c r="AC903">
        <v>35313.490799999992</v>
      </c>
      <c r="AD903">
        <v>76052.714399999997</v>
      </c>
      <c r="AE903">
        <v>17690.05980000001</v>
      </c>
      <c r="AF903">
        <v>345787.6</v>
      </c>
      <c r="AG903">
        <v>-10359.048000000021</v>
      </c>
      <c r="AH903">
        <v>384615.0135</v>
      </c>
      <c r="AI903">
        <v>67076.539499999999</v>
      </c>
      <c r="AJ903">
        <v>37053.277800000003</v>
      </c>
      <c r="AK903">
        <v>4683.0960000000077</v>
      </c>
      <c r="AL903">
        <v>133170.27840000001</v>
      </c>
      <c r="AM903">
        <v>358034.36959999998</v>
      </c>
      <c r="AN903">
        <v>97319.570600000006</v>
      </c>
      <c r="AO903">
        <v>61404.285599999988</v>
      </c>
      <c r="AP903">
        <v>334386.00959999999</v>
      </c>
      <c r="AQ903">
        <v>8341.1340000000055</v>
      </c>
      <c r="AR903">
        <v>-36880.304999999993</v>
      </c>
      <c r="AS903">
        <v>201585.41519999999</v>
      </c>
      <c r="AT903">
        <v>87229.993400000007</v>
      </c>
      <c r="AU903">
        <v>148952.88099999999</v>
      </c>
      <c r="AV903">
        <v>73380.150000000009</v>
      </c>
      <c r="AW903">
        <v>44823.303199999988</v>
      </c>
      <c r="AX903">
        <v>157498.7488</v>
      </c>
      <c r="AY903">
        <v>106637.9921</v>
      </c>
      <c r="AZ903">
        <v>57121.865400000002</v>
      </c>
      <c r="BA903">
        <v>13973.565199999999</v>
      </c>
      <c r="BB903">
        <v>62242.524399999988</v>
      </c>
      <c r="BC903">
        <v>152100.4615</v>
      </c>
      <c r="BD903">
        <v>6674.5463999999993</v>
      </c>
      <c r="BE903">
        <v>-6642.4413999999997</v>
      </c>
      <c r="BF903">
        <v>-9500.6590000000433</v>
      </c>
    </row>
    <row r="904" spans="1:58" x14ac:dyDescent="0.25">
      <c r="A904" s="2">
        <v>44641</v>
      </c>
      <c r="B904">
        <v>7209682.9741300009</v>
      </c>
      <c r="C904">
        <v>3250930</v>
      </c>
      <c r="D904">
        <v>11204876.974130001</v>
      </c>
      <c r="E904">
        <v>2.2409753948260001</v>
      </c>
      <c r="F904">
        <v>6204876.9741300009</v>
      </c>
      <c r="G904" t="s">
        <v>165</v>
      </c>
      <c r="H904">
        <v>258789.09150000001</v>
      </c>
      <c r="I904">
        <v>89502.413</v>
      </c>
      <c r="J904">
        <v>30586.951199999981</v>
      </c>
      <c r="K904">
        <v>117878.6749</v>
      </c>
      <c r="L904">
        <v>52271.277399999992</v>
      </c>
      <c r="M904">
        <v>45055.327799999999</v>
      </c>
      <c r="N904">
        <v>15707.03679999998</v>
      </c>
      <c r="O904">
        <v>460330.99709999998</v>
      </c>
      <c r="P904">
        <v>179461.88620000001</v>
      </c>
      <c r="Q904">
        <v>110922.8701</v>
      </c>
      <c r="R904">
        <v>446716.71092999988</v>
      </c>
      <c r="S904">
        <v>43717.067399999993</v>
      </c>
      <c r="T904">
        <v>144408.12550000011</v>
      </c>
      <c r="U904">
        <v>463369.51650000003</v>
      </c>
      <c r="V904">
        <v>2581.716699999994</v>
      </c>
      <c r="W904">
        <v>55187.729200000002</v>
      </c>
      <c r="X904">
        <v>13902.40860000001</v>
      </c>
      <c r="AA904">
        <v>409061.05119999999</v>
      </c>
      <c r="AE904">
        <v>16961.05980000001</v>
      </c>
      <c r="AF904">
        <v>345787.6</v>
      </c>
      <c r="AG904">
        <v>-9127.0480000000171</v>
      </c>
      <c r="AH904">
        <v>384615.0135</v>
      </c>
      <c r="AI904">
        <v>67076.539499999999</v>
      </c>
      <c r="AJ904">
        <v>35821.277800000003</v>
      </c>
      <c r="AK904">
        <v>4143.0960000000077</v>
      </c>
      <c r="AL904">
        <v>129570.2784</v>
      </c>
      <c r="AM904">
        <v>358034.36959999998</v>
      </c>
      <c r="AN904">
        <v>107207.57060000001</v>
      </c>
      <c r="AO904">
        <v>61268.285599999988</v>
      </c>
      <c r="AP904">
        <v>334386.00959999999</v>
      </c>
      <c r="AQ904">
        <v>10081.134000000009</v>
      </c>
      <c r="AR904">
        <v>-36586.304999999993</v>
      </c>
      <c r="AS904">
        <v>215119.41519999999</v>
      </c>
      <c r="AT904">
        <v>89507.993400000007</v>
      </c>
      <c r="AU904">
        <v>151416.88099999999</v>
      </c>
      <c r="AV904">
        <v>81130.150000000009</v>
      </c>
      <c r="AW904">
        <v>47535.303199999988</v>
      </c>
      <c r="AX904">
        <v>167818.7488</v>
      </c>
      <c r="AY904">
        <v>109582.9921</v>
      </c>
      <c r="AZ904">
        <v>54531.865400000002</v>
      </c>
      <c r="BA904">
        <v>14201.565199999999</v>
      </c>
      <c r="BB904">
        <v>70092.524399999995</v>
      </c>
      <c r="BC904">
        <v>157900.4615</v>
      </c>
      <c r="BD904">
        <v>6662.5463999999993</v>
      </c>
      <c r="BE904">
        <v>-6366.4413999999997</v>
      </c>
      <c r="BF904">
        <v>-10235.65900000004</v>
      </c>
    </row>
    <row r="905" spans="1:58" x14ac:dyDescent="0.25">
      <c r="A905" s="2">
        <v>44642</v>
      </c>
      <c r="B905">
        <v>7953946.9741300009</v>
      </c>
      <c r="C905">
        <v>3317201</v>
      </c>
      <c r="D905">
        <v>11271147.974130001</v>
      </c>
      <c r="E905">
        <v>2.254229594826</v>
      </c>
      <c r="F905">
        <v>6271147.9741300009</v>
      </c>
      <c r="G905" t="s">
        <v>149</v>
      </c>
      <c r="H905">
        <v>258789.09150000001</v>
      </c>
      <c r="I905">
        <v>89502.413</v>
      </c>
      <c r="J905">
        <v>30586.951199999981</v>
      </c>
      <c r="K905">
        <v>117878.6749</v>
      </c>
      <c r="L905">
        <v>52271.277399999992</v>
      </c>
      <c r="M905">
        <v>45055.327799999999</v>
      </c>
      <c r="N905">
        <v>15707.03679999998</v>
      </c>
      <c r="O905">
        <v>460330.99709999998</v>
      </c>
      <c r="P905">
        <v>179461.88620000001</v>
      </c>
      <c r="Q905">
        <v>110922.8701</v>
      </c>
      <c r="R905">
        <v>446716.71092999988</v>
      </c>
      <c r="S905">
        <v>43717.067399999993</v>
      </c>
      <c r="T905">
        <v>144408.12550000011</v>
      </c>
      <c r="U905">
        <v>463369.51650000003</v>
      </c>
      <c r="V905">
        <v>2581.716699999994</v>
      </c>
      <c r="W905">
        <v>55187.729200000002</v>
      </c>
      <c r="X905">
        <v>13902.40860000001</v>
      </c>
      <c r="Y905">
        <v>120827.3726</v>
      </c>
      <c r="Z905">
        <v>48782.657699999982</v>
      </c>
      <c r="AA905">
        <v>409061.05119999999</v>
      </c>
      <c r="AB905">
        <v>25460.658999999971</v>
      </c>
      <c r="AC905">
        <v>36321.490799999992</v>
      </c>
      <c r="AD905">
        <v>75896.714399999997</v>
      </c>
      <c r="AE905">
        <v>18176.05980000001</v>
      </c>
      <c r="AF905">
        <v>345787.6</v>
      </c>
      <c r="AG905">
        <v>-10135.048000000021</v>
      </c>
      <c r="AH905">
        <v>384615.0135</v>
      </c>
      <c r="AI905">
        <v>66781.539499999999</v>
      </c>
      <c r="AJ905">
        <v>35359.277800000003</v>
      </c>
      <c r="AK905">
        <v>4323.0960000000077</v>
      </c>
      <c r="AL905">
        <v>130866.2784</v>
      </c>
      <c r="AM905">
        <v>358034.36959999998</v>
      </c>
      <c r="AN905">
        <v>113181.57060000001</v>
      </c>
      <c r="AO905">
        <v>61540.285599999967</v>
      </c>
      <c r="AP905">
        <v>334386.00959999999</v>
      </c>
      <c r="AQ905">
        <v>9001.1340000000055</v>
      </c>
      <c r="AR905">
        <v>-35536.304999999993</v>
      </c>
      <c r="AS905">
        <v>221381.41519999999</v>
      </c>
      <c r="AT905">
        <v>94733.993400000007</v>
      </c>
      <c r="AU905">
        <v>162196.88099999999</v>
      </c>
      <c r="AV905">
        <v>94130.150000000009</v>
      </c>
      <c r="AW905">
        <v>49795.303200000002</v>
      </c>
      <c r="AX905">
        <v>176074.7488</v>
      </c>
      <c r="AY905">
        <v>110969.9921</v>
      </c>
      <c r="AZ905">
        <v>54901.865400000002</v>
      </c>
      <c r="BA905">
        <v>13745.565199999999</v>
      </c>
      <c r="BB905">
        <v>75273.52439999998</v>
      </c>
      <c r="BC905">
        <v>168050.4615</v>
      </c>
      <c r="BD905">
        <v>5978.5463999999993</v>
      </c>
      <c r="BE905">
        <v>-6274.4413999999997</v>
      </c>
      <c r="BF905">
        <v>-12930.659000000071</v>
      </c>
    </row>
    <row r="906" spans="1:58" x14ac:dyDescent="0.25">
      <c r="A906" s="2">
        <v>44643</v>
      </c>
      <c r="B906">
        <v>7953946.9741300009</v>
      </c>
      <c r="C906">
        <v>3320082</v>
      </c>
      <c r="D906">
        <v>11274028.974130001</v>
      </c>
      <c r="E906">
        <v>2.2548057948259999</v>
      </c>
      <c r="F906">
        <v>6274028.9741300009</v>
      </c>
      <c r="G906" t="s">
        <v>149</v>
      </c>
      <c r="H906">
        <v>258789.09150000001</v>
      </c>
      <c r="I906">
        <v>89502.413</v>
      </c>
      <c r="J906">
        <v>30586.951199999981</v>
      </c>
      <c r="K906">
        <v>117878.6749</v>
      </c>
      <c r="L906">
        <v>52271.277399999992</v>
      </c>
      <c r="M906">
        <v>45055.327799999999</v>
      </c>
      <c r="N906">
        <v>15707.03679999998</v>
      </c>
      <c r="O906">
        <v>460330.99709999998</v>
      </c>
      <c r="P906">
        <v>179461.88620000001</v>
      </c>
      <c r="Q906">
        <v>110922.8701</v>
      </c>
      <c r="R906">
        <v>446716.71092999988</v>
      </c>
      <c r="S906">
        <v>43717.067399999993</v>
      </c>
      <c r="T906">
        <v>144408.12550000011</v>
      </c>
      <c r="U906">
        <v>463369.51650000003</v>
      </c>
      <c r="V906">
        <v>2581.716699999994</v>
      </c>
      <c r="W906">
        <v>55187.729200000002</v>
      </c>
      <c r="X906">
        <v>13902.40860000001</v>
      </c>
      <c r="Y906">
        <v>120827.3726</v>
      </c>
      <c r="Z906">
        <v>48782.657699999982</v>
      </c>
      <c r="AA906">
        <v>409061.05119999999</v>
      </c>
      <c r="AB906">
        <v>25460.658999999971</v>
      </c>
      <c r="AC906">
        <v>36321.490799999992</v>
      </c>
      <c r="AD906">
        <v>75896.714399999997</v>
      </c>
      <c r="AE906">
        <v>16718.05980000001</v>
      </c>
      <c r="AF906">
        <v>345787.6</v>
      </c>
      <c r="AG906">
        <v>-9071.0480000000171</v>
      </c>
      <c r="AH906">
        <v>384615.0135</v>
      </c>
      <c r="AI906">
        <v>67076.539499999999</v>
      </c>
      <c r="AJ906">
        <v>34589.277800000003</v>
      </c>
      <c r="AK906">
        <v>4593.0960000000077</v>
      </c>
      <c r="AL906">
        <v>130578.2784</v>
      </c>
      <c r="AM906">
        <v>358034.36959999998</v>
      </c>
      <c r="AN906">
        <v>113799.57060000001</v>
      </c>
      <c r="AO906">
        <v>60180.285599999988</v>
      </c>
      <c r="AP906">
        <v>334386.00959999999</v>
      </c>
      <c r="AQ906">
        <v>10981.134000000009</v>
      </c>
      <c r="AR906">
        <v>-36208.304999999993</v>
      </c>
      <c r="AS906">
        <v>222189.41519999999</v>
      </c>
      <c r="AT906">
        <v>91919.993400000007</v>
      </c>
      <c r="AU906">
        <v>163582.88099999999</v>
      </c>
      <c r="AV906">
        <v>91380.150000000009</v>
      </c>
      <c r="AW906">
        <v>50699.303200000002</v>
      </c>
      <c r="AX906">
        <v>181922.7488</v>
      </c>
      <c r="AY906">
        <v>108290.9921</v>
      </c>
      <c r="AZ906">
        <v>57269.865400000002</v>
      </c>
      <c r="BA906">
        <v>13973.565199999999</v>
      </c>
      <c r="BB906">
        <v>76215.524399999995</v>
      </c>
      <c r="BC906">
        <v>164280.4615</v>
      </c>
      <c r="BD906">
        <v>7322.5463999999993</v>
      </c>
      <c r="BE906">
        <v>-5377.4413999999997</v>
      </c>
      <c r="BF906">
        <v>-12440.659000000011</v>
      </c>
    </row>
    <row r="907" spans="1:58" x14ac:dyDescent="0.25">
      <c r="A907" s="2">
        <v>44644</v>
      </c>
      <c r="B907">
        <v>7953946.9741300009</v>
      </c>
      <c r="C907">
        <v>3257002</v>
      </c>
      <c r="D907">
        <v>11303531.974130001</v>
      </c>
      <c r="E907">
        <v>2.2607063948260002</v>
      </c>
      <c r="F907">
        <v>6303531.9741300009</v>
      </c>
      <c r="G907" t="s">
        <v>166</v>
      </c>
      <c r="H907">
        <v>258789.09150000001</v>
      </c>
      <c r="I907">
        <v>89502.413</v>
      </c>
      <c r="J907">
        <v>30586.951199999981</v>
      </c>
      <c r="K907">
        <v>117878.6749</v>
      </c>
      <c r="L907">
        <v>52271.277399999992</v>
      </c>
      <c r="M907">
        <v>45055.327799999999</v>
      </c>
      <c r="N907">
        <v>15707.03679999998</v>
      </c>
      <c r="O907">
        <v>460330.99709999998</v>
      </c>
      <c r="P907">
        <v>179461.88620000001</v>
      </c>
      <c r="Q907">
        <v>110922.8701</v>
      </c>
      <c r="R907">
        <v>446716.71092999988</v>
      </c>
      <c r="S907">
        <v>43717.067399999993</v>
      </c>
      <c r="T907">
        <v>144408.12550000011</v>
      </c>
      <c r="U907">
        <v>463369.51650000003</v>
      </c>
      <c r="V907">
        <v>2581.716699999994</v>
      </c>
      <c r="W907">
        <v>55187.729200000002</v>
      </c>
      <c r="X907">
        <v>13902.40860000001</v>
      </c>
      <c r="Y907">
        <v>120827.3726</v>
      </c>
      <c r="Z907">
        <v>48782.657699999982</v>
      </c>
      <c r="AA907">
        <v>409061.05119999999</v>
      </c>
      <c r="AB907">
        <v>25460.658999999971</v>
      </c>
      <c r="AC907">
        <v>36321.490799999992</v>
      </c>
      <c r="AD907">
        <v>75896.714399999997</v>
      </c>
      <c r="AF907">
        <v>345787.6</v>
      </c>
      <c r="AG907">
        <v>-5599.0480000000171</v>
      </c>
      <c r="AH907">
        <v>384615.0135</v>
      </c>
      <c r="AI907">
        <v>64716.539499999999</v>
      </c>
      <c r="AJ907">
        <v>34589.277800000003</v>
      </c>
      <c r="AK907">
        <v>3783.0960000000218</v>
      </c>
      <c r="AL907">
        <v>131298.27840000001</v>
      </c>
      <c r="AM907">
        <v>358034.36959999998</v>
      </c>
      <c r="AN907">
        <v>119979.57060000001</v>
      </c>
      <c r="AO907">
        <v>58684.285599999988</v>
      </c>
      <c r="AP907">
        <v>334386.00959999999</v>
      </c>
      <c r="AQ907">
        <v>10981.134000000009</v>
      </c>
      <c r="AR907">
        <v>-35788.304999999993</v>
      </c>
      <c r="AS907">
        <v>228653.41519999999</v>
      </c>
      <c r="AT907">
        <v>93259.993400000007</v>
      </c>
      <c r="AU907">
        <v>179290.88099999999</v>
      </c>
      <c r="AV907">
        <v>94630.150000000009</v>
      </c>
      <c r="AW907">
        <v>51603.303199999973</v>
      </c>
      <c r="AX907">
        <v>181578.7488</v>
      </c>
      <c r="AY907">
        <v>109164.9921</v>
      </c>
      <c r="AZ907">
        <v>53865.865400000002</v>
      </c>
      <c r="BA907">
        <v>13517.565199999999</v>
      </c>
      <c r="BB907">
        <v>76843.524400000009</v>
      </c>
      <c r="BC907">
        <v>163990.4615</v>
      </c>
      <c r="BD907">
        <v>7118.5463999999993</v>
      </c>
      <c r="BE907">
        <v>-5745.4413999999997</v>
      </c>
      <c r="BF907">
        <v>-11950.65900000004</v>
      </c>
    </row>
    <row r="908" spans="1:58" x14ac:dyDescent="0.25">
      <c r="A908" s="2">
        <v>44645</v>
      </c>
      <c r="B908">
        <v>8046529.9741300009</v>
      </c>
      <c r="C908">
        <v>3236619</v>
      </c>
      <c r="D908">
        <v>11283148.974130001</v>
      </c>
      <c r="E908">
        <v>2.2566297948259999</v>
      </c>
      <c r="F908">
        <v>6283148.9741300009</v>
      </c>
      <c r="G908" t="s">
        <v>149</v>
      </c>
      <c r="H908">
        <v>258789.09150000001</v>
      </c>
      <c r="I908">
        <v>89502.413</v>
      </c>
      <c r="J908">
        <v>30586.951199999981</v>
      </c>
      <c r="K908">
        <v>117878.6749</v>
      </c>
      <c r="L908">
        <v>52271.277399999992</v>
      </c>
      <c r="M908">
        <v>45055.327799999999</v>
      </c>
      <c r="N908">
        <v>15707.03679999998</v>
      </c>
      <c r="O908">
        <v>460330.99709999998</v>
      </c>
      <c r="P908">
        <v>179461.88620000001</v>
      </c>
      <c r="Q908">
        <v>110922.8701</v>
      </c>
      <c r="R908">
        <v>446716.71092999988</v>
      </c>
      <c r="S908">
        <v>43717.067399999993</v>
      </c>
      <c r="T908">
        <v>144408.12550000011</v>
      </c>
      <c r="U908">
        <v>463369.51650000003</v>
      </c>
      <c r="V908">
        <v>2581.716699999994</v>
      </c>
      <c r="W908">
        <v>55187.729200000002</v>
      </c>
      <c r="X908">
        <v>13902.40860000001</v>
      </c>
      <c r="Y908">
        <v>120827.3726</v>
      </c>
      <c r="Z908">
        <v>48782.657699999982</v>
      </c>
      <c r="AA908">
        <v>409061.05119999999</v>
      </c>
      <c r="AB908">
        <v>25460.658999999971</v>
      </c>
      <c r="AC908">
        <v>36321.490799999992</v>
      </c>
      <c r="AD908">
        <v>75896.714399999997</v>
      </c>
      <c r="AE908">
        <v>15503.05980000001</v>
      </c>
      <c r="AF908">
        <v>345787.6</v>
      </c>
      <c r="AG908">
        <v>-7391.0480000000171</v>
      </c>
      <c r="AH908">
        <v>384615.0135</v>
      </c>
      <c r="AI908">
        <v>64421.539499999999</v>
      </c>
      <c r="AJ908">
        <v>33511.277800000003</v>
      </c>
      <c r="AK908">
        <v>3963.0960000000082</v>
      </c>
      <c r="AL908">
        <v>126834.2784</v>
      </c>
      <c r="AM908">
        <v>358034.36959999998</v>
      </c>
      <c r="AN908">
        <v>118949.57060000001</v>
      </c>
      <c r="AO908">
        <v>58004.285599999988</v>
      </c>
      <c r="AP908">
        <v>334386.00959999999</v>
      </c>
      <c r="AQ908">
        <v>12061.134000000009</v>
      </c>
      <c r="AR908">
        <v>-36082.304999999993</v>
      </c>
      <c r="AS908">
        <v>224411.41519999999</v>
      </c>
      <c r="AT908">
        <v>92589.993400000007</v>
      </c>
      <c r="AU908">
        <v>180830.88099999999</v>
      </c>
      <c r="AV908">
        <v>94755.150000000009</v>
      </c>
      <c r="AW908">
        <v>53637.303199999988</v>
      </c>
      <c r="AX908">
        <v>175042.7488</v>
      </c>
      <c r="AY908">
        <v>112261.9921</v>
      </c>
      <c r="AZ908">
        <v>53495.865400000002</v>
      </c>
      <c r="BA908">
        <v>14353.565199999999</v>
      </c>
      <c r="BB908">
        <v>76372.52439999998</v>
      </c>
      <c r="BC908">
        <v>156015.4615</v>
      </c>
      <c r="BD908">
        <v>6890.5463999999993</v>
      </c>
      <c r="BE908">
        <v>-5630.4413999999961</v>
      </c>
      <c r="BF908">
        <v>-11215.65900000004</v>
      </c>
    </row>
    <row r="909" spans="1:58" x14ac:dyDescent="0.25">
      <c r="A909" s="2">
        <v>44648</v>
      </c>
      <c r="B909">
        <v>8046529.9741300009</v>
      </c>
      <c r="C909">
        <v>3199298</v>
      </c>
      <c r="D909">
        <v>11317003.974130001</v>
      </c>
      <c r="E909">
        <v>2.263400794826</v>
      </c>
      <c r="F909">
        <v>6317003.9741300009</v>
      </c>
      <c r="G909" t="s">
        <v>167</v>
      </c>
      <c r="H909">
        <v>258789.09150000001</v>
      </c>
      <c r="I909">
        <v>89502.413</v>
      </c>
      <c r="J909">
        <v>30586.951199999981</v>
      </c>
      <c r="K909">
        <v>117878.6749</v>
      </c>
      <c r="L909">
        <v>52271.277399999992</v>
      </c>
      <c r="M909">
        <v>45055.327799999999</v>
      </c>
      <c r="N909">
        <v>15707.03679999998</v>
      </c>
      <c r="O909">
        <v>460330.99709999998</v>
      </c>
      <c r="P909">
        <v>179461.88620000001</v>
      </c>
      <c r="Q909">
        <v>110922.8701</v>
      </c>
      <c r="R909">
        <v>446716.71092999988</v>
      </c>
      <c r="S909">
        <v>43717.067399999993</v>
      </c>
      <c r="T909">
        <v>144408.12550000011</v>
      </c>
      <c r="U909">
        <v>463369.51650000003</v>
      </c>
      <c r="V909">
        <v>2581.716699999994</v>
      </c>
      <c r="W909">
        <v>55187.729200000002</v>
      </c>
      <c r="X909">
        <v>13902.40860000001</v>
      </c>
      <c r="Y909">
        <v>120827.3726</v>
      </c>
      <c r="Z909">
        <v>48782.657699999982</v>
      </c>
      <c r="AA909">
        <v>409061.05119999999</v>
      </c>
      <c r="AB909">
        <v>25460.658999999971</v>
      </c>
      <c r="AC909">
        <v>36321.490799999992</v>
      </c>
      <c r="AD909">
        <v>75896.714399999997</v>
      </c>
      <c r="AE909">
        <v>15503.05980000001</v>
      </c>
      <c r="AF909">
        <v>345787.6</v>
      </c>
      <c r="AH909">
        <v>384615.0135</v>
      </c>
      <c r="AI909">
        <v>64716.539499999999</v>
      </c>
      <c r="AJ909">
        <v>34435.277800000003</v>
      </c>
      <c r="AK909">
        <v>5223.0960000000077</v>
      </c>
      <c r="AL909">
        <v>125538.2784</v>
      </c>
      <c r="AM909">
        <v>358034.36959999998</v>
      </c>
      <c r="AN909">
        <v>118743.57060000001</v>
      </c>
      <c r="AO909">
        <v>58412.285600000003</v>
      </c>
      <c r="AP909">
        <v>334386.00959999999</v>
      </c>
      <c r="AQ909">
        <v>10861.134000000009</v>
      </c>
      <c r="AR909">
        <v>-36040.304999999993</v>
      </c>
      <c r="AS909">
        <v>238147.41519999999</v>
      </c>
      <c r="AT909">
        <v>94197.993400000007</v>
      </c>
      <c r="AU909">
        <v>185912.88099999999</v>
      </c>
      <c r="AV909">
        <v>93380.150000000009</v>
      </c>
      <c r="AW909">
        <v>56123.303199999988</v>
      </c>
      <c r="AX909">
        <v>192758.7488</v>
      </c>
      <c r="AY909">
        <v>102913.9921</v>
      </c>
      <c r="AZ909">
        <v>52311.865400000002</v>
      </c>
      <c r="BA909">
        <v>14049.565199999999</v>
      </c>
      <c r="BB909">
        <v>81710.524399999995</v>
      </c>
      <c r="BC909">
        <v>158335.4615</v>
      </c>
      <c r="BD909">
        <v>6698.5463999999993</v>
      </c>
      <c r="BE909">
        <v>-5883.4413999999997</v>
      </c>
      <c r="BF909">
        <v>-11705.65900000004</v>
      </c>
    </row>
    <row r="910" spans="1:58" x14ac:dyDescent="0.25">
      <c r="A910" s="2">
        <v>44649</v>
      </c>
      <c r="B910">
        <v>8117705.9741300009</v>
      </c>
      <c r="C910">
        <v>3228950</v>
      </c>
      <c r="D910">
        <v>11346655.974130001</v>
      </c>
      <c r="E910">
        <v>2.269331194826</v>
      </c>
      <c r="F910">
        <v>6346655.9741300009</v>
      </c>
      <c r="G910" t="s">
        <v>149</v>
      </c>
      <c r="H910">
        <v>258789.09150000001</v>
      </c>
      <c r="I910">
        <v>89502.413</v>
      </c>
      <c r="J910">
        <v>30586.951199999981</v>
      </c>
      <c r="K910">
        <v>117878.6749</v>
      </c>
      <c r="L910">
        <v>52271.277399999992</v>
      </c>
      <c r="M910">
        <v>45055.327799999999</v>
      </c>
      <c r="N910">
        <v>15707.03679999998</v>
      </c>
      <c r="O910">
        <v>460330.99709999998</v>
      </c>
      <c r="P910">
        <v>179461.88620000001</v>
      </c>
      <c r="Q910">
        <v>110922.8701</v>
      </c>
      <c r="R910">
        <v>446716.71092999988</v>
      </c>
      <c r="S910">
        <v>43717.067399999993</v>
      </c>
      <c r="T910">
        <v>144408.12550000011</v>
      </c>
      <c r="U910">
        <v>463369.51650000003</v>
      </c>
      <c r="V910">
        <v>2581.716699999994</v>
      </c>
      <c r="W910">
        <v>55187.729200000002</v>
      </c>
      <c r="X910">
        <v>13902.40860000001</v>
      </c>
      <c r="Y910">
        <v>120827.3726</v>
      </c>
      <c r="Z910">
        <v>48782.657699999982</v>
      </c>
      <c r="AA910">
        <v>409061.05119999999</v>
      </c>
      <c r="AB910">
        <v>25460.658999999971</v>
      </c>
      <c r="AC910">
        <v>36321.490799999992</v>
      </c>
      <c r="AD910">
        <v>75896.714399999997</v>
      </c>
      <c r="AE910">
        <v>15503.05980000001</v>
      </c>
      <c r="AF910">
        <v>345787.6</v>
      </c>
      <c r="AG910">
        <v>-8903.0480000000171</v>
      </c>
      <c r="AH910">
        <v>384615.0135</v>
      </c>
      <c r="AI910">
        <v>63536.539499999999</v>
      </c>
      <c r="AJ910">
        <v>33819.277800000003</v>
      </c>
      <c r="AK910">
        <v>5313.0960000000077</v>
      </c>
      <c r="AL910">
        <v>125682.2784</v>
      </c>
      <c r="AM910">
        <v>358034.36959999998</v>
      </c>
      <c r="AN910">
        <v>122039.57060000001</v>
      </c>
      <c r="AO910">
        <v>57324.285600000003</v>
      </c>
      <c r="AP910">
        <v>334386.00959999999</v>
      </c>
      <c r="AQ910">
        <v>15541.134000000009</v>
      </c>
      <c r="AR910">
        <v>-34528.304999999993</v>
      </c>
      <c r="AS910">
        <v>259761.41519999999</v>
      </c>
      <c r="AT910">
        <v>99021.993400000007</v>
      </c>
      <c r="AU910">
        <v>181600.88099999999</v>
      </c>
      <c r="AV910">
        <v>95755.150000000009</v>
      </c>
      <c r="AW910">
        <v>58157.303199999973</v>
      </c>
      <c r="AX910">
        <v>188114.7488</v>
      </c>
      <c r="AY910">
        <v>104357.9921</v>
      </c>
      <c r="AZ910">
        <v>50017.865400000002</v>
      </c>
      <c r="BA910">
        <v>13593.565199999999</v>
      </c>
      <c r="BB910">
        <v>79512.524400000009</v>
      </c>
      <c r="BC910">
        <v>162975.4615</v>
      </c>
      <c r="BD910">
        <v>8270.5463999999993</v>
      </c>
      <c r="BE910">
        <v>-6688.4413999999997</v>
      </c>
      <c r="BF910">
        <v>-12685.659000000011</v>
      </c>
    </row>
    <row r="911" spans="1:58" x14ac:dyDescent="0.25">
      <c r="A911" s="2">
        <v>44650</v>
      </c>
      <c r="B911">
        <v>8117705.9741300009</v>
      </c>
      <c r="C911">
        <v>3192489</v>
      </c>
      <c r="D911">
        <v>11310194.974130001</v>
      </c>
      <c r="E911">
        <v>2.2620389948259998</v>
      </c>
      <c r="F911">
        <v>6310194.9741300009</v>
      </c>
      <c r="G911" t="s">
        <v>149</v>
      </c>
      <c r="H911">
        <v>258789.09150000001</v>
      </c>
      <c r="I911">
        <v>89502.413</v>
      </c>
      <c r="J911">
        <v>30586.951199999981</v>
      </c>
      <c r="K911">
        <v>117878.6749</v>
      </c>
      <c r="L911">
        <v>52271.277399999992</v>
      </c>
      <c r="M911">
        <v>45055.327799999999</v>
      </c>
      <c r="N911">
        <v>15707.03679999998</v>
      </c>
      <c r="O911">
        <v>460330.99709999998</v>
      </c>
      <c r="P911">
        <v>179461.88620000001</v>
      </c>
      <c r="Q911">
        <v>110922.8701</v>
      </c>
      <c r="R911">
        <v>446716.71092999988</v>
      </c>
      <c r="S911">
        <v>43717.067399999993</v>
      </c>
      <c r="T911">
        <v>144408.12550000011</v>
      </c>
      <c r="U911">
        <v>463369.51650000003</v>
      </c>
      <c r="V911">
        <v>2581.716699999994</v>
      </c>
      <c r="W911">
        <v>55187.729200000002</v>
      </c>
      <c r="X911">
        <v>13902.40860000001</v>
      </c>
      <c r="Y911">
        <v>120827.3726</v>
      </c>
      <c r="Z911">
        <v>48782.657699999982</v>
      </c>
      <c r="AA911">
        <v>409061.05119999999</v>
      </c>
      <c r="AB911">
        <v>25460.658999999971</v>
      </c>
      <c r="AC911">
        <v>36321.490799999992</v>
      </c>
      <c r="AD911">
        <v>75896.714399999997</v>
      </c>
      <c r="AE911">
        <v>15503.05980000001</v>
      </c>
      <c r="AF911">
        <v>345787.6</v>
      </c>
      <c r="AG911">
        <v>-8903.0480000000171</v>
      </c>
      <c r="AH911">
        <v>384615.0135</v>
      </c>
      <c r="AI911">
        <v>66191.539499999999</v>
      </c>
      <c r="AJ911">
        <v>35821.277800000003</v>
      </c>
      <c r="AK911">
        <v>6573.0960000000077</v>
      </c>
      <c r="AL911">
        <v>127122.2784</v>
      </c>
      <c r="AM911">
        <v>358034.36959999998</v>
      </c>
      <c r="AN911">
        <v>124099.57060000001</v>
      </c>
      <c r="AO911">
        <v>59228.285599999967</v>
      </c>
      <c r="AP911">
        <v>334386.00959999999</v>
      </c>
      <c r="AQ911">
        <v>13201.134000000009</v>
      </c>
      <c r="AR911">
        <v>-35368.304999999993</v>
      </c>
      <c r="AS911">
        <v>253903.41519999999</v>
      </c>
      <c r="AT911">
        <v>97011.993400000007</v>
      </c>
      <c r="AU911">
        <v>167124.88099999999</v>
      </c>
      <c r="AV911">
        <v>86255.150000000009</v>
      </c>
      <c r="AW911">
        <v>57027.303199999988</v>
      </c>
      <c r="AX911">
        <v>176762.7488</v>
      </c>
      <c r="AY911">
        <v>109449.9921</v>
      </c>
      <c r="AZ911">
        <v>50979.865400000002</v>
      </c>
      <c r="BA911">
        <v>14353.565199999999</v>
      </c>
      <c r="BB911">
        <v>74959.524399999995</v>
      </c>
      <c r="BC911">
        <v>155435.4615</v>
      </c>
      <c r="BD911">
        <v>7514.5463999999993</v>
      </c>
      <c r="BE911">
        <v>-5584.4413999999997</v>
      </c>
      <c r="BF911">
        <v>-8030.6590000000433</v>
      </c>
    </row>
    <row r="912" spans="1:58" x14ac:dyDescent="0.25">
      <c r="A912" s="2">
        <v>44651</v>
      </c>
      <c r="B912">
        <v>8117705.9741300009</v>
      </c>
      <c r="C912">
        <v>3230041</v>
      </c>
      <c r="D912">
        <v>11347746.974130001</v>
      </c>
      <c r="E912">
        <v>2.2695493948259999</v>
      </c>
      <c r="F912">
        <v>6347746.9741300009</v>
      </c>
      <c r="G912" t="s">
        <v>149</v>
      </c>
      <c r="H912">
        <v>258789.09150000001</v>
      </c>
      <c r="I912">
        <v>89502.413</v>
      </c>
      <c r="J912">
        <v>30586.951199999981</v>
      </c>
      <c r="K912">
        <v>117878.6749</v>
      </c>
      <c r="L912">
        <v>52271.277399999992</v>
      </c>
      <c r="M912">
        <v>45055.327799999999</v>
      </c>
      <c r="N912">
        <v>15707.03679999998</v>
      </c>
      <c r="O912">
        <v>460330.99709999998</v>
      </c>
      <c r="P912">
        <v>179461.88620000001</v>
      </c>
      <c r="Q912">
        <v>110922.8701</v>
      </c>
      <c r="R912">
        <v>446716.71092999988</v>
      </c>
      <c r="S912">
        <v>43717.067399999993</v>
      </c>
      <c r="T912">
        <v>144408.12550000011</v>
      </c>
      <c r="U912">
        <v>463369.51650000003</v>
      </c>
      <c r="V912">
        <v>2581.716699999994</v>
      </c>
      <c r="W912">
        <v>55187.729200000002</v>
      </c>
      <c r="X912">
        <v>13902.40860000001</v>
      </c>
      <c r="Y912">
        <v>120827.3726</v>
      </c>
      <c r="Z912">
        <v>48782.657699999982</v>
      </c>
      <c r="AA912">
        <v>409061.05119999999</v>
      </c>
      <c r="AB912">
        <v>25460.658999999971</v>
      </c>
      <c r="AC912">
        <v>36321.490799999992</v>
      </c>
      <c r="AD912">
        <v>75896.714399999997</v>
      </c>
      <c r="AE912">
        <v>15503.05980000001</v>
      </c>
      <c r="AF912">
        <v>345787.6</v>
      </c>
      <c r="AG912">
        <v>-8903.0480000000171</v>
      </c>
      <c r="AH912">
        <v>384615.0135</v>
      </c>
      <c r="AI912">
        <v>66191.539499999999</v>
      </c>
      <c r="AJ912">
        <v>36283.277800000003</v>
      </c>
      <c r="AK912">
        <v>5853.0960000000077</v>
      </c>
      <c r="AL912">
        <v>115602.2784</v>
      </c>
      <c r="AM912">
        <v>358034.36959999998</v>
      </c>
      <c r="AN912">
        <v>121627.57060000001</v>
      </c>
      <c r="AO912">
        <v>60180.285599999988</v>
      </c>
      <c r="AP912">
        <v>334386.00959999999</v>
      </c>
      <c r="AQ912">
        <v>13261.134000000009</v>
      </c>
      <c r="AR912">
        <v>-35284.304999999993</v>
      </c>
      <c r="AS912">
        <v>282587.41519999999</v>
      </c>
      <c r="AT912">
        <v>98083.993400000007</v>
      </c>
      <c r="AU912">
        <v>172206.88099999999</v>
      </c>
      <c r="AV912">
        <v>90255.150000000009</v>
      </c>
      <c r="AW912">
        <v>64711.303199999988</v>
      </c>
      <c r="AX912">
        <v>177794.7488</v>
      </c>
      <c r="AY912">
        <v>102609.9921</v>
      </c>
      <c r="AZ912">
        <v>49647.865400000002</v>
      </c>
      <c r="BA912">
        <v>14657.565199999999</v>
      </c>
      <c r="BB912">
        <v>77785.52439999998</v>
      </c>
      <c r="BC912">
        <v>160800.4615</v>
      </c>
      <c r="BD912">
        <v>8834.5463999999956</v>
      </c>
      <c r="BE912">
        <v>-5055.4413999999961</v>
      </c>
      <c r="BF912">
        <v>-7050.6590000000433</v>
      </c>
    </row>
    <row r="913" spans="1:61" x14ac:dyDescent="0.25">
      <c r="A913" s="2">
        <v>44652</v>
      </c>
      <c r="B913">
        <v>8117705.9741300009</v>
      </c>
      <c r="C913">
        <v>3218404</v>
      </c>
      <c r="D913">
        <v>11336109.974130001</v>
      </c>
      <c r="E913">
        <v>2.267221994826</v>
      </c>
      <c r="F913">
        <v>6336109.9741300009</v>
      </c>
      <c r="G913" t="s">
        <v>149</v>
      </c>
      <c r="H913">
        <v>258789.09150000001</v>
      </c>
      <c r="I913">
        <v>89502.413</v>
      </c>
      <c r="J913">
        <v>30586.951199999981</v>
      </c>
      <c r="K913">
        <v>117878.6749</v>
      </c>
      <c r="L913">
        <v>52271.277399999992</v>
      </c>
      <c r="M913">
        <v>45055.327799999999</v>
      </c>
      <c r="N913">
        <v>15707.03679999998</v>
      </c>
      <c r="O913">
        <v>460330.99709999998</v>
      </c>
      <c r="P913">
        <v>179461.88620000001</v>
      </c>
      <c r="Q913">
        <v>110922.8701</v>
      </c>
      <c r="R913">
        <v>446716.71092999988</v>
      </c>
      <c r="S913">
        <v>43717.067399999993</v>
      </c>
      <c r="T913">
        <v>144408.12550000011</v>
      </c>
      <c r="U913">
        <v>463369.51650000003</v>
      </c>
      <c r="V913">
        <v>2581.716699999994</v>
      </c>
      <c r="W913">
        <v>55187.729200000002</v>
      </c>
      <c r="X913">
        <v>13902.40860000001</v>
      </c>
      <c r="Y913">
        <v>120827.3726</v>
      </c>
      <c r="Z913">
        <v>48782.657699999982</v>
      </c>
      <c r="AA913">
        <v>409061.05119999999</v>
      </c>
      <c r="AB913">
        <v>25460.658999999971</v>
      </c>
      <c r="AC913">
        <v>36321.490799999992</v>
      </c>
      <c r="AD913">
        <v>75896.714399999997</v>
      </c>
      <c r="AE913">
        <v>15503.05980000001</v>
      </c>
      <c r="AF913">
        <v>345787.6</v>
      </c>
      <c r="AG913">
        <v>-8903.0480000000171</v>
      </c>
      <c r="AH913">
        <v>384615.0135</v>
      </c>
      <c r="AI913">
        <v>66486.539499999999</v>
      </c>
      <c r="AJ913">
        <v>39363.277800000003</v>
      </c>
      <c r="AK913">
        <v>6033.0960000000223</v>
      </c>
      <c r="AL913">
        <v>119346.2784</v>
      </c>
      <c r="AM913">
        <v>358034.36959999998</v>
      </c>
      <c r="AN913">
        <v>122039.57060000001</v>
      </c>
      <c r="AO913">
        <v>59772.285599999988</v>
      </c>
      <c r="AP913">
        <v>334386.00959999999</v>
      </c>
      <c r="AQ913">
        <v>10261.134000000009</v>
      </c>
      <c r="AR913">
        <v>-35242.304999999993</v>
      </c>
      <c r="AS913">
        <v>265013.41519999999</v>
      </c>
      <c r="AT913">
        <v>96743.993400000007</v>
      </c>
      <c r="AU913">
        <v>170666.88099999999</v>
      </c>
      <c r="AV913">
        <v>89380.150000000009</v>
      </c>
      <c r="AW913">
        <v>62225.303199999988</v>
      </c>
      <c r="AX913">
        <v>180546.7488</v>
      </c>
      <c r="AY913">
        <v>104642.9921</v>
      </c>
      <c r="AZ913">
        <v>49055.865400000002</v>
      </c>
      <c r="BA913">
        <v>15265.565199999999</v>
      </c>
      <c r="BB913">
        <v>78727.524399999995</v>
      </c>
      <c r="BC913">
        <v>157900.4615</v>
      </c>
      <c r="BD913">
        <v>8090.5463999999993</v>
      </c>
      <c r="BE913">
        <v>-5446.4414000000033</v>
      </c>
      <c r="BF913">
        <v>-925.65900000004331</v>
      </c>
    </row>
    <row r="914" spans="1:61" x14ac:dyDescent="0.25">
      <c r="A914" s="2">
        <v>44657</v>
      </c>
      <c r="B914">
        <v>7629819.9755300013</v>
      </c>
      <c r="C914">
        <v>3555473</v>
      </c>
      <c r="D914">
        <v>11324237.97553</v>
      </c>
      <c r="E914">
        <v>2.264847595106001</v>
      </c>
      <c r="F914">
        <v>6324237.9755300023</v>
      </c>
      <c r="G914" t="s">
        <v>168</v>
      </c>
      <c r="H914">
        <v>258789.09150000001</v>
      </c>
      <c r="I914">
        <v>89502.413</v>
      </c>
      <c r="J914">
        <v>30586.951199999981</v>
      </c>
      <c r="K914">
        <v>117878.6749</v>
      </c>
      <c r="L914">
        <v>52271.277399999992</v>
      </c>
      <c r="M914">
        <v>45055.327799999999</v>
      </c>
      <c r="N914">
        <v>15707.03679999998</v>
      </c>
      <c r="O914">
        <v>460330.99709999998</v>
      </c>
      <c r="P914">
        <v>179461.88620000001</v>
      </c>
      <c r="Q914">
        <v>110922.8701</v>
      </c>
      <c r="R914">
        <v>446716.71092999988</v>
      </c>
      <c r="S914">
        <v>43717.067399999993</v>
      </c>
      <c r="T914">
        <v>144408.12550000011</v>
      </c>
      <c r="U914">
        <v>463369.51650000003</v>
      </c>
      <c r="V914">
        <v>2581.716699999994</v>
      </c>
      <c r="W914">
        <v>55187.729200000002</v>
      </c>
      <c r="X914">
        <v>13902.40860000001</v>
      </c>
      <c r="Y914">
        <v>120827.3726</v>
      </c>
      <c r="Z914">
        <v>48782.657699999982</v>
      </c>
      <c r="AA914">
        <v>409061.05119999999</v>
      </c>
      <c r="AB914">
        <v>25460.658999999971</v>
      </c>
      <c r="AC914">
        <v>36321.490799999992</v>
      </c>
      <c r="AD914">
        <v>75896.714399999997</v>
      </c>
      <c r="AE914">
        <v>15503.05980000001</v>
      </c>
      <c r="AF914">
        <v>345787.6</v>
      </c>
      <c r="AG914">
        <v>-8903.0480000000171</v>
      </c>
      <c r="AH914">
        <v>384615.0135</v>
      </c>
      <c r="AJ914">
        <v>41827.277800000003</v>
      </c>
      <c r="AK914">
        <v>7743.0960000000077</v>
      </c>
      <c r="AL914">
        <v>118338.2784</v>
      </c>
      <c r="AM914">
        <v>358034.36959999998</v>
      </c>
      <c r="AN914">
        <v>118743.57060000001</v>
      </c>
      <c r="AO914">
        <v>62220.285599999988</v>
      </c>
      <c r="AP914">
        <v>334386.00959999999</v>
      </c>
      <c r="AQ914">
        <v>13561.134000000009</v>
      </c>
      <c r="AR914">
        <v>-34654.304999999993</v>
      </c>
      <c r="AS914">
        <v>262589.41519999999</v>
      </c>
      <c r="AT914">
        <v>94733.993400000007</v>
      </c>
      <c r="AU914">
        <v>165122.88099999999</v>
      </c>
      <c r="AV914">
        <v>83005.150000000009</v>
      </c>
      <c r="AW914">
        <v>59965.303199999988</v>
      </c>
      <c r="AX914">
        <v>176418.7488</v>
      </c>
      <c r="AY914">
        <v>103046.9921</v>
      </c>
      <c r="AZ914">
        <v>52607.865400000002</v>
      </c>
      <c r="BA914">
        <v>16025.565199999999</v>
      </c>
      <c r="BB914">
        <v>81867.524399999995</v>
      </c>
      <c r="BC914">
        <v>148185.4615</v>
      </c>
      <c r="BD914">
        <v>8054.5463999999993</v>
      </c>
      <c r="BE914">
        <v>-4940.4413999999997</v>
      </c>
      <c r="BF914">
        <v>4709.3409999999567</v>
      </c>
      <c r="BG914">
        <v>-827.99859999999171</v>
      </c>
    </row>
    <row r="915" spans="1:61" x14ac:dyDescent="0.25">
      <c r="A915" s="2">
        <v>44658</v>
      </c>
      <c r="B915">
        <v>7768764.9755300013</v>
      </c>
      <c r="C915">
        <v>3435615</v>
      </c>
      <c r="D915">
        <v>11323729.97553</v>
      </c>
      <c r="E915">
        <v>2.2647459951059998</v>
      </c>
      <c r="F915">
        <v>6323729.9755300023</v>
      </c>
      <c r="G915" t="s">
        <v>169</v>
      </c>
      <c r="H915">
        <v>258789.09150000001</v>
      </c>
      <c r="I915">
        <v>89502.413</v>
      </c>
      <c r="J915">
        <v>30586.951199999981</v>
      </c>
      <c r="K915">
        <v>117878.6749</v>
      </c>
      <c r="L915">
        <v>52271.277399999992</v>
      </c>
      <c r="M915">
        <v>45055.327799999999</v>
      </c>
      <c r="N915">
        <v>15707.03679999998</v>
      </c>
      <c r="O915">
        <v>460330.99709999998</v>
      </c>
      <c r="P915">
        <v>179461.88620000001</v>
      </c>
      <c r="Q915">
        <v>110922.8701</v>
      </c>
      <c r="R915">
        <v>446716.71092999988</v>
      </c>
      <c r="S915">
        <v>43717.067399999993</v>
      </c>
      <c r="T915">
        <v>144408.12550000011</v>
      </c>
      <c r="U915">
        <v>463369.51650000003</v>
      </c>
      <c r="V915">
        <v>2581.716699999994</v>
      </c>
      <c r="W915">
        <v>55187.729200000002</v>
      </c>
      <c r="X915">
        <v>13902.40860000001</v>
      </c>
      <c r="Y915">
        <v>120827.3726</v>
      </c>
      <c r="Z915">
        <v>48782.657699999982</v>
      </c>
      <c r="AA915">
        <v>409061.05119999999</v>
      </c>
      <c r="AB915">
        <v>25460.658999999971</v>
      </c>
      <c r="AC915">
        <v>36321.490799999992</v>
      </c>
      <c r="AD915">
        <v>75896.714399999997</v>
      </c>
      <c r="AE915">
        <v>15503.05980000001</v>
      </c>
      <c r="AF915">
        <v>345787.6</v>
      </c>
      <c r="AG915">
        <v>-8903.0480000000171</v>
      </c>
      <c r="AH915">
        <v>384615.0135</v>
      </c>
      <c r="AI915">
        <v>69731.539499999999</v>
      </c>
      <c r="AK915">
        <v>5043.0960000000077</v>
      </c>
      <c r="AL915">
        <v>112866.2784</v>
      </c>
      <c r="AM915">
        <v>358034.36959999998</v>
      </c>
      <c r="AN915">
        <v>114005.57060000001</v>
      </c>
      <c r="AO915">
        <v>62628.285599999967</v>
      </c>
      <c r="AP915">
        <v>334386.00959999999</v>
      </c>
      <c r="AQ915">
        <v>12121.134000000009</v>
      </c>
      <c r="AR915">
        <v>-35032.304999999993</v>
      </c>
      <c r="AS915">
        <v>269659.41519999999</v>
      </c>
      <c r="AT915">
        <v>95939.993400000007</v>
      </c>
      <c r="AU915">
        <v>180368.88099999999</v>
      </c>
      <c r="AV915">
        <v>83130.150000000009</v>
      </c>
      <c r="AW915">
        <v>59965.303199999988</v>
      </c>
      <c r="AX915">
        <v>172806.7488</v>
      </c>
      <c r="AY915">
        <v>101488.9921</v>
      </c>
      <c r="AZ915">
        <v>55049.865400000002</v>
      </c>
      <c r="BA915">
        <v>14809.565199999999</v>
      </c>
      <c r="BB915">
        <v>83751.524399999995</v>
      </c>
      <c r="BC915">
        <v>151810.4615</v>
      </c>
      <c r="BD915">
        <v>7442.5464000000029</v>
      </c>
      <c r="BE915">
        <v>-5469.4413999999997</v>
      </c>
      <c r="BF915">
        <v>1524.340999999928</v>
      </c>
      <c r="BG915">
        <v>-7901.9985999999917</v>
      </c>
    </row>
    <row r="916" spans="1:61" x14ac:dyDescent="0.25">
      <c r="A916" s="2">
        <v>44659</v>
      </c>
      <c r="B916">
        <v>7888114.9755300013</v>
      </c>
      <c r="C916">
        <v>3330908</v>
      </c>
      <c r="D916">
        <v>11308392.97553</v>
      </c>
      <c r="E916">
        <v>2.2616785951059999</v>
      </c>
      <c r="F916">
        <v>6308392.9755300023</v>
      </c>
      <c r="G916" t="s">
        <v>170</v>
      </c>
      <c r="H916">
        <v>258789.09150000001</v>
      </c>
      <c r="I916">
        <v>89502.413</v>
      </c>
      <c r="J916">
        <v>30586.951199999981</v>
      </c>
      <c r="K916">
        <v>117878.6749</v>
      </c>
      <c r="L916">
        <v>52271.277399999992</v>
      </c>
      <c r="M916">
        <v>45055.327799999999</v>
      </c>
      <c r="N916">
        <v>15707.03679999998</v>
      </c>
      <c r="O916">
        <v>460330.99709999998</v>
      </c>
      <c r="P916">
        <v>179461.88620000001</v>
      </c>
      <c r="Q916">
        <v>110922.8701</v>
      </c>
      <c r="R916">
        <v>446716.71092999988</v>
      </c>
      <c r="S916">
        <v>43717.067399999993</v>
      </c>
      <c r="T916">
        <v>144408.12550000011</v>
      </c>
      <c r="U916">
        <v>463369.51650000003</v>
      </c>
      <c r="V916">
        <v>2581.716699999994</v>
      </c>
      <c r="W916">
        <v>55187.729200000002</v>
      </c>
      <c r="X916">
        <v>13902.40860000001</v>
      </c>
      <c r="Y916">
        <v>120827.3726</v>
      </c>
      <c r="Z916">
        <v>48782.657699999982</v>
      </c>
      <c r="AA916">
        <v>409061.05119999999</v>
      </c>
      <c r="AB916">
        <v>25460.658999999971</v>
      </c>
      <c r="AC916">
        <v>36321.490799999992</v>
      </c>
      <c r="AD916">
        <v>75896.714399999997</v>
      </c>
      <c r="AE916">
        <v>15503.05980000001</v>
      </c>
      <c r="AF916">
        <v>345787.6</v>
      </c>
      <c r="AG916">
        <v>-8903.0480000000171</v>
      </c>
      <c r="AH916">
        <v>384615.0135</v>
      </c>
      <c r="AI916">
        <v>69731.539499999999</v>
      </c>
      <c r="AJ916">
        <v>41827.277800000003</v>
      </c>
      <c r="AL916">
        <v>115602.2784</v>
      </c>
      <c r="AM916">
        <v>358034.36959999998</v>
      </c>
      <c r="AN916">
        <v>112357.57060000001</v>
      </c>
      <c r="AO916">
        <v>61676.285599999967</v>
      </c>
      <c r="AP916">
        <v>334386.00959999999</v>
      </c>
      <c r="AQ916">
        <v>8641.1340000000055</v>
      </c>
      <c r="AR916">
        <v>-34360.304999999993</v>
      </c>
      <c r="AS916">
        <v>264407.41519999999</v>
      </c>
      <c r="AT916">
        <v>97011.993400000007</v>
      </c>
      <c r="AU916">
        <v>170204.88099999999</v>
      </c>
      <c r="AV916">
        <v>84755.150000000009</v>
      </c>
      <c r="AW916">
        <v>61321.303199999988</v>
      </c>
      <c r="AX916">
        <v>168506.7488</v>
      </c>
      <c r="AY916">
        <v>96377.992100000003</v>
      </c>
      <c r="AZ916">
        <v>52015.865400000002</v>
      </c>
      <c r="BA916">
        <v>14961.565199999999</v>
      </c>
      <c r="BB916">
        <v>82495.524399999995</v>
      </c>
      <c r="BC916">
        <v>158915.4615</v>
      </c>
      <c r="BD916">
        <v>6062.5463999999993</v>
      </c>
      <c r="BE916">
        <v>-5676.4413999999997</v>
      </c>
      <c r="BF916">
        <v>1769.340999999986</v>
      </c>
      <c r="BG916">
        <v>-2137.9985999999922</v>
      </c>
    </row>
    <row r="917" spans="1:61" x14ac:dyDescent="0.25">
      <c r="A917" s="2">
        <v>44662</v>
      </c>
      <c r="B917">
        <v>7977484.9755300013</v>
      </c>
      <c r="C917">
        <v>2720127</v>
      </c>
      <c r="D917">
        <v>11188181.97553</v>
      </c>
      <c r="E917">
        <v>2.237636395106001</v>
      </c>
      <c r="F917">
        <v>6188181.9755300023</v>
      </c>
      <c r="G917" t="s">
        <v>171</v>
      </c>
      <c r="H917">
        <v>258789.09150000001</v>
      </c>
      <c r="I917">
        <v>89502.413</v>
      </c>
      <c r="J917">
        <v>30586.951199999981</v>
      </c>
      <c r="K917">
        <v>117878.6749</v>
      </c>
      <c r="L917">
        <v>52271.277399999992</v>
      </c>
      <c r="M917">
        <v>45055.327799999999</v>
      </c>
      <c r="N917">
        <v>15707.03679999998</v>
      </c>
      <c r="O917">
        <v>460330.99709999998</v>
      </c>
      <c r="P917">
        <v>179461.88620000001</v>
      </c>
      <c r="Q917">
        <v>110922.8701</v>
      </c>
      <c r="R917">
        <v>446716.71092999988</v>
      </c>
      <c r="S917">
        <v>43717.067399999993</v>
      </c>
      <c r="T917">
        <v>144408.12550000011</v>
      </c>
      <c r="U917">
        <v>463369.51650000003</v>
      </c>
      <c r="V917">
        <v>2581.716699999994</v>
      </c>
      <c r="W917">
        <v>55187.729200000002</v>
      </c>
      <c r="X917">
        <v>13902.40860000001</v>
      </c>
      <c r="Y917">
        <v>120827.3726</v>
      </c>
      <c r="Z917">
        <v>48782.657699999982</v>
      </c>
      <c r="AA917">
        <v>409061.05119999999</v>
      </c>
      <c r="AB917">
        <v>25460.658999999971</v>
      </c>
      <c r="AC917">
        <v>36321.490799999992</v>
      </c>
      <c r="AD917">
        <v>75896.714399999997</v>
      </c>
      <c r="AE917">
        <v>15503.05980000001</v>
      </c>
      <c r="AF917">
        <v>345787.6</v>
      </c>
      <c r="AG917">
        <v>-8903.0480000000171</v>
      </c>
      <c r="AH917">
        <v>384615.0135</v>
      </c>
      <c r="AI917">
        <v>69731.539499999999</v>
      </c>
      <c r="AJ917">
        <v>41827.277800000003</v>
      </c>
      <c r="AK917">
        <v>5763.0960000000077</v>
      </c>
      <c r="AM917">
        <v>358034.36959999998</v>
      </c>
      <c r="AP917">
        <v>334386.00959999999</v>
      </c>
      <c r="AQ917">
        <v>7081.1340000000046</v>
      </c>
      <c r="AR917">
        <v>-33352.304999999993</v>
      </c>
      <c r="AS917">
        <v>243197.41519999999</v>
      </c>
      <c r="AT917">
        <v>98619.993400000007</v>
      </c>
      <c r="AU917">
        <v>151570.88099999999</v>
      </c>
      <c r="AV917">
        <v>79130.150000000009</v>
      </c>
      <c r="AW917">
        <v>59061.303199999973</v>
      </c>
      <c r="AX917">
        <v>153714.7488</v>
      </c>
      <c r="AY917">
        <v>81538.992100000003</v>
      </c>
      <c r="AZ917">
        <v>48241.865400000002</v>
      </c>
      <c r="BA917">
        <v>14049.565199999999</v>
      </c>
      <c r="BB917">
        <v>80611.524399999995</v>
      </c>
      <c r="BC917">
        <v>147750.4615</v>
      </c>
      <c r="BD917">
        <v>5810.5463999999993</v>
      </c>
      <c r="BE917">
        <v>-6987.4413999999997</v>
      </c>
      <c r="BF917">
        <v>-925.65900000004331</v>
      </c>
      <c r="BG917">
        <v>-12355.99860000005</v>
      </c>
    </row>
    <row r="918" spans="1:61" x14ac:dyDescent="0.25">
      <c r="A918" s="2">
        <v>44663</v>
      </c>
      <c r="B918">
        <v>8468054.9755300023</v>
      </c>
      <c r="C918">
        <v>2736667</v>
      </c>
      <c r="D918">
        <v>11204721.97553</v>
      </c>
      <c r="E918">
        <v>2.2409443951060011</v>
      </c>
      <c r="F918">
        <v>6204721.9755300023</v>
      </c>
      <c r="G918" t="s">
        <v>149</v>
      </c>
      <c r="H918">
        <v>258789.09150000001</v>
      </c>
      <c r="I918">
        <v>89502.413</v>
      </c>
      <c r="J918">
        <v>30586.951199999981</v>
      </c>
      <c r="K918">
        <v>117878.6749</v>
      </c>
      <c r="L918">
        <v>52271.277399999992</v>
      </c>
      <c r="M918">
        <v>45055.327799999999</v>
      </c>
      <c r="N918">
        <v>15707.03679999998</v>
      </c>
      <c r="O918">
        <v>460330.99709999998</v>
      </c>
      <c r="P918">
        <v>179461.88620000001</v>
      </c>
      <c r="Q918">
        <v>110922.8701</v>
      </c>
      <c r="R918">
        <v>446716.71092999988</v>
      </c>
      <c r="S918">
        <v>43717.067399999993</v>
      </c>
      <c r="T918">
        <v>144408.12550000011</v>
      </c>
      <c r="U918">
        <v>463369.51650000003</v>
      </c>
      <c r="V918">
        <v>2581.716699999994</v>
      </c>
      <c r="W918">
        <v>55187.729200000002</v>
      </c>
      <c r="X918">
        <v>13902.40860000001</v>
      </c>
      <c r="Y918">
        <v>120827.3726</v>
      </c>
      <c r="Z918">
        <v>48782.657699999982</v>
      </c>
      <c r="AA918">
        <v>409061.05119999999</v>
      </c>
      <c r="AB918">
        <v>25460.658999999971</v>
      </c>
      <c r="AC918">
        <v>36321.490799999992</v>
      </c>
      <c r="AD918">
        <v>75896.714399999997</v>
      </c>
      <c r="AE918">
        <v>15503.05980000001</v>
      </c>
      <c r="AF918">
        <v>345787.6</v>
      </c>
      <c r="AG918">
        <v>-8903.0480000000171</v>
      </c>
      <c r="AH918">
        <v>384615.0135</v>
      </c>
      <c r="AI918">
        <v>69731.539499999999</v>
      </c>
      <c r="AJ918">
        <v>41827.277800000003</v>
      </c>
      <c r="AK918">
        <v>5763.0960000000077</v>
      </c>
      <c r="AL918">
        <v>105522.2784</v>
      </c>
      <c r="AM918">
        <v>358034.36959999998</v>
      </c>
      <c r="AN918">
        <v>114005.57060000001</v>
      </c>
      <c r="AO918">
        <v>58412.285600000003</v>
      </c>
      <c r="AP918">
        <v>334386.00959999999</v>
      </c>
      <c r="AQ918">
        <v>7741.1340000000046</v>
      </c>
      <c r="AR918">
        <v>-31420.304999999989</v>
      </c>
      <c r="AS918">
        <v>224209.41519999999</v>
      </c>
      <c r="AT918">
        <v>101433.99340000001</v>
      </c>
      <c r="AU918">
        <v>151416.88099999999</v>
      </c>
      <c r="AV918">
        <v>85630.150000000009</v>
      </c>
      <c r="AW918">
        <v>62903.303199999973</v>
      </c>
      <c r="AX918">
        <v>157498.7488</v>
      </c>
      <c r="AY918">
        <v>84844.992100000003</v>
      </c>
      <c r="AZ918">
        <v>45059.865400000002</v>
      </c>
      <c r="BA918">
        <v>14961.565199999999</v>
      </c>
      <c r="BB918">
        <v>81553.524399999995</v>
      </c>
      <c r="BC918">
        <v>149635.4615</v>
      </c>
      <c r="BD918">
        <v>6398.5463999999993</v>
      </c>
      <c r="BE918">
        <v>-6527.4413999999997</v>
      </c>
      <c r="BF918">
        <v>3239.3409999999571</v>
      </c>
      <c r="BG918">
        <v>-5281.9985999999344</v>
      </c>
    </row>
    <row r="919" spans="1:61" x14ac:dyDescent="0.25">
      <c r="A919" s="2">
        <v>44664</v>
      </c>
      <c r="B919">
        <v>8468054.9755300023</v>
      </c>
      <c r="C919">
        <v>2817183</v>
      </c>
      <c r="D919">
        <v>11285237.97553</v>
      </c>
      <c r="E919">
        <v>2.2570475951060009</v>
      </c>
      <c r="F919">
        <v>6285237.9755300023</v>
      </c>
      <c r="G919" t="s">
        <v>149</v>
      </c>
      <c r="H919">
        <v>258789.09150000001</v>
      </c>
      <c r="I919">
        <v>89502.413</v>
      </c>
      <c r="J919">
        <v>30586.951199999981</v>
      </c>
      <c r="K919">
        <v>117878.6749</v>
      </c>
      <c r="L919">
        <v>52271.277399999992</v>
      </c>
      <c r="M919">
        <v>45055.327799999999</v>
      </c>
      <c r="N919">
        <v>15707.03679999998</v>
      </c>
      <c r="O919">
        <v>460330.99709999998</v>
      </c>
      <c r="P919">
        <v>179461.88620000001</v>
      </c>
      <c r="Q919">
        <v>110922.8701</v>
      </c>
      <c r="R919">
        <v>446716.71092999988</v>
      </c>
      <c r="S919">
        <v>43717.067399999993</v>
      </c>
      <c r="T919">
        <v>144408.12550000011</v>
      </c>
      <c r="U919">
        <v>463369.51650000003</v>
      </c>
      <c r="V919">
        <v>2581.716699999994</v>
      </c>
      <c r="W919">
        <v>55187.729200000002</v>
      </c>
      <c r="X919">
        <v>13902.40860000001</v>
      </c>
      <c r="Y919">
        <v>120827.3726</v>
      </c>
      <c r="Z919">
        <v>48782.657699999982</v>
      </c>
      <c r="AA919">
        <v>409061.05119999999</v>
      </c>
      <c r="AB919">
        <v>25460.658999999971</v>
      </c>
      <c r="AC919">
        <v>36321.490799999992</v>
      </c>
      <c r="AD919">
        <v>75896.714399999997</v>
      </c>
      <c r="AE919">
        <v>15503.05980000001</v>
      </c>
      <c r="AF919">
        <v>345787.6</v>
      </c>
      <c r="AG919">
        <v>-8903.0480000000171</v>
      </c>
      <c r="AH919">
        <v>384615.0135</v>
      </c>
      <c r="AI919">
        <v>69731.539499999999</v>
      </c>
      <c r="AJ919">
        <v>41827.277800000003</v>
      </c>
      <c r="AK919">
        <v>5763.0960000000077</v>
      </c>
      <c r="AL919">
        <v>105522.2784</v>
      </c>
      <c r="AM919">
        <v>358034.36959999998</v>
      </c>
      <c r="AN919">
        <v>114005.57060000001</v>
      </c>
      <c r="AO919">
        <v>58412.285600000003</v>
      </c>
      <c r="AP919">
        <v>334386.00959999999</v>
      </c>
      <c r="AQ919">
        <v>7681.1340000000046</v>
      </c>
      <c r="AR919">
        <v>-34612.304999999993</v>
      </c>
      <c r="AS919">
        <v>252893.41519999999</v>
      </c>
      <c r="AT919">
        <v>108937.99340000001</v>
      </c>
      <c r="AU919">
        <v>161272.88099999999</v>
      </c>
      <c r="AV919">
        <v>94755.150000000009</v>
      </c>
      <c r="AW919">
        <v>64033.303199999988</v>
      </c>
      <c r="AX919">
        <v>176934.7488</v>
      </c>
      <c r="AY919">
        <v>88492.992100000003</v>
      </c>
      <c r="AZ919">
        <v>45651.865400000002</v>
      </c>
      <c r="BA919">
        <v>14733.565199999999</v>
      </c>
      <c r="BB919">
        <v>91287.524399999995</v>
      </c>
      <c r="BC919">
        <v>162975.4615</v>
      </c>
      <c r="BD919">
        <v>5174.5463999999993</v>
      </c>
      <c r="BE919">
        <v>-7125.4413999999997</v>
      </c>
      <c r="BF919">
        <v>-1415.6590000000431</v>
      </c>
      <c r="BG919">
        <v>-17857.99859999993</v>
      </c>
    </row>
    <row r="920" spans="1:61" x14ac:dyDescent="0.25">
      <c r="A920" s="2">
        <v>44665</v>
      </c>
      <c r="B920">
        <v>8468054.9755300023</v>
      </c>
      <c r="C920">
        <v>2946939</v>
      </c>
      <c r="D920">
        <v>11414993.97553</v>
      </c>
      <c r="E920">
        <v>2.2829987951059998</v>
      </c>
      <c r="F920">
        <v>6414993.9755300023</v>
      </c>
      <c r="G920" t="s">
        <v>149</v>
      </c>
      <c r="H920">
        <v>258789.09150000001</v>
      </c>
      <c r="I920">
        <v>89502.413</v>
      </c>
      <c r="J920">
        <v>30586.951199999981</v>
      </c>
      <c r="K920">
        <v>117878.6749</v>
      </c>
      <c r="L920">
        <v>52271.277399999992</v>
      </c>
      <c r="M920">
        <v>45055.327799999999</v>
      </c>
      <c r="N920">
        <v>15707.03679999998</v>
      </c>
      <c r="O920">
        <v>460330.99709999998</v>
      </c>
      <c r="P920">
        <v>179461.88620000001</v>
      </c>
      <c r="Q920">
        <v>110922.8701</v>
      </c>
      <c r="R920">
        <v>446716.71092999988</v>
      </c>
      <c r="S920">
        <v>43717.067399999993</v>
      </c>
      <c r="T920">
        <v>144408.12550000011</v>
      </c>
      <c r="U920">
        <v>463369.51650000003</v>
      </c>
      <c r="V920">
        <v>2581.716699999994</v>
      </c>
      <c r="W920">
        <v>55187.729200000002</v>
      </c>
      <c r="X920">
        <v>13902.40860000001</v>
      </c>
      <c r="Y920">
        <v>120827.3726</v>
      </c>
      <c r="Z920">
        <v>48782.657699999982</v>
      </c>
      <c r="AA920">
        <v>409061.05119999999</v>
      </c>
      <c r="AB920">
        <v>25460.658999999971</v>
      </c>
      <c r="AC920">
        <v>36321.490799999992</v>
      </c>
      <c r="AD920">
        <v>75896.714399999997</v>
      </c>
      <c r="AE920">
        <v>15503.05980000001</v>
      </c>
      <c r="AF920">
        <v>345787.6</v>
      </c>
      <c r="AG920">
        <v>-8903.0480000000171</v>
      </c>
      <c r="AH920">
        <v>384615.0135</v>
      </c>
      <c r="AI920">
        <v>69731.539499999999</v>
      </c>
      <c r="AJ920">
        <v>41827.277800000003</v>
      </c>
      <c r="AK920">
        <v>5763.0960000000077</v>
      </c>
      <c r="AL920">
        <v>105522.2784</v>
      </c>
      <c r="AM920">
        <v>358034.36959999998</v>
      </c>
      <c r="AN920">
        <v>114005.57060000001</v>
      </c>
      <c r="AO920">
        <v>58412.285600000003</v>
      </c>
      <c r="AP920">
        <v>334386.00959999999</v>
      </c>
      <c r="AQ920">
        <v>7441.1340000000046</v>
      </c>
      <c r="AR920">
        <v>-33352.304999999993</v>
      </c>
      <c r="AS920">
        <v>284607.41519999999</v>
      </c>
      <c r="AT920">
        <v>116307.99340000001</v>
      </c>
      <c r="AU920">
        <v>177442.88099999999</v>
      </c>
      <c r="AV920">
        <v>106005.15</v>
      </c>
      <c r="AW920">
        <v>72169.303199999995</v>
      </c>
      <c r="AX920">
        <v>201014.7488</v>
      </c>
      <c r="AY920">
        <v>89138.992100000003</v>
      </c>
      <c r="AZ920">
        <v>47575.865400000002</v>
      </c>
      <c r="BA920">
        <v>15493.565199999999</v>
      </c>
      <c r="BB920">
        <v>98195.524399999995</v>
      </c>
      <c r="BC920">
        <v>181100.4615</v>
      </c>
      <c r="BD920">
        <v>5078.5463999999993</v>
      </c>
      <c r="BE920">
        <v>-7125.4413999999997</v>
      </c>
      <c r="BF920">
        <v>-190.6590000000142</v>
      </c>
      <c r="BG920">
        <v>-17333.998599999992</v>
      </c>
    </row>
    <row r="921" spans="1:61" x14ac:dyDescent="0.25">
      <c r="A921" s="2">
        <v>44666</v>
      </c>
      <c r="B921">
        <v>8468054.9755300023</v>
      </c>
      <c r="C921">
        <v>2897015</v>
      </c>
      <c r="D921">
        <v>11365069.97553</v>
      </c>
      <c r="E921">
        <v>2.273013995106</v>
      </c>
      <c r="F921">
        <v>6365069.9755300023</v>
      </c>
      <c r="G921" t="s">
        <v>149</v>
      </c>
      <c r="H921">
        <v>258789.09150000001</v>
      </c>
      <c r="I921">
        <v>89502.413</v>
      </c>
      <c r="J921">
        <v>30586.951199999981</v>
      </c>
      <c r="K921">
        <v>117878.6749</v>
      </c>
      <c r="L921">
        <v>52271.277399999992</v>
      </c>
      <c r="M921">
        <v>45055.327799999999</v>
      </c>
      <c r="N921">
        <v>15707.03679999998</v>
      </c>
      <c r="O921">
        <v>460330.99709999998</v>
      </c>
      <c r="P921">
        <v>179461.88620000001</v>
      </c>
      <c r="Q921">
        <v>110922.8701</v>
      </c>
      <c r="R921">
        <v>446716.71092999988</v>
      </c>
      <c r="S921">
        <v>43717.067399999993</v>
      </c>
      <c r="T921">
        <v>144408.12550000011</v>
      </c>
      <c r="U921">
        <v>463369.51650000003</v>
      </c>
      <c r="V921">
        <v>2581.716699999994</v>
      </c>
      <c r="W921">
        <v>55187.729200000002</v>
      </c>
      <c r="X921">
        <v>13902.40860000001</v>
      </c>
      <c r="Y921">
        <v>120827.3726</v>
      </c>
      <c r="Z921">
        <v>48782.657699999982</v>
      </c>
      <c r="AA921">
        <v>409061.05119999999</v>
      </c>
      <c r="AB921">
        <v>25460.658999999971</v>
      </c>
      <c r="AC921">
        <v>36321.490799999992</v>
      </c>
      <c r="AD921">
        <v>75896.714399999997</v>
      </c>
      <c r="AE921">
        <v>15503.05980000001</v>
      </c>
      <c r="AF921">
        <v>345787.6</v>
      </c>
      <c r="AG921">
        <v>-8903.0480000000171</v>
      </c>
      <c r="AH921">
        <v>384615.0135</v>
      </c>
      <c r="AI921">
        <v>69731.539499999999</v>
      </c>
      <c r="AJ921">
        <v>41827.277800000003</v>
      </c>
      <c r="AK921">
        <v>5763.0960000000077</v>
      </c>
      <c r="AL921">
        <v>105522.2784</v>
      </c>
      <c r="AM921">
        <v>358034.36959999998</v>
      </c>
      <c r="AN921">
        <v>114005.57060000001</v>
      </c>
      <c r="AO921">
        <v>58412.285600000003</v>
      </c>
      <c r="AP921">
        <v>334386.00959999999</v>
      </c>
      <c r="AQ921">
        <v>5941.1340000000046</v>
      </c>
      <c r="AR921">
        <v>-32176.304999999989</v>
      </c>
      <c r="AS921">
        <v>274305.41519999999</v>
      </c>
      <c r="AT921">
        <v>113359.99340000001</v>
      </c>
      <c r="AU921">
        <v>156498.88099999999</v>
      </c>
      <c r="AV921">
        <v>123130.15</v>
      </c>
      <c r="AW921">
        <v>73073.303199999995</v>
      </c>
      <c r="AX921">
        <v>189318.7488</v>
      </c>
      <c r="AY921">
        <v>86535.992100000003</v>
      </c>
      <c r="AZ921">
        <v>46465.865400000002</v>
      </c>
      <c r="BA921">
        <v>15113.565199999999</v>
      </c>
      <c r="BB921">
        <v>85321.524399999995</v>
      </c>
      <c r="BC921">
        <v>179650.4615</v>
      </c>
      <c r="BD921">
        <v>5366.5463999999993</v>
      </c>
      <c r="BE921">
        <v>-8183.4413999999997</v>
      </c>
      <c r="BF921">
        <v>-1170.6590000000431</v>
      </c>
      <c r="BG921">
        <v>-18905.99860000005</v>
      </c>
    </row>
    <row r="922" spans="1:61" x14ac:dyDescent="0.25">
      <c r="A922" s="2">
        <v>44669</v>
      </c>
      <c r="B922">
        <v>8468054.9755300023</v>
      </c>
      <c r="C922">
        <v>2845938</v>
      </c>
      <c r="D922">
        <v>11313992.97553</v>
      </c>
      <c r="E922">
        <v>2.262798595106001</v>
      </c>
      <c r="F922">
        <v>6313992.9755300023</v>
      </c>
      <c r="G922" t="s">
        <v>149</v>
      </c>
      <c r="H922">
        <v>258789.09150000001</v>
      </c>
      <c r="I922">
        <v>89502.413</v>
      </c>
      <c r="J922">
        <v>30586.951199999981</v>
      </c>
      <c r="K922">
        <v>117878.6749</v>
      </c>
      <c r="L922">
        <v>52271.277399999992</v>
      </c>
      <c r="M922">
        <v>45055.327799999999</v>
      </c>
      <c r="N922">
        <v>15707.03679999998</v>
      </c>
      <c r="O922">
        <v>460330.99709999998</v>
      </c>
      <c r="P922">
        <v>179461.88620000001</v>
      </c>
      <c r="Q922">
        <v>110922.8701</v>
      </c>
      <c r="R922">
        <v>446716.71092999988</v>
      </c>
      <c r="S922">
        <v>43717.067399999993</v>
      </c>
      <c r="T922">
        <v>144408.12550000011</v>
      </c>
      <c r="U922">
        <v>463369.51650000003</v>
      </c>
      <c r="V922">
        <v>2581.716699999994</v>
      </c>
      <c r="W922">
        <v>55187.729200000002</v>
      </c>
      <c r="X922">
        <v>13902.40860000001</v>
      </c>
      <c r="Y922">
        <v>120827.3726</v>
      </c>
      <c r="Z922">
        <v>48782.657699999982</v>
      </c>
      <c r="AA922">
        <v>409061.05119999999</v>
      </c>
      <c r="AB922">
        <v>25460.658999999971</v>
      </c>
      <c r="AC922">
        <v>36321.490799999992</v>
      </c>
      <c r="AD922">
        <v>75896.714399999997</v>
      </c>
      <c r="AE922">
        <v>15503.05980000001</v>
      </c>
      <c r="AF922">
        <v>345787.6</v>
      </c>
      <c r="AG922">
        <v>-8903.0480000000171</v>
      </c>
      <c r="AH922">
        <v>384615.0135</v>
      </c>
      <c r="AI922">
        <v>69731.539499999999</v>
      </c>
      <c r="AJ922">
        <v>41827.277800000003</v>
      </c>
      <c r="AK922">
        <v>5763.0960000000077</v>
      </c>
      <c r="AL922">
        <v>105522.2784</v>
      </c>
      <c r="AM922">
        <v>358034.36959999998</v>
      </c>
      <c r="AN922">
        <v>114005.57060000001</v>
      </c>
      <c r="AO922">
        <v>58412.285600000003</v>
      </c>
      <c r="AP922">
        <v>334386.00959999999</v>
      </c>
      <c r="AQ922">
        <v>6541.1340000000046</v>
      </c>
      <c r="AR922">
        <v>-32848.304999999993</v>
      </c>
      <c r="AS922">
        <v>262387.41519999999</v>
      </c>
      <c r="AT922">
        <v>107329.99340000001</v>
      </c>
      <c r="AU922">
        <v>151416.88099999999</v>
      </c>
      <c r="AV922">
        <v>118130.15</v>
      </c>
      <c r="AW922">
        <v>59061.303199999973</v>
      </c>
      <c r="AX922">
        <v>185190.74880000009</v>
      </c>
      <c r="AY922">
        <v>88663.992100000003</v>
      </c>
      <c r="AZ922">
        <v>43579.865400000002</v>
      </c>
      <c r="BA922">
        <v>14733.565199999999</v>
      </c>
      <c r="BB922">
        <v>83280.524399999995</v>
      </c>
      <c r="BC922">
        <v>171385.4615</v>
      </c>
      <c r="BD922">
        <v>6038.5463999999993</v>
      </c>
      <c r="BE922">
        <v>-8068.4413999999997</v>
      </c>
      <c r="BF922">
        <v>1769.340999999986</v>
      </c>
      <c r="BG922">
        <v>-16023.99859999993</v>
      </c>
    </row>
    <row r="923" spans="1:61" x14ac:dyDescent="0.25">
      <c r="A923" s="2">
        <v>44670</v>
      </c>
      <c r="B923">
        <v>8468054.9755300023</v>
      </c>
      <c r="C923">
        <v>2889733</v>
      </c>
      <c r="D923">
        <v>11357787.97553</v>
      </c>
      <c r="E923">
        <v>2.271557595106001</v>
      </c>
      <c r="F923">
        <v>6357787.9755300023</v>
      </c>
      <c r="G923" t="s">
        <v>149</v>
      </c>
      <c r="H923">
        <v>258789.09150000001</v>
      </c>
      <c r="I923">
        <v>89502.413</v>
      </c>
      <c r="J923">
        <v>30586.951199999981</v>
      </c>
      <c r="K923">
        <v>117878.6749</v>
      </c>
      <c r="L923">
        <v>52271.277399999992</v>
      </c>
      <c r="M923">
        <v>45055.327799999999</v>
      </c>
      <c r="N923">
        <v>15707.03679999998</v>
      </c>
      <c r="O923">
        <v>460330.99709999998</v>
      </c>
      <c r="P923">
        <v>179461.88620000001</v>
      </c>
      <c r="Q923">
        <v>110922.8701</v>
      </c>
      <c r="R923">
        <v>446716.71092999988</v>
      </c>
      <c r="S923">
        <v>43717.067399999993</v>
      </c>
      <c r="T923">
        <v>144408.12550000011</v>
      </c>
      <c r="U923">
        <v>463369.51650000003</v>
      </c>
      <c r="V923">
        <v>2581.716699999994</v>
      </c>
      <c r="W923">
        <v>55187.729200000002</v>
      </c>
      <c r="X923">
        <v>13902.40860000001</v>
      </c>
      <c r="Y923">
        <v>120827.3726</v>
      </c>
      <c r="Z923">
        <v>48782.657699999982</v>
      </c>
      <c r="AA923">
        <v>409061.05119999999</v>
      </c>
      <c r="AB923">
        <v>25460.658999999971</v>
      </c>
      <c r="AC923">
        <v>36321.490799999992</v>
      </c>
      <c r="AD923">
        <v>75896.714399999997</v>
      </c>
      <c r="AE923">
        <v>15503.05980000001</v>
      </c>
      <c r="AF923">
        <v>345787.6</v>
      </c>
      <c r="AG923">
        <v>-8903.0480000000171</v>
      </c>
      <c r="AH923">
        <v>384615.0135</v>
      </c>
      <c r="AI923">
        <v>69731.539499999999</v>
      </c>
      <c r="AJ923">
        <v>41827.277800000003</v>
      </c>
      <c r="AK923">
        <v>5763.0960000000077</v>
      </c>
      <c r="AL923">
        <v>105522.2784</v>
      </c>
      <c r="AM923">
        <v>358034.36959999998</v>
      </c>
      <c r="AN923">
        <v>114005.57060000001</v>
      </c>
      <c r="AO923">
        <v>58412.285600000003</v>
      </c>
      <c r="AP923">
        <v>334386.00959999999</v>
      </c>
      <c r="AQ923">
        <v>6421.1340000000046</v>
      </c>
      <c r="AR923">
        <v>-31630.304999999989</v>
      </c>
      <c r="AS923">
        <v>268043.41519999999</v>
      </c>
      <c r="AT923">
        <v>113359.99340000001</v>
      </c>
      <c r="AU923">
        <v>158038.88099999999</v>
      </c>
      <c r="AV923">
        <v>120630.15</v>
      </c>
      <c r="AW923">
        <v>58157.303199999973</v>
      </c>
      <c r="AX923">
        <v>191726.7488</v>
      </c>
      <c r="AY923">
        <v>87618.992100000003</v>
      </c>
      <c r="AZ923">
        <v>46391.865400000002</v>
      </c>
      <c r="BA923">
        <v>16633.565200000001</v>
      </c>
      <c r="BB923">
        <v>87676.524399999995</v>
      </c>
      <c r="BC923">
        <v>188930.4615</v>
      </c>
      <c r="BD923">
        <v>5570.5463999999993</v>
      </c>
      <c r="BE923">
        <v>-7539.4413999999997</v>
      </c>
      <c r="BF923">
        <v>-6070.6590000000433</v>
      </c>
      <c r="BG923">
        <v>-17595.998599999992</v>
      </c>
    </row>
    <row r="924" spans="1:61" x14ac:dyDescent="0.25">
      <c r="A924" s="2">
        <v>44671</v>
      </c>
      <c r="B924">
        <v>7846450.0405300027</v>
      </c>
      <c r="C924">
        <v>3357478</v>
      </c>
      <c r="D924">
        <v>11203928.04053</v>
      </c>
      <c r="E924">
        <v>2.2407856081060009</v>
      </c>
      <c r="F924">
        <v>6203928.0405300036</v>
      </c>
      <c r="G924" t="s">
        <v>149</v>
      </c>
      <c r="H924">
        <v>258789.09150000001</v>
      </c>
      <c r="I924">
        <v>89502.413</v>
      </c>
      <c r="J924">
        <v>30586.951199999981</v>
      </c>
      <c r="K924">
        <v>117878.6749</v>
      </c>
      <c r="L924">
        <v>52271.277399999992</v>
      </c>
      <c r="M924">
        <v>45055.327799999999</v>
      </c>
      <c r="N924">
        <v>15707.03679999998</v>
      </c>
      <c r="O924">
        <v>460330.99709999998</v>
      </c>
      <c r="P924">
        <v>179461.88620000001</v>
      </c>
      <c r="Q924">
        <v>110922.8701</v>
      </c>
      <c r="R924">
        <v>446716.71092999988</v>
      </c>
      <c r="S924">
        <v>43717.067399999993</v>
      </c>
      <c r="T924">
        <v>144408.12550000011</v>
      </c>
      <c r="U924">
        <v>463369.51650000003</v>
      </c>
      <c r="V924">
        <v>2581.716699999994</v>
      </c>
      <c r="W924">
        <v>55187.729200000002</v>
      </c>
      <c r="X924">
        <v>13902.40860000001</v>
      </c>
      <c r="Y924">
        <v>120827.3726</v>
      </c>
      <c r="Z924">
        <v>48782.657699999982</v>
      </c>
      <c r="AA924">
        <v>409061.05119999999</v>
      </c>
      <c r="AB924">
        <v>25460.658999999971</v>
      </c>
      <c r="AC924">
        <v>36321.490799999992</v>
      </c>
      <c r="AD924">
        <v>75896.714399999997</v>
      </c>
      <c r="AE924">
        <v>15503.05980000001</v>
      </c>
      <c r="AF924">
        <v>345787.6</v>
      </c>
      <c r="AG924">
        <v>-8903.0480000000171</v>
      </c>
      <c r="AH924">
        <v>384615.0135</v>
      </c>
      <c r="AI924">
        <v>69731.539499999999</v>
      </c>
      <c r="AJ924">
        <v>41827.277800000003</v>
      </c>
      <c r="AK924">
        <v>5763.0960000000077</v>
      </c>
      <c r="AL924">
        <v>105522.2784</v>
      </c>
      <c r="AM924">
        <v>358034.36959999998</v>
      </c>
      <c r="AN924">
        <v>114005.57060000001</v>
      </c>
      <c r="AO924">
        <v>58412.285600000003</v>
      </c>
      <c r="AP924">
        <v>334386.00959999999</v>
      </c>
      <c r="AQ924">
        <v>5341.1340000000046</v>
      </c>
      <c r="AR924">
        <v>-31168.304999999989</v>
      </c>
      <c r="AS924">
        <v>238551.41519999999</v>
      </c>
      <c r="AT924">
        <v>98217.993400000007</v>
      </c>
      <c r="AU924">
        <v>138326.88099999999</v>
      </c>
      <c r="AV924">
        <v>108755.15</v>
      </c>
      <c r="AW924">
        <v>49795.303200000002</v>
      </c>
      <c r="AX924">
        <v>171430.7488</v>
      </c>
      <c r="AY924">
        <v>83001.992100000003</v>
      </c>
      <c r="AZ924">
        <v>46317.865400000002</v>
      </c>
      <c r="BA924">
        <v>16329.565199999999</v>
      </c>
      <c r="BB924">
        <v>79355.524400000009</v>
      </c>
      <c r="BC924">
        <v>166890.4615</v>
      </c>
      <c r="BD924">
        <v>4982.5463999999993</v>
      </c>
      <c r="BE924">
        <v>-7953.4413999999997</v>
      </c>
      <c r="BF924">
        <v>-14400.65900000004</v>
      </c>
      <c r="BG924">
        <v>-20215.99859999993</v>
      </c>
      <c r="BH924">
        <v>-1054.934999999939</v>
      </c>
    </row>
    <row r="925" spans="1:61" x14ac:dyDescent="0.25">
      <c r="A925" s="2">
        <v>44672</v>
      </c>
      <c r="B925">
        <v>7240529.7241300028</v>
      </c>
      <c r="C925">
        <v>3893250</v>
      </c>
      <c r="D925">
        <v>11133779.724130001</v>
      </c>
      <c r="E925">
        <v>2.2267559448259999</v>
      </c>
      <c r="F925">
        <v>6133779.7241300028</v>
      </c>
      <c r="G925" t="s">
        <v>149</v>
      </c>
      <c r="H925">
        <v>258789.09150000001</v>
      </c>
      <c r="I925">
        <v>89502.413</v>
      </c>
      <c r="J925">
        <v>30586.951199999981</v>
      </c>
      <c r="K925">
        <v>117878.6749</v>
      </c>
      <c r="L925">
        <v>52271.277399999992</v>
      </c>
      <c r="M925">
        <v>45055.327799999999</v>
      </c>
      <c r="N925">
        <v>15707.03679999998</v>
      </c>
      <c r="O925">
        <v>460330.99709999998</v>
      </c>
      <c r="P925">
        <v>179461.88620000001</v>
      </c>
      <c r="Q925">
        <v>110922.8701</v>
      </c>
      <c r="R925">
        <v>446716.71092999988</v>
      </c>
      <c r="S925">
        <v>43717.067399999993</v>
      </c>
      <c r="T925">
        <v>144408.12550000011</v>
      </c>
      <c r="U925">
        <v>463369.51650000003</v>
      </c>
      <c r="V925">
        <v>2581.716699999994</v>
      </c>
      <c r="W925">
        <v>55187.729200000002</v>
      </c>
      <c r="X925">
        <v>13902.40860000001</v>
      </c>
      <c r="Y925">
        <v>120827.3726</v>
      </c>
      <c r="Z925">
        <v>48782.657699999982</v>
      </c>
      <c r="AA925">
        <v>409061.05119999999</v>
      </c>
      <c r="AB925">
        <v>25460.658999999971</v>
      </c>
      <c r="AC925">
        <v>36321.490799999992</v>
      </c>
      <c r="AD925">
        <v>75896.714399999997</v>
      </c>
      <c r="AE925">
        <v>15503.05980000001</v>
      </c>
      <c r="AF925">
        <v>345787.6</v>
      </c>
      <c r="AG925">
        <v>-8903.0480000000171</v>
      </c>
      <c r="AH925">
        <v>384615.0135</v>
      </c>
      <c r="AI925">
        <v>69731.539499999999</v>
      </c>
      <c r="AJ925">
        <v>41827.277800000003</v>
      </c>
      <c r="AK925">
        <v>5763.0960000000077</v>
      </c>
      <c r="AL925">
        <v>105522.2784</v>
      </c>
      <c r="AM925">
        <v>358034.36959999998</v>
      </c>
      <c r="AN925">
        <v>114005.57060000001</v>
      </c>
      <c r="AO925">
        <v>58412.285600000003</v>
      </c>
      <c r="AP925">
        <v>334386.00959999999</v>
      </c>
      <c r="AQ925">
        <v>2341.134000000005</v>
      </c>
      <c r="AR925">
        <v>-32806.304999999993</v>
      </c>
      <c r="AS925">
        <v>231279.41519999999</v>
      </c>
      <c r="AT925">
        <v>88435.993400000007</v>
      </c>
      <c r="AU925">
        <v>131242.88099999999</v>
      </c>
      <c r="AV925">
        <v>103130.15</v>
      </c>
      <c r="AW925">
        <v>48665.303199999988</v>
      </c>
      <c r="AX925">
        <v>167818.7488</v>
      </c>
      <c r="AY925">
        <v>78422.992100000003</v>
      </c>
      <c r="AZ925">
        <v>46909.865400000002</v>
      </c>
      <c r="BA925">
        <v>15341.565199999999</v>
      </c>
      <c r="BB925">
        <v>73389.524399999995</v>
      </c>
      <c r="BC925">
        <v>164570.4615</v>
      </c>
      <c r="BD925">
        <v>4550.5464000000029</v>
      </c>
      <c r="BE925">
        <v>-9034.4413999999997</v>
      </c>
      <c r="BF925">
        <v>-13665.65900000004</v>
      </c>
      <c r="BG925">
        <v>-31743.998599999992</v>
      </c>
      <c r="BH925">
        <v>-5464.9349999999386</v>
      </c>
      <c r="BI925">
        <v>-1028.3164000000111</v>
      </c>
    </row>
    <row r="926" spans="1:61" x14ac:dyDescent="0.25">
      <c r="A926" s="2">
        <v>44673</v>
      </c>
      <c r="B926">
        <v>7240529.7241300028</v>
      </c>
      <c r="C926">
        <v>3925220</v>
      </c>
      <c r="D926">
        <v>11165749.724130001</v>
      </c>
      <c r="E926">
        <v>2.233149944826001</v>
      </c>
      <c r="F926">
        <v>6165749.7241300028</v>
      </c>
      <c r="G926" t="s">
        <v>149</v>
      </c>
      <c r="H926">
        <v>258789.09150000001</v>
      </c>
      <c r="I926">
        <v>89502.413</v>
      </c>
      <c r="J926">
        <v>30586.951199999981</v>
      </c>
      <c r="K926">
        <v>117878.6749</v>
      </c>
      <c r="L926">
        <v>52271.277399999992</v>
      </c>
      <c r="M926">
        <v>45055.327799999999</v>
      </c>
      <c r="N926">
        <v>15707.03679999998</v>
      </c>
      <c r="O926">
        <v>460330.99709999998</v>
      </c>
      <c r="P926">
        <v>179461.88620000001</v>
      </c>
      <c r="Q926">
        <v>110922.8701</v>
      </c>
      <c r="R926">
        <v>446716.71092999988</v>
      </c>
      <c r="S926">
        <v>43717.067399999993</v>
      </c>
      <c r="T926">
        <v>144408.12550000011</v>
      </c>
      <c r="U926">
        <v>463369.51650000003</v>
      </c>
      <c r="V926">
        <v>2581.716699999994</v>
      </c>
      <c r="W926">
        <v>55187.729200000002</v>
      </c>
      <c r="X926">
        <v>13902.40860000001</v>
      </c>
      <c r="Y926">
        <v>120827.3726</v>
      </c>
      <c r="Z926">
        <v>48782.657699999982</v>
      </c>
      <c r="AA926">
        <v>409061.05119999999</v>
      </c>
      <c r="AB926">
        <v>25460.658999999971</v>
      </c>
      <c r="AC926">
        <v>36321.490799999992</v>
      </c>
      <c r="AD926">
        <v>75896.714399999997</v>
      </c>
      <c r="AE926">
        <v>15503.05980000001</v>
      </c>
      <c r="AF926">
        <v>345787.6</v>
      </c>
      <c r="AG926">
        <v>-8903.0480000000171</v>
      </c>
      <c r="AH926">
        <v>384615.0135</v>
      </c>
      <c r="AI926">
        <v>69731.539499999999</v>
      </c>
      <c r="AJ926">
        <v>41827.277800000003</v>
      </c>
      <c r="AK926">
        <v>5763.0960000000077</v>
      </c>
      <c r="AL926">
        <v>105522.2784</v>
      </c>
      <c r="AM926">
        <v>358034.36959999998</v>
      </c>
      <c r="AN926">
        <v>114005.57060000001</v>
      </c>
      <c r="AO926">
        <v>58412.285600000003</v>
      </c>
      <c r="AP926">
        <v>334386.00959999999</v>
      </c>
      <c r="AQ926">
        <v>721.13400000000547</v>
      </c>
      <c r="AR926">
        <v>-34822.304999999993</v>
      </c>
      <c r="AS926">
        <v>235117.41519999999</v>
      </c>
      <c r="AT926">
        <v>89105.993400000007</v>
      </c>
      <c r="AU926">
        <v>130472.88099999999</v>
      </c>
      <c r="AV926">
        <v>107880.15</v>
      </c>
      <c r="AW926">
        <v>50699.303200000002</v>
      </c>
      <c r="AX926">
        <v>165410.7488</v>
      </c>
      <c r="AY926">
        <v>74318.992100000003</v>
      </c>
      <c r="AZ926">
        <v>47501.865400000002</v>
      </c>
      <c r="BA926">
        <v>17469.565200000001</v>
      </c>
      <c r="BB926">
        <v>80768.524399999995</v>
      </c>
      <c r="BC926">
        <v>180230.4615</v>
      </c>
      <c r="BD926">
        <v>4622.5463999999993</v>
      </c>
      <c r="BE926">
        <v>-8459.4413999999997</v>
      </c>
      <c r="BF926">
        <v>-12685.659000000011</v>
      </c>
      <c r="BG926">
        <v>-39079.998599999992</v>
      </c>
      <c r="BH926">
        <v>-9244.9349999999395</v>
      </c>
      <c r="BI926">
        <v>14297.683599999989</v>
      </c>
    </row>
    <row r="927" spans="1:61" x14ac:dyDescent="0.25">
      <c r="A927" s="2">
        <v>44676</v>
      </c>
      <c r="B927">
        <v>7240529.7241300028</v>
      </c>
      <c r="C927">
        <v>3670898</v>
      </c>
      <c r="D927">
        <v>10911427.724130001</v>
      </c>
      <c r="E927">
        <v>2.182285544826001</v>
      </c>
      <c r="F927">
        <v>5911427.7241300028</v>
      </c>
      <c r="G927" t="s">
        <v>149</v>
      </c>
      <c r="H927">
        <v>258789.09150000001</v>
      </c>
      <c r="I927">
        <v>89502.413</v>
      </c>
      <c r="J927">
        <v>30586.951199999981</v>
      </c>
      <c r="K927">
        <v>117878.6749</v>
      </c>
      <c r="L927">
        <v>52271.277399999992</v>
      </c>
      <c r="M927">
        <v>45055.327799999999</v>
      </c>
      <c r="N927">
        <v>15707.03679999998</v>
      </c>
      <c r="O927">
        <v>460330.99709999998</v>
      </c>
      <c r="P927">
        <v>179461.88620000001</v>
      </c>
      <c r="Q927">
        <v>110922.8701</v>
      </c>
      <c r="R927">
        <v>446716.71092999988</v>
      </c>
      <c r="S927">
        <v>43717.067399999993</v>
      </c>
      <c r="T927">
        <v>144408.12550000011</v>
      </c>
      <c r="U927">
        <v>463369.51650000003</v>
      </c>
      <c r="V927">
        <v>2581.716699999994</v>
      </c>
      <c r="W927">
        <v>55187.729200000002</v>
      </c>
      <c r="X927">
        <v>13902.40860000001</v>
      </c>
      <c r="Y927">
        <v>120827.3726</v>
      </c>
      <c r="Z927">
        <v>48782.657699999982</v>
      </c>
      <c r="AA927">
        <v>409061.05119999999</v>
      </c>
      <c r="AB927">
        <v>25460.658999999971</v>
      </c>
      <c r="AC927">
        <v>36321.490799999992</v>
      </c>
      <c r="AD927">
        <v>75896.714399999997</v>
      </c>
      <c r="AE927">
        <v>15503.05980000001</v>
      </c>
      <c r="AF927">
        <v>345787.6</v>
      </c>
      <c r="AG927">
        <v>-8903.0480000000171</v>
      </c>
      <c r="AH927">
        <v>384615.0135</v>
      </c>
      <c r="AI927">
        <v>69731.539499999999</v>
      </c>
      <c r="AJ927">
        <v>41827.277800000003</v>
      </c>
      <c r="AK927">
        <v>5763.0960000000077</v>
      </c>
      <c r="AL927">
        <v>105522.2784</v>
      </c>
      <c r="AM927">
        <v>358034.36959999998</v>
      </c>
      <c r="AN927">
        <v>114005.57060000001</v>
      </c>
      <c r="AO927">
        <v>58412.285600000003</v>
      </c>
      <c r="AP927">
        <v>334386.00959999999</v>
      </c>
      <c r="AQ927">
        <v>-4138.8659999999954</v>
      </c>
      <c r="AR927">
        <v>-37762.304999999993</v>
      </c>
      <c r="AS927">
        <v>216129.41519999999</v>
      </c>
      <c r="AT927">
        <v>75705.993400000007</v>
      </c>
      <c r="AU927">
        <v>110606.88099999999</v>
      </c>
      <c r="AV927">
        <v>97255.150000000009</v>
      </c>
      <c r="AW927">
        <v>38947.303199999988</v>
      </c>
      <c r="AX927">
        <v>142534.7488</v>
      </c>
      <c r="AY927">
        <v>61778.992100000003</v>
      </c>
      <c r="AZ927">
        <v>43801.865400000002</v>
      </c>
      <c r="BA927">
        <v>17089.565200000001</v>
      </c>
      <c r="BB927">
        <v>86420.524399999995</v>
      </c>
      <c r="BC927">
        <v>154275.4615</v>
      </c>
      <c r="BD927">
        <v>4382.5463999999993</v>
      </c>
      <c r="BE927">
        <v>-10368.4414</v>
      </c>
      <c r="BF927">
        <v>-29100.659000000069</v>
      </c>
      <c r="BG927">
        <v>-69733.998599999992</v>
      </c>
      <c r="BH927">
        <v>-47674.934999999939</v>
      </c>
      <c r="BI927">
        <v>-10146.316400000011</v>
      </c>
    </row>
    <row r="928" spans="1:61" x14ac:dyDescent="0.25">
      <c r="A928" s="2">
        <v>44677</v>
      </c>
      <c r="B928">
        <v>7240529.7241300028</v>
      </c>
      <c r="C928">
        <v>3566869</v>
      </c>
      <c r="D928">
        <v>10807398.724130001</v>
      </c>
      <c r="E928">
        <v>2.1614797448259999</v>
      </c>
      <c r="F928">
        <v>5807398.7241300028</v>
      </c>
      <c r="G928" t="s">
        <v>149</v>
      </c>
      <c r="H928">
        <v>258789.09150000001</v>
      </c>
      <c r="I928">
        <v>89502.413</v>
      </c>
      <c r="J928">
        <v>30586.951199999981</v>
      </c>
      <c r="K928">
        <v>117878.6749</v>
      </c>
      <c r="L928">
        <v>52271.277399999992</v>
      </c>
      <c r="M928">
        <v>45055.327799999999</v>
      </c>
      <c r="N928">
        <v>15707.03679999998</v>
      </c>
      <c r="O928">
        <v>460330.99709999998</v>
      </c>
      <c r="P928">
        <v>179461.88620000001</v>
      </c>
      <c r="Q928">
        <v>110922.8701</v>
      </c>
      <c r="R928">
        <v>446716.71092999988</v>
      </c>
      <c r="S928">
        <v>43717.067399999993</v>
      </c>
      <c r="T928">
        <v>144408.12550000011</v>
      </c>
      <c r="U928">
        <v>463369.51650000003</v>
      </c>
      <c r="V928">
        <v>2581.716699999994</v>
      </c>
      <c r="W928">
        <v>55187.729200000002</v>
      </c>
      <c r="X928">
        <v>13902.40860000001</v>
      </c>
      <c r="Y928">
        <v>120827.3726</v>
      </c>
      <c r="Z928">
        <v>48782.657699999982</v>
      </c>
      <c r="AA928">
        <v>409061.05119999999</v>
      </c>
      <c r="AB928">
        <v>25460.658999999971</v>
      </c>
      <c r="AC928">
        <v>36321.490799999992</v>
      </c>
      <c r="AD928">
        <v>75896.714399999997</v>
      </c>
      <c r="AE928">
        <v>15503.05980000001</v>
      </c>
      <c r="AF928">
        <v>345787.6</v>
      </c>
      <c r="AG928">
        <v>-8903.0480000000171</v>
      </c>
      <c r="AH928">
        <v>384615.0135</v>
      </c>
      <c r="AI928">
        <v>69731.539499999999</v>
      </c>
      <c r="AJ928">
        <v>41827.277800000003</v>
      </c>
      <c r="AK928">
        <v>5763.0960000000077</v>
      </c>
      <c r="AL928">
        <v>105522.2784</v>
      </c>
      <c r="AM928">
        <v>358034.36959999998</v>
      </c>
      <c r="AN928">
        <v>114005.57060000001</v>
      </c>
      <c r="AO928">
        <v>58412.285600000003</v>
      </c>
      <c r="AP928">
        <v>334386.00959999999</v>
      </c>
      <c r="AQ928">
        <v>-6058.8659999999954</v>
      </c>
      <c r="AR928">
        <v>-37972.304999999993</v>
      </c>
      <c r="AS928">
        <v>205423.41519999999</v>
      </c>
      <c r="AT928">
        <v>67665.993400000007</v>
      </c>
      <c r="AU928">
        <v>104446.88099999999</v>
      </c>
      <c r="AV928">
        <v>88630.150000000009</v>
      </c>
      <c r="AW928">
        <v>28325.303199999991</v>
      </c>
      <c r="AX928">
        <v>142534.7488</v>
      </c>
      <c r="AY928">
        <v>60847.992100000003</v>
      </c>
      <c r="AZ928">
        <v>47131.865400000002</v>
      </c>
      <c r="BA928">
        <v>13821.565199999999</v>
      </c>
      <c r="BB928">
        <v>72918.524399999995</v>
      </c>
      <c r="BC928">
        <v>130930.4615</v>
      </c>
      <c r="BD928">
        <v>3230.5463999999988</v>
      </c>
      <c r="BE928">
        <v>-11104.4414</v>
      </c>
      <c r="BF928">
        <v>-25670.65900000004</v>
      </c>
      <c r="BG928">
        <v>-82571.998599999992</v>
      </c>
      <c r="BH928">
        <v>-42634.934999999939</v>
      </c>
      <c r="BI928">
        <v>-23920.316400000011</v>
      </c>
    </row>
    <row r="929" spans="1:61" x14ac:dyDescent="0.25">
      <c r="A929" s="2">
        <v>44678</v>
      </c>
      <c r="B929">
        <v>7240529.7241300028</v>
      </c>
      <c r="C929">
        <v>3684899</v>
      </c>
      <c r="D929">
        <v>10925428.724130001</v>
      </c>
      <c r="E929">
        <v>2.1850857448259999</v>
      </c>
      <c r="F929">
        <v>5925428.7241300028</v>
      </c>
      <c r="G929" t="s">
        <v>149</v>
      </c>
      <c r="H929">
        <v>258789.09150000001</v>
      </c>
      <c r="I929">
        <v>89502.413</v>
      </c>
      <c r="J929">
        <v>30586.951199999981</v>
      </c>
      <c r="K929">
        <v>117878.6749</v>
      </c>
      <c r="L929">
        <v>52271.277399999992</v>
      </c>
      <c r="M929">
        <v>45055.327799999999</v>
      </c>
      <c r="N929">
        <v>15707.03679999998</v>
      </c>
      <c r="O929">
        <v>460330.99709999998</v>
      </c>
      <c r="P929">
        <v>179461.88620000001</v>
      </c>
      <c r="Q929">
        <v>110922.8701</v>
      </c>
      <c r="R929">
        <v>446716.71092999988</v>
      </c>
      <c r="S929">
        <v>43717.067399999993</v>
      </c>
      <c r="T929">
        <v>144408.12550000011</v>
      </c>
      <c r="U929">
        <v>463369.51650000003</v>
      </c>
      <c r="V929">
        <v>2581.716699999994</v>
      </c>
      <c r="W929">
        <v>55187.729200000002</v>
      </c>
      <c r="X929">
        <v>13902.40860000001</v>
      </c>
      <c r="Y929">
        <v>120827.3726</v>
      </c>
      <c r="Z929">
        <v>48782.657699999982</v>
      </c>
      <c r="AA929">
        <v>409061.05119999999</v>
      </c>
      <c r="AB929">
        <v>25460.658999999971</v>
      </c>
      <c r="AC929">
        <v>36321.490799999992</v>
      </c>
      <c r="AD929">
        <v>75896.714399999997</v>
      </c>
      <c r="AE929">
        <v>15503.05980000001</v>
      </c>
      <c r="AF929">
        <v>345787.6</v>
      </c>
      <c r="AG929">
        <v>-8903.0480000000171</v>
      </c>
      <c r="AH929">
        <v>384615.0135</v>
      </c>
      <c r="AI929">
        <v>69731.539499999999</v>
      </c>
      <c r="AJ929">
        <v>41827.277800000003</v>
      </c>
      <c r="AK929">
        <v>5763.0960000000077</v>
      </c>
      <c r="AL929">
        <v>105522.2784</v>
      </c>
      <c r="AM929">
        <v>358034.36959999998</v>
      </c>
      <c r="AN929">
        <v>114005.57060000001</v>
      </c>
      <c r="AO929">
        <v>58412.285600000003</v>
      </c>
      <c r="AP929">
        <v>334386.00959999999</v>
      </c>
      <c r="AQ929">
        <v>-2038.865999999995</v>
      </c>
      <c r="AR929">
        <v>-35620.304999999993</v>
      </c>
      <c r="AS929">
        <v>225623.41519999999</v>
      </c>
      <c r="AT929">
        <v>75035.993400000007</v>
      </c>
      <c r="AU929">
        <v>115996.88099999999</v>
      </c>
      <c r="AV929">
        <v>98755.150000000009</v>
      </c>
      <c r="AW929">
        <v>36913.303199999988</v>
      </c>
      <c r="AX929">
        <v>142534.7488</v>
      </c>
      <c r="AY929">
        <v>72133.992099999989</v>
      </c>
      <c r="AZ929">
        <v>47871.865400000002</v>
      </c>
      <c r="BA929">
        <v>14353.565199999999</v>
      </c>
      <c r="BB929">
        <v>77000.524399999995</v>
      </c>
      <c r="BC929">
        <v>137600.4615</v>
      </c>
      <c r="BD929">
        <v>3782.5463999999988</v>
      </c>
      <c r="BE929">
        <v>-10759.4414</v>
      </c>
      <c r="BF929">
        <v>-20770.659000000011</v>
      </c>
      <c r="BG929">
        <v>-78117.998599999992</v>
      </c>
      <c r="BH929">
        <v>-31294.934999999939</v>
      </c>
      <c r="BI929">
        <v>-14996.316400000011</v>
      </c>
    </row>
    <row r="930" spans="1:61" x14ac:dyDescent="0.25">
      <c r="A930" s="2">
        <v>44679</v>
      </c>
      <c r="B930">
        <v>7240529.7241300028</v>
      </c>
      <c r="C930">
        <v>3747134</v>
      </c>
      <c r="D930">
        <v>10987663.724130001</v>
      </c>
      <c r="E930">
        <v>2.1975327448260011</v>
      </c>
      <c r="F930">
        <v>5987663.7241300028</v>
      </c>
      <c r="G930" t="s">
        <v>149</v>
      </c>
      <c r="H930">
        <v>258789.09150000001</v>
      </c>
      <c r="I930">
        <v>89502.413</v>
      </c>
      <c r="J930">
        <v>30586.951199999981</v>
      </c>
      <c r="K930">
        <v>117878.6749</v>
      </c>
      <c r="L930">
        <v>52271.277399999992</v>
      </c>
      <c r="M930">
        <v>45055.327799999999</v>
      </c>
      <c r="N930">
        <v>15707.03679999998</v>
      </c>
      <c r="O930">
        <v>460330.99709999998</v>
      </c>
      <c r="P930">
        <v>179461.88620000001</v>
      </c>
      <c r="Q930">
        <v>110922.8701</v>
      </c>
      <c r="R930">
        <v>446716.71092999988</v>
      </c>
      <c r="S930">
        <v>43717.067399999993</v>
      </c>
      <c r="T930">
        <v>144408.12550000011</v>
      </c>
      <c r="U930">
        <v>463369.51650000003</v>
      </c>
      <c r="V930">
        <v>2581.716699999994</v>
      </c>
      <c r="W930">
        <v>55187.729200000002</v>
      </c>
      <c r="X930">
        <v>13902.40860000001</v>
      </c>
      <c r="Y930">
        <v>120827.3726</v>
      </c>
      <c r="Z930">
        <v>48782.657699999982</v>
      </c>
      <c r="AA930">
        <v>409061.05119999999</v>
      </c>
      <c r="AB930">
        <v>25460.658999999971</v>
      </c>
      <c r="AC930">
        <v>36321.490799999992</v>
      </c>
      <c r="AD930">
        <v>75896.714399999997</v>
      </c>
      <c r="AE930">
        <v>15503.05980000001</v>
      </c>
      <c r="AF930">
        <v>345787.6</v>
      </c>
      <c r="AG930">
        <v>-8903.0480000000171</v>
      </c>
      <c r="AH930">
        <v>384615.0135</v>
      </c>
      <c r="AI930">
        <v>69731.539499999999</v>
      </c>
      <c r="AJ930">
        <v>41827.277800000003</v>
      </c>
      <c r="AK930">
        <v>5763.0960000000077</v>
      </c>
      <c r="AL930">
        <v>105522.2784</v>
      </c>
      <c r="AM930">
        <v>358034.36959999998</v>
      </c>
      <c r="AN930">
        <v>114005.57060000001</v>
      </c>
      <c r="AO930">
        <v>58412.285600000003</v>
      </c>
      <c r="AP930">
        <v>334386.00959999999</v>
      </c>
      <c r="AQ930">
        <v>-1678.865999999995</v>
      </c>
      <c r="AR930">
        <v>-34780.304999999993</v>
      </c>
      <c r="AS930">
        <v>237743.41519999999</v>
      </c>
      <c r="AT930">
        <v>83343.993400000007</v>
      </c>
      <c r="AU930">
        <v>126160.88099999999</v>
      </c>
      <c r="AV930">
        <v>112380.15</v>
      </c>
      <c r="AW930">
        <v>39173.303199999988</v>
      </c>
      <c r="AX930">
        <v>142534.7488</v>
      </c>
      <c r="AY930">
        <v>79980.992100000003</v>
      </c>
      <c r="AZ930">
        <v>48315.865400000002</v>
      </c>
      <c r="BA930">
        <v>13593.565199999999</v>
      </c>
      <c r="BB930">
        <v>82809.524399999995</v>
      </c>
      <c r="BC930">
        <v>153260.4615</v>
      </c>
      <c r="BD930">
        <v>2306.5463999999988</v>
      </c>
      <c r="BE930">
        <v>-11702.4414</v>
      </c>
      <c r="BF930">
        <v>-21505.65900000004</v>
      </c>
      <c r="BG930">
        <v>-89645.998599999992</v>
      </c>
      <c r="BH930">
        <v>-28144.934999999939</v>
      </c>
      <c r="BI930">
        <v>-17906.316400000011</v>
      </c>
    </row>
    <row r="931" spans="1:61" x14ac:dyDescent="0.25">
      <c r="A931" s="2">
        <v>44680</v>
      </c>
      <c r="B931">
        <v>7240529.7241300028</v>
      </c>
      <c r="C931">
        <v>3810307</v>
      </c>
      <c r="D931">
        <v>11050836.724130001</v>
      </c>
      <c r="E931">
        <v>2.210167344826</v>
      </c>
      <c r="F931">
        <v>6050836.7241300028</v>
      </c>
      <c r="G931" t="s">
        <v>149</v>
      </c>
      <c r="H931">
        <v>258789.09150000001</v>
      </c>
      <c r="I931">
        <v>89502.413</v>
      </c>
      <c r="J931">
        <v>30586.951199999981</v>
      </c>
      <c r="K931">
        <v>117878.6749</v>
      </c>
      <c r="L931">
        <v>52271.277399999992</v>
      </c>
      <c r="M931">
        <v>45055.327799999999</v>
      </c>
      <c r="N931">
        <v>15707.03679999998</v>
      </c>
      <c r="O931">
        <v>460330.99709999998</v>
      </c>
      <c r="P931">
        <v>179461.88620000001</v>
      </c>
      <c r="Q931">
        <v>110922.8701</v>
      </c>
      <c r="R931">
        <v>446716.71092999988</v>
      </c>
      <c r="S931">
        <v>43717.067399999993</v>
      </c>
      <c r="T931">
        <v>144408.12550000011</v>
      </c>
      <c r="U931">
        <v>463369.51650000003</v>
      </c>
      <c r="V931">
        <v>2581.716699999994</v>
      </c>
      <c r="W931">
        <v>55187.729200000002</v>
      </c>
      <c r="X931">
        <v>13902.40860000001</v>
      </c>
      <c r="Y931">
        <v>120827.3726</v>
      </c>
      <c r="Z931">
        <v>48782.657699999982</v>
      </c>
      <c r="AA931">
        <v>409061.05119999999</v>
      </c>
      <c r="AB931">
        <v>25460.658999999971</v>
      </c>
      <c r="AC931">
        <v>36321.490799999992</v>
      </c>
      <c r="AD931">
        <v>75896.714399999997</v>
      </c>
      <c r="AE931">
        <v>15503.05980000001</v>
      </c>
      <c r="AF931">
        <v>345787.6</v>
      </c>
      <c r="AG931">
        <v>-8903.0480000000171</v>
      </c>
      <c r="AH931">
        <v>384615.0135</v>
      </c>
      <c r="AI931">
        <v>69731.539499999999</v>
      </c>
      <c r="AJ931">
        <v>41827.277800000003</v>
      </c>
      <c r="AK931">
        <v>5763.0960000000077</v>
      </c>
      <c r="AL931">
        <v>105522.2784</v>
      </c>
      <c r="AM931">
        <v>358034.36959999998</v>
      </c>
      <c r="AN931">
        <v>114005.57060000001</v>
      </c>
      <c r="AO931">
        <v>58412.285600000003</v>
      </c>
      <c r="AP931">
        <v>334386.00959999999</v>
      </c>
      <c r="AQ931">
        <v>-418.86599999999447</v>
      </c>
      <c r="AR931">
        <v>-32386.304999999989</v>
      </c>
      <c r="AS931">
        <v>228047.41519999999</v>
      </c>
      <c r="AT931">
        <v>76643.993400000007</v>
      </c>
      <c r="AU931">
        <v>120616.88099999999</v>
      </c>
      <c r="AV931">
        <v>110380.15</v>
      </c>
      <c r="AW931">
        <v>38721.303199999988</v>
      </c>
      <c r="AX931">
        <v>142534.7488</v>
      </c>
      <c r="AY931">
        <v>93185.992100000003</v>
      </c>
      <c r="AZ931">
        <v>57343.865400000002</v>
      </c>
      <c r="BA931">
        <v>16557.565200000001</v>
      </c>
      <c r="BB931">
        <v>88147.524399999995</v>
      </c>
      <c r="BC931">
        <v>144705.4615</v>
      </c>
      <c r="BD931">
        <v>4610.5463999999993</v>
      </c>
      <c r="BE931">
        <v>-10828.4414</v>
      </c>
      <c r="BF931">
        <v>-8520.6590000000142</v>
      </c>
      <c r="BG931">
        <v>-67637.998599999992</v>
      </c>
      <c r="BH931">
        <v>-21844.934999999939</v>
      </c>
      <c r="BI931">
        <v>-446.31640000001062</v>
      </c>
    </row>
    <row r="932" spans="1:61" x14ac:dyDescent="0.25">
      <c r="A932" s="2">
        <v>44686</v>
      </c>
      <c r="B932">
        <v>7240529.7241300028</v>
      </c>
      <c r="C932">
        <v>3885172</v>
      </c>
      <c r="D932">
        <v>11125701.724130001</v>
      </c>
      <c r="E932">
        <v>2.2251403448260012</v>
      </c>
      <c r="F932">
        <v>6125701.7241300028</v>
      </c>
      <c r="G932" t="s">
        <v>149</v>
      </c>
      <c r="H932">
        <v>258789.09150000001</v>
      </c>
      <c r="I932">
        <v>89502.413</v>
      </c>
      <c r="J932">
        <v>30586.951199999981</v>
      </c>
      <c r="K932">
        <v>117878.6749</v>
      </c>
      <c r="L932">
        <v>52271.277399999992</v>
      </c>
      <c r="M932">
        <v>45055.327799999999</v>
      </c>
      <c r="N932">
        <v>15707.03679999998</v>
      </c>
      <c r="O932">
        <v>460330.99709999998</v>
      </c>
      <c r="P932">
        <v>179461.88620000001</v>
      </c>
      <c r="Q932">
        <v>110922.8701</v>
      </c>
      <c r="R932">
        <v>446716.71092999988</v>
      </c>
      <c r="S932">
        <v>43717.067399999993</v>
      </c>
      <c r="T932">
        <v>144408.12550000011</v>
      </c>
      <c r="U932">
        <v>463369.51650000003</v>
      </c>
      <c r="V932">
        <v>2581.716699999994</v>
      </c>
      <c r="W932">
        <v>55187.729200000002</v>
      </c>
      <c r="X932">
        <v>13902.40860000001</v>
      </c>
      <c r="Y932">
        <v>120827.3726</v>
      </c>
      <c r="Z932">
        <v>48782.657699999982</v>
      </c>
      <c r="AA932">
        <v>409061.05119999999</v>
      </c>
      <c r="AB932">
        <v>25460.658999999971</v>
      </c>
      <c r="AC932">
        <v>36321.490799999992</v>
      </c>
      <c r="AD932">
        <v>75896.714399999997</v>
      </c>
      <c r="AE932">
        <v>15503.05980000001</v>
      </c>
      <c r="AF932">
        <v>345787.6</v>
      </c>
      <c r="AG932">
        <v>-8903.0480000000171</v>
      </c>
      <c r="AH932">
        <v>384615.0135</v>
      </c>
      <c r="AI932">
        <v>69731.539499999999</v>
      </c>
      <c r="AJ932">
        <v>41827.277800000003</v>
      </c>
      <c r="AK932">
        <v>5763.0960000000077</v>
      </c>
      <c r="AL932">
        <v>105522.2784</v>
      </c>
      <c r="AM932">
        <v>358034.36959999998</v>
      </c>
      <c r="AN932">
        <v>114005.57060000001</v>
      </c>
      <c r="AO932">
        <v>58412.285600000003</v>
      </c>
      <c r="AP932">
        <v>334386.00959999999</v>
      </c>
      <c r="AQ932">
        <v>1921.134000000005</v>
      </c>
      <c r="AR932">
        <v>-31672.304999999989</v>
      </c>
      <c r="AS932">
        <v>227643.41519999999</v>
      </c>
      <c r="AT932">
        <v>77581.993400000007</v>
      </c>
      <c r="AU932">
        <v>116766.88099999999</v>
      </c>
      <c r="AV932">
        <v>104630.15</v>
      </c>
      <c r="AW932">
        <v>38495.303200000002</v>
      </c>
      <c r="AX932">
        <v>142534.7488</v>
      </c>
      <c r="AY932">
        <v>96605.992100000003</v>
      </c>
      <c r="AZ932">
        <v>61709.865400000002</v>
      </c>
      <c r="BA932">
        <v>16861.565200000001</v>
      </c>
      <c r="BB932">
        <v>93485.524399999995</v>
      </c>
      <c r="BC932">
        <v>137600.4615</v>
      </c>
      <c r="BD932">
        <v>5618.5463999999993</v>
      </c>
      <c r="BE932">
        <v>-9793.4413999999997</v>
      </c>
      <c r="BF932">
        <v>-2885.6590000000429</v>
      </c>
      <c r="BG932">
        <v>-63969.998599999992</v>
      </c>
      <c r="BH932">
        <v>-16804.934999999939</v>
      </c>
      <c r="BI932">
        <v>57947.683599999989</v>
      </c>
    </row>
    <row r="933" spans="1:61" x14ac:dyDescent="0.25">
      <c r="A933" s="2">
        <v>44687</v>
      </c>
      <c r="B933">
        <v>7240529.7241300028</v>
      </c>
      <c r="C933">
        <v>3814138</v>
      </c>
      <c r="D933">
        <v>11054667.724130001</v>
      </c>
      <c r="E933">
        <v>2.210933544826001</v>
      </c>
      <c r="F933">
        <v>6054667.7241300028</v>
      </c>
      <c r="G933" t="s">
        <v>149</v>
      </c>
      <c r="H933">
        <v>258789.09150000001</v>
      </c>
      <c r="I933">
        <v>89502.413</v>
      </c>
      <c r="J933">
        <v>30586.951199999981</v>
      </c>
      <c r="K933">
        <v>117878.6749</v>
      </c>
      <c r="L933">
        <v>52271.277399999992</v>
      </c>
      <c r="M933">
        <v>45055.327799999999</v>
      </c>
      <c r="N933">
        <v>15707.03679999998</v>
      </c>
      <c r="O933">
        <v>460330.99709999998</v>
      </c>
      <c r="P933">
        <v>179461.88620000001</v>
      </c>
      <c r="Q933">
        <v>110922.8701</v>
      </c>
      <c r="R933">
        <v>446716.71092999988</v>
      </c>
      <c r="S933">
        <v>43717.067399999993</v>
      </c>
      <c r="T933">
        <v>144408.12550000011</v>
      </c>
      <c r="U933">
        <v>463369.51650000003</v>
      </c>
      <c r="V933">
        <v>2581.716699999994</v>
      </c>
      <c r="W933">
        <v>55187.729200000002</v>
      </c>
      <c r="X933">
        <v>13902.40860000001</v>
      </c>
      <c r="Y933">
        <v>120827.3726</v>
      </c>
      <c r="Z933">
        <v>48782.657699999982</v>
      </c>
      <c r="AA933">
        <v>409061.05119999999</v>
      </c>
      <c r="AB933">
        <v>25460.658999999971</v>
      </c>
      <c r="AC933">
        <v>36321.490799999992</v>
      </c>
      <c r="AD933">
        <v>75896.714399999997</v>
      </c>
      <c r="AE933">
        <v>15503.05980000001</v>
      </c>
      <c r="AF933">
        <v>345787.6</v>
      </c>
      <c r="AG933">
        <v>-8903.0480000000171</v>
      </c>
      <c r="AH933">
        <v>384615.0135</v>
      </c>
      <c r="AI933">
        <v>69731.539499999999</v>
      </c>
      <c r="AJ933">
        <v>41827.277800000003</v>
      </c>
      <c r="AK933">
        <v>5763.0960000000077</v>
      </c>
      <c r="AL933">
        <v>105522.2784</v>
      </c>
      <c r="AM933">
        <v>358034.36959999998</v>
      </c>
      <c r="AN933">
        <v>114005.57060000001</v>
      </c>
      <c r="AO933">
        <v>58412.285600000003</v>
      </c>
      <c r="AP933">
        <v>334386.00959999999</v>
      </c>
      <c r="AQ933">
        <v>2161.134000000005</v>
      </c>
      <c r="AR933">
        <v>-32260.304999999989</v>
      </c>
      <c r="AS933">
        <v>222795.41519999999</v>
      </c>
      <c r="AT933">
        <v>72355.993400000007</v>
      </c>
      <c r="AU933">
        <v>118460.88099999999</v>
      </c>
      <c r="AV933">
        <v>101005.15</v>
      </c>
      <c r="AW933">
        <v>35331.303199999988</v>
      </c>
      <c r="AX933">
        <v>142534.7488</v>
      </c>
      <c r="AY933">
        <v>97042.992100000003</v>
      </c>
      <c r="AZ933">
        <v>58157.865400000002</v>
      </c>
      <c r="BA933">
        <v>16329.565199999999</v>
      </c>
      <c r="BB933">
        <v>87362.524399999995</v>
      </c>
      <c r="BC933">
        <v>129190.4615</v>
      </c>
      <c r="BD933">
        <v>5330.5463999999993</v>
      </c>
      <c r="BE933">
        <v>-10299.4414</v>
      </c>
      <c r="BF933">
        <v>-8030.6590000000433</v>
      </c>
      <c r="BG933">
        <v>-64493.998599999992</v>
      </c>
      <c r="BH933">
        <v>-42634.934999999939</v>
      </c>
      <c r="BI933">
        <v>52903.683599999989</v>
      </c>
    </row>
    <row r="934" spans="1:61" x14ac:dyDescent="0.25">
      <c r="A934" s="2">
        <v>44690</v>
      </c>
      <c r="B934">
        <v>7240529.7241300028</v>
      </c>
      <c r="C934">
        <v>3797955</v>
      </c>
      <c r="D934">
        <v>11038484.724130001</v>
      </c>
      <c r="E934">
        <v>2.207696944826</v>
      </c>
      <c r="F934">
        <v>6038484.7241300028</v>
      </c>
      <c r="G934" t="s">
        <v>149</v>
      </c>
      <c r="H934">
        <v>258789.09150000001</v>
      </c>
      <c r="I934">
        <v>89502.413</v>
      </c>
      <c r="J934">
        <v>30586.951199999981</v>
      </c>
      <c r="K934">
        <v>117878.6749</v>
      </c>
      <c r="L934">
        <v>52271.277399999992</v>
      </c>
      <c r="M934">
        <v>45055.327799999999</v>
      </c>
      <c r="N934">
        <v>15707.03679999998</v>
      </c>
      <c r="O934">
        <v>460330.99709999998</v>
      </c>
      <c r="P934">
        <v>179461.88620000001</v>
      </c>
      <c r="Q934">
        <v>110922.8701</v>
      </c>
      <c r="R934">
        <v>446716.71092999988</v>
      </c>
      <c r="S934">
        <v>43717.067399999993</v>
      </c>
      <c r="T934">
        <v>144408.12550000011</v>
      </c>
      <c r="U934">
        <v>463369.51650000003</v>
      </c>
      <c r="V934">
        <v>2581.716699999994</v>
      </c>
      <c r="W934">
        <v>55187.729200000002</v>
      </c>
      <c r="X934">
        <v>13902.40860000001</v>
      </c>
      <c r="Y934">
        <v>120827.3726</v>
      </c>
      <c r="Z934">
        <v>48782.657699999982</v>
      </c>
      <c r="AA934">
        <v>409061.05119999999</v>
      </c>
      <c r="AB934">
        <v>25460.658999999971</v>
      </c>
      <c r="AC934">
        <v>36321.490799999992</v>
      </c>
      <c r="AD934">
        <v>75896.714399999997</v>
      </c>
      <c r="AE934">
        <v>15503.05980000001</v>
      </c>
      <c r="AF934">
        <v>345787.6</v>
      </c>
      <c r="AG934">
        <v>-8903.0480000000171</v>
      </c>
      <c r="AH934">
        <v>384615.0135</v>
      </c>
      <c r="AI934">
        <v>69731.539499999999</v>
      </c>
      <c r="AJ934">
        <v>41827.277800000003</v>
      </c>
      <c r="AK934">
        <v>5763.0960000000077</v>
      </c>
      <c r="AL934">
        <v>105522.2784</v>
      </c>
      <c r="AM934">
        <v>358034.36959999998</v>
      </c>
      <c r="AN934">
        <v>114005.57060000001</v>
      </c>
      <c r="AO934">
        <v>58412.285600000003</v>
      </c>
      <c r="AP934">
        <v>334386.00959999999</v>
      </c>
      <c r="AQ934">
        <v>5341.1340000000046</v>
      </c>
      <c r="AR934">
        <v>-32176.304999999989</v>
      </c>
      <c r="AS934">
        <v>220169.41519999999</v>
      </c>
      <c r="AT934">
        <v>71819.993400000007</v>
      </c>
      <c r="AU934">
        <v>118614.88099999999</v>
      </c>
      <c r="AV934">
        <v>95380.150000000009</v>
      </c>
      <c r="AW934">
        <v>35557.303199999973</v>
      </c>
      <c r="AX934">
        <v>142534.7488</v>
      </c>
      <c r="AY934">
        <v>96814.992100000003</v>
      </c>
      <c r="AZ934">
        <v>58083.865400000002</v>
      </c>
      <c r="BA934">
        <v>17241.565200000001</v>
      </c>
      <c r="BB934">
        <v>80768.524399999995</v>
      </c>
      <c r="BC934">
        <v>124405.4615</v>
      </c>
      <c r="BD934">
        <v>5774.5463999999993</v>
      </c>
      <c r="BE934">
        <v>-9287.4413999999997</v>
      </c>
      <c r="BF934">
        <v>-5335.6590000000433</v>
      </c>
      <c r="BG934">
        <v>-58729.998599999992</v>
      </c>
      <c r="BH934">
        <v>-41374.934999999939</v>
      </c>
      <c r="BI934">
        <v>41457.683599999989</v>
      </c>
    </row>
    <row r="935" spans="1:61" x14ac:dyDescent="0.25">
      <c r="A935" s="2">
        <v>44691</v>
      </c>
      <c r="B935">
        <v>7240529.7241300028</v>
      </c>
      <c r="C935">
        <v>3773183</v>
      </c>
      <c r="D935">
        <v>11013712.724130001</v>
      </c>
      <c r="E935">
        <v>2.202742544826001</v>
      </c>
      <c r="F935">
        <v>6013712.7241300028</v>
      </c>
      <c r="G935" t="s">
        <v>149</v>
      </c>
      <c r="H935">
        <v>258789.09150000001</v>
      </c>
      <c r="I935">
        <v>89502.413</v>
      </c>
      <c r="J935">
        <v>30586.951199999981</v>
      </c>
      <c r="K935">
        <v>117878.6749</v>
      </c>
      <c r="L935">
        <v>52271.277399999992</v>
      </c>
      <c r="M935">
        <v>45055.327799999999</v>
      </c>
      <c r="N935">
        <v>15707.03679999998</v>
      </c>
      <c r="O935">
        <v>460330.99709999998</v>
      </c>
      <c r="P935">
        <v>179461.88620000001</v>
      </c>
      <c r="Q935">
        <v>110922.8701</v>
      </c>
      <c r="R935">
        <v>446716.71092999988</v>
      </c>
      <c r="S935">
        <v>43717.067399999993</v>
      </c>
      <c r="T935">
        <v>144408.12550000011</v>
      </c>
      <c r="U935">
        <v>463369.51650000003</v>
      </c>
      <c r="V935">
        <v>2581.716699999994</v>
      </c>
      <c r="W935">
        <v>55187.729200000002</v>
      </c>
      <c r="X935">
        <v>13902.40860000001</v>
      </c>
      <c r="Y935">
        <v>120827.3726</v>
      </c>
      <c r="Z935">
        <v>48782.657699999982</v>
      </c>
      <c r="AA935">
        <v>409061.05119999999</v>
      </c>
      <c r="AB935">
        <v>25460.658999999971</v>
      </c>
      <c r="AC935">
        <v>36321.490799999992</v>
      </c>
      <c r="AD935">
        <v>75896.714399999997</v>
      </c>
      <c r="AE935">
        <v>15503.05980000001</v>
      </c>
      <c r="AF935">
        <v>345787.6</v>
      </c>
      <c r="AG935">
        <v>-8903.0480000000171</v>
      </c>
      <c r="AH935">
        <v>384615.0135</v>
      </c>
      <c r="AI935">
        <v>69731.539499999999</v>
      </c>
      <c r="AJ935">
        <v>41827.277800000003</v>
      </c>
      <c r="AK935">
        <v>5763.0960000000077</v>
      </c>
      <c r="AL935">
        <v>105522.2784</v>
      </c>
      <c r="AM935">
        <v>358034.36959999998</v>
      </c>
      <c r="AN935">
        <v>114005.57060000001</v>
      </c>
      <c r="AO935">
        <v>58412.285600000003</v>
      </c>
      <c r="AP935">
        <v>334386.00959999999</v>
      </c>
      <c r="AQ935">
        <v>5881.1340000000046</v>
      </c>
      <c r="AR935">
        <v>-31210.304999999989</v>
      </c>
      <c r="AS935">
        <v>198555.41519999999</v>
      </c>
      <c r="AT935">
        <v>71015.993400000007</v>
      </c>
      <c r="AU935">
        <v>114764.88099999999</v>
      </c>
      <c r="AV935">
        <v>83630.150000000009</v>
      </c>
      <c r="AW935">
        <v>34427.303199999988</v>
      </c>
      <c r="AX935">
        <v>142534.7488</v>
      </c>
      <c r="AY935">
        <v>100766.9921</v>
      </c>
      <c r="AZ935">
        <v>60451.865400000002</v>
      </c>
      <c r="BA935">
        <v>18913.56519999999</v>
      </c>
      <c r="BB935">
        <v>76843.524400000009</v>
      </c>
      <c r="BC935">
        <v>112225.4615</v>
      </c>
      <c r="BD935">
        <v>5786.5463999999993</v>
      </c>
      <c r="BE935">
        <v>-9379.4413999999997</v>
      </c>
      <c r="BF935">
        <v>-4600.6590000000724</v>
      </c>
      <c r="BG935">
        <v>-50083.998599999992</v>
      </c>
      <c r="BH935">
        <v>-33184.934999999939</v>
      </c>
      <c r="BI935">
        <v>44949.683599999989</v>
      </c>
    </row>
    <row r="936" spans="1:61" x14ac:dyDescent="0.25">
      <c r="A936" s="2">
        <v>44692</v>
      </c>
      <c r="B936">
        <v>7240529.7241300028</v>
      </c>
      <c r="C936">
        <v>3812137</v>
      </c>
      <c r="D936">
        <v>11052666.724130001</v>
      </c>
      <c r="E936">
        <v>2.2105333448260009</v>
      </c>
      <c r="F936">
        <v>6052666.7241300028</v>
      </c>
      <c r="G936" t="s">
        <v>149</v>
      </c>
      <c r="H936">
        <v>258789.09150000001</v>
      </c>
      <c r="I936">
        <v>89502.413</v>
      </c>
      <c r="J936">
        <v>30586.951199999981</v>
      </c>
      <c r="K936">
        <v>117878.6749</v>
      </c>
      <c r="L936">
        <v>52271.277399999992</v>
      </c>
      <c r="M936">
        <v>45055.327799999999</v>
      </c>
      <c r="N936">
        <v>15707.03679999998</v>
      </c>
      <c r="O936">
        <v>460330.99709999998</v>
      </c>
      <c r="P936">
        <v>179461.88620000001</v>
      </c>
      <c r="Q936">
        <v>110922.8701</v>
      </c>
      <c r="R936">
        <v>446716.71092999988</v>
      </c>
      <c r="S936">
        <v>43717.067399999993</v>
      </c>
      <c r="T936">
        <v>144408.12550000011</v>
      </c>
      <c r="U936">
        <v>463369.51650000003</v>
      </c>
      <c r="V936">
        <v>2581.716699999994</v>
      </c>
      <c r="W936">
        <v>55187.729200000002</v>
      </c>
      <c r="X936">
        <v>13902.40860000001</v>
      </c>
      <c r="Y936">
        <v>120827.3726</v>
      </c>
      <c r="Z936">
        <v>48782.657699999982</v>
      </c>
      <c r="AA936">
        <v>409061.05119999999</v>
      </c>
      <c r="AB936">
        <v>25460.658999999971</v>
      </c>
      <c r="AC936">
        <v>36321.490799999992</v>
      </c>
      <c r="AD936">
        <v>75896.714399999997</v>
      </c>
      <c r="AE936">
        <v>15503.05980000001</v>
      </c>
      <c r="AF936">
        <v>345787.6</v>
      </c>
      <c r="AG936">
        <v>-8903.0480000000171</v>
      </c>
      <c r="AH936">
        <v>384615.0135</v>
      </c>
      <c r="AI936">
        <v>69731.539499999999</v>
      </c>
      <c r="AJ936">
        <v>41827.277800000003</v>
      </c>
      <c r="AK936">
        <v>5763.0960000000077</v>
      </c>
      <c r="AL936">
        <v>105522.2784</v>
      </c>
      <c r="AM936">
        <v>358034.36959999998</v>
      </c>
      <c r="AN936">
        <v>114005.57060000001</v>
      </c>
      <c r="AO936">
        <v>58412.285600000003</v>
      </c>
      <c r="AP936">
        <v>334386.00959999999</v>
      </c>
      <c r="AQ936">
        <v>3721.134000000005</v>
      </c>
      <c r="AR936">
        <v>-32092.304999999989</v>
      </c>
      <c r="AS936">
        <v>212897.41519999999</v>
      </c>
      <c r="AT936">
        <v>74365.993400000007</v>
      </c>
      <c r="AU936">
        <v>124466.88099999999</v>
      </c>
      <c r="AV936">
        <v>89130.150000000009</v>
      </c>
      <c r="AW936">
        <v>36687.303199999988</v>
      </c>
      <c r="AX936">
        <v>142534.7488</v>
      </c>
      <c r="AY936">
        <v>103768.9921</v>
      </c>
      <c r="AZ936">
        <v>58379.865400000002</v>
      </c>
      <c r="BA936">
        <v>17241.565200000001</v>
      </c>
      <c r="BB936">
        <v>80297.524399999995</v>
      </c>
      <c r="BC936">
        <v>121940.4615</v>
      </c>
      <c r="BD936">
        <v>5834.5463999999956</v>
      </c>
      <c r="BE936">
        <v>-7286.4413999999997</v>
      </c>
      <c r="BF936">
        <v>-4600.6590000000724</v>
      </c>
      <c r="BG936">
        <v>-56109.998599999992</v>
      </c>
      <c r="BH936">
        <v>-30034.934999999939</v>
      </c>
      <c r="BI936">
        <v>40099.683599999989</v>
      </c>
    </row>
    <row r="937" spans="1:61" x14ac:dyDescent="0.25">
      <c r="A937" s="2">
        <v>44693</v>
      </c>
      <c r="B937">
        <v>7240529.7241300028</v>
      </c>
      <c r="C937">
        <v>3773999</v>
      </c>
      <c r="D937">
        <v>11014528.724130001</v>
      </c>
      <c r="E937">
        <v>2.2029057448260012</v>
      </c>
      <c r="F937">
        <v>6014528.7241300028</v>
      </c>
      <c r="G937" t="s">
        <v>149</v>
      </c>
      <c r="H937">
        <v>258789.09150000001</v>
      </c>
      <c r="I937">
        <v>89502.413</v>
      </c>
      <c r="J937">
        <v>30586.951199999981</v>
      </c>
      <c r="K937">
        <v>117878.6749</v>
      </c>
      <c r="L937">
        <v>52271.277399999992</v>
      </c>
      <c r="M937">
        <v>45055.327799999999</v>
      </c>
      <c r="N937">
        <v>15707.03679999998</v>
      </c>
      <c r="O937">
        <v>460330.99709999998</v>
      </c>
      <c r="P937">
        <v>179461.88620000001</v>
      </c>
      <c r="Q937">
        <v>110922.8701</v>
      </c>
      <c r="R937">
        <v>446716.71092999988</v>
      </c>
      <c r="S937">
        <v>43717.067399999993</v>
      </c>
      <c r="T937">
        <v>144408.12550000011</v>
      </c>
      <c r="U937">
        <v>463369.51650000003</v>
      </c>
      <c r="V937">
        <v>2581.716699999994</v>
      </c>
      <c r="W937">
        <v>55187.729200000002</v>
      </c>
      <c r="X937">
        <v>13902.40860000001</v>
      </c>
      <c r="Y937">
        <v>120827.3726</v>
      </c>
      <c r="Z937">
        <v>48782.657699999982</v>
      </c>
      <c r="AA937">
        <v>409061.05119999999</v>
      </c>
      <c r="AB937">
        <v>25460.658999999971</v>
      </c>
      <c r="AC937">
        <v>36321.490799999992</v>
      </c>
      <c r="AD937">
        <v>75896.714399999997</v>
      </c>
      <c r="AE937">
        <v>15503.05980000001</v>
      </c>
      <c r="AF937">
        <v>345787.6</v>
      </c>
      <c r="AG937">
        <v>-8903.0480000000171</v>
      </c>
      <c r="AH937">
        <v>384615.0135</v>
      </c>
      <c r="AI937">
        <v>69731.539499999999</v>
      </c>
      <c r="AJ937">
        <v>41827.277800000003</v>
      </c>
      <c r="AK937">
        <v>5763.0960000000077</v>
      </c>
      <c r="AL937">
        <v>105522.2784</v>
      </c>
      <c r="AM937">
        <v>358034.36959999998</v>
      </c>
      <c r="AN937">
        <v>114005.57060000001</v>
      </c>
      <c r="AO937">
        <v>58412.285600000003</v>
      </c>
      <c r="AP937">
        <v>334386.00959999999</v>
      </c>
      <c r="AQ937">
        <v>7141.1340000000046</v>
      </c>
      <c r="AR937">
        <v>-32050.304999999989</v>
      </c>
      <c r="AS937">
        <v>201181.41519999999</v>
      </c>
      <c r="AT937">
        <v>71953.993400000007</v>
      </c>
      <c r="AU937">
        <v>115688.88099999999</v>
      </c>
      <c r="AV937">
        <v>81630.150000000009</v>
      </c>
      <c r="AW937">
        <v>34879.303199999988</v>
      </c>
      <c r="AX937">
        <v>142534.7488</v>
      </c>
      <c r="AY937">
        <v>100025.9921</v>
      </c>
      <c r="AZ937">
        <v>57787.865400000002</v>
      </c>
      <c r="BA937">
        <v>18001.565200000001</v>
      </c>
      <c r="BB937">
        <v>80140.524399999995</v>
      </c>
      <c r="BC937">
        <v>110485.4615</v>
      </c>
      <c r="BD937">
        <v>6650.5464000000029</v>
      </c>
      <c r="BE937">
        <v>-7884.4413999999997</v>
      </c>
      <c r="BF937">
        <v>-2395.6590000000142</v>
      </c>
      <c r="BG937">
        <v>-51131.998599999934</v>
      </c>
      <c r="BH937">
        <v>-30664.934999999939</v>
      </c>
      <c r="BI937">
        <v>39129.683599999989</v>
      </c>
    </row>
    <row r="938" spans="1:61" x14ac:dyDescent="0.25">
      <c r="A938" s="2">
        <v>44694</v>
      </c>
      <c r="B938">
        <v>7240529.7241300028</v>
      </c>
      <c r="C938">
        <v>3829293</v>
      </c>
      <c r="D938">
        <v>11069822.724130001</v>
      </c>
      <c r="E938">
        <v>2.213964544826001</v>
      </c>
      <c r="F938">
        <v>6069822.7241300028</v>
      </c>
      <c r="G938" t="s">
        <v>149</v>
      </c>
      <c r="H938">
        <v>258789.09150000001</v>
      </c>
      <c r="I938">
        <v>89502.413</v>
      </c>
      <c r="J938">
        <v>30586.951199999981</v>
      </c>
      <c r="K938">
        <v>117878.6749</v>
      </c>
      <c r="L938">
        <v>52271.277399999992</v>
      </c>
      <c r="M938">
        <v>45055.327799999999</v>
      </c>
      <c r="N938">
        <v>15707.03679999998</v>
      </c>
      <c r="O938">
        <v>460330.99709999998</v>
      </c>
      <c r="P938">
        <v>179461.88620000001</v>
      </c>
      <c r="Q938">
        <v>110922.8701</v>
      </c>
      <c r="R938">
        <v>446716.71092999988</v>
      </c>
      <c r="S938">
        <v>43717.067399999993</v>
      </c>
      <c r="T938">
        <v>144408.12550000011</v>
      </c>
      <c r="U938">
        <v>463369.51650000003</v>
      </c>
      <c r="V938">
        <v>2581.716699999994</v>
      </c>
      <c r="W938">
        <v>55187.729200000002</v>
      </c>
      <c r="X938">
        <v>13902.40860000001</v>
      </c>
      <c r="Y938">
        <v>120827.3726</v>
      </c>
      <c r="Z938">
        <v>48782.657699999982</v>
      </c>
      <c r="AA938">
        <v>409061.05119999999</v>
      </c>
      <c r="AB938">
        <v>25460.658999999971</v>
      </c>
      <c r="AC938">
        <v>36321.490799999992</v>
      </c>
      <c r="AD938">
        <v>75896.714399999997</v>
      </c>
      <c r="AE938">
        <v>15503.05980000001</v>
      </c>
      <c r="AF938">
        <v>345787.6</v>
      </c>
      <c r="AG938">
        <v>-8903.0480000000171</v>
      </c>
      <c r="AH938">
        <v>384615.0135</v>
      </c>
      <c r="AI938">
        <v>69731.539499999999</v>
      </c>
      <c r="AJ938">
        <v>41827.277800000003</v>
      </c>
      <c r="AK938">
        <v>5763.0960000000077</v>
      </c>
      <c r="AL938">
        <v>105522.2784</v>
      </c>
      <c r="AM938">
        <v>358034.36959999998</v>
      </c>
      <c r="AN938">
        <v>114005.57060000001</v>
      </c>
      <c r="AO938">
        <v>58412.285600000003</v>
      </c>
      <c r="AP938">
        <v>334386.00959999999</v>
      </c>
      <c r="AQ938">
        <v>6601.1340000000046</v>
      </c>
      <c r="AR938">
        <v>-32092.304999999989</v>
      </c>
      <c r="AS938">
        <v>206231.41519999999</v>
      </c>
      <c r="AT938">
        <v>73293.993400000007</v>
      </c>
      <c r="AU938">
        <v>119846.88099999999</v>
      </c>
      <c r="AV938">
        <v>84755.150000000009</v>
      </c>
      <c r="AW938">
        <v>35783.303199999988</v>
      </c>
      <c r="AX938">
        <v>163174.7488</v>
      </c>
      <c r="AY938">
        <v>100234.9921</v>
      </c>
      <c r="AZ938">
        <v>58823.865400000002</v>
      </c>
      <c r="BA938">
        <v>17925.565200000001</v>
      </c>
      <c r="BB938">
        <v>84379.524399999995</v>
      </c>
      <c r="BC938">
        <v>113240.4615</v>
      </c>
      <c r="BD938">
        <v>7274.5463999999993</v>
      </c>
      <c r="BE938">
        <v>-8712.4413999999997</v>
      </c>
      <c r="BF938">
        <v>-1415.6590000000431</v>
      </c>
      <c r="BG938">
        <v>-44843.998599999992</v>
      </c>
      <c r="BH938">
        <v>-30664.934999999939</v>
      </c>
      <c r="BI938">
        <v>44561.683599999989</v>
      </c>
    </row>
    <row r="939" spans="1:61" x14ac:dyDescent="0.25">
      <c r="A939" s="2">
        <v>44697</v>
      </c>
      <c r="B939">
        <v>7240529.7241300028</v>
      </c>
      <c r="C939">
        <v>3882259</v>
      </c>
      <c r="D939">
        <v>11122788.724130001</v>
      </c>
      <c r="E939">
        <v>2.2245577448260012</v>
      </c>
      <c r="F939">
        <v>6122788.7241300028</v>
      </c>
      <c r="G939" t="s">
        <v>149</v>
      </c>
      <c r="H939">
        <v>258789.09150000001</v>
      </c>
      <c r="I939">
        <v>89502.413</v>
      </c>
      <c r="J939">
        <v>30586.951199999981</v>
      </c>
      <c r="K939">
        <v>117878.6749</v>
      </c>
      <c r="L939">
        <v>52271.277399999992</v>
      </c>
      <c r="M939">
        <v>45055.327799999999</v>
      </c>
      <c r="N939">
        <v>15707.03679999998</v>
      </c>
      <c r="O939">
        <v>460330.99709999998</v>
      </c>
      <c r="P939">
        <v>179461.88620000001</v>
      </c>
      <c r="Q939">
        <v>110922.8701</v>
      </c>
      <c r="R939">
        <v>446716.71092999988</v>
      </c>
      <c r="S939">
        <v>43717.067399999993</v>
      </c>
      <c r="T939">
        <v>144408.12550000011</v>
      </c>
      <c r="U939">
        <v>463369.51650000003</v>
      </c>
      <c r="V939">
        <v>2581.716699999994</v>
      </c>
      <c r="W939">
        <v>55187.729200000002</v>
      </c>
      <c r="X939">
        <v>13902.40860000001</v>
      </c>
      <c r="Y939">
        <v>120827.3726</v>
      </c>
      <c r="Z939">
        <v>48782.657699999982</v>
      </c>
      <c r="AA939">
        <v>409061.05119999999</v>
      </c>
      <c r="AB939">
        <v>25460.658999999971</v>
      </c>
      <c r="AC939">
        <v>36321.490799999992</v>
      </c>
      <c r="AD939">
        <v>75896.714399999997</v>
      </c>
      <c r="AE939">
        <v>15503.05980000001</v>
      </c>
      <c r="AF939">
        <v>345787.6</v>
      </c>
      <c r="AG939">
        <v>-8903.0480000000171</v>
      </c>
      <c r="AH939">
        <v>384615.0135</v>
      </c>
      <c r="AI939">
        <v>69731.539499999999</v>
      </c>
      <c r="AJ939">
        <v>41827.277800000003</v>
      </c>
      <c r="AK939">
        <v>5763.0960000000077</v>
      </c>
      <c r="AL939">
        <v>105522.2784</v>
      </c>
      <c r="AM939">
        <v>358034.36959999998</v>
      </c>
      <c r="AN939">
        <v>114005.57060000001</v>
      </c>
      <c r="AO939">
        <v>58412.285600000003</v>
      </c>
      <c r="AP939">
        <v>334386.00959999999</v>
      </c>
      <c r="AQ939">
        <v>6421.1340000000046</v>
      </c>
      <c r="AR939">
        <v>-30874.304999999989</v>
      </c>
      <c r="AS939">
        <v>222391.41519999999</v>
      </c>
      <c r="AT939">
        <v>76241.993400000007</v>
      </c>
      <c r="AU939">
        <v>125544.88099999999</v>
      </c>
      <c r="AV939">
        <v>95880.150000000009</v>
      </c>
      <c r="AW939">
        <v>42337.303199999988</v>
      </c>
      <c r="AX939">
        <v>168506.7488</v>
      </c>
      <c r="AY939">
        <v>102058.9921</v>
      </c>
      <c r="AZ939">
        <v>58527.865400000002</v>
      </c>
      <c r="BA939">
        <v>16861.565200000001</v>
      </c>
      <c r="BB939">
        <v>94113.524399999995</v>
      </c>
      <c r="BC939">
        <v>121795.4615</v>
      </c>
      <c r="BD939">
        <v>7058.5463999999993</v>
      </c>
      <c r="BE939">
        <v>-8413.4413999999997</v>
      </c>
      <c r="BF939">
        <v>-3620.6590000000429</v>
      </c>
      <c r="BG939">
        <v>-48249.998599999934</v>
      </c>
      <c r="BH939">
        <v>-35704.934999999939</v>
      </c>
      <c r="BI939">
        <v>40487.683599999989</v>
      </c>
    </row>
    <row r="940" spans="1:61" x14ac:dyDescent="0.25">
      <c r="A940" s="2">
        <v>44698</v>
      </c>
      <c r="B940">
        <v>7240529.7241300028</v>
      </c>
      <c r="C940">
        <v>3906227</v>
      </c>
      <c r="D940">
        <v>11146756.724130001</v>
      </c>
      <c r="E940">
        <v>2.2293513448260009</v>
      </c>
      <c r="F940">
        <v>6146756.7241300028</v>
      </c>
      <c r="G940" t="s">
        <v>149</v>
      </c>
      <c r="H940">
        <v>258789.09150000001</v>
      </c>
      <c r="I940">
        <v>89502.413</v>
      </c>
      <c r="J940">
        <v>30586.951199999981</v>
      </c>
      <c r="K940">
        <v>117878.6749</v>
      </c>
      <c r="L940">
        <v>52271.277399999992</v>
      </c>
      <c r="M940">
        <v>45055.327799999999</v>
      </c>
      <c r="N940">
        <v>15707.03679999998</v>
      </c>
      <c r="O940">
        <v>460330.99709999998</v>
      </c>
      <c r="P940">
        <v>179461.88620000001</v>
      </c>
      <c r="Q940">
        <v>110922.8701</v>
      </c>
      <c r="R940">
        <v>446716.71092999988</v>
      </c>
      <c r="S940">
        <v>43717.067399999993</v>
      </c>
      <c r="T940">
        <v>144408.12550000011</v>
      </c>
      <c r="U940">
        <v>463369.51650000003</v>
      </c>
      <c r="V940">
        <v>2581.716699999994</v>
      </c>
      <c r="W940">
        <v>55187.729200000002</v>
      </c>
      <c r="X940">
        <v>13902.40860000001</v>
      </c>
      <c r="Y940">
        <v>120827.3726</v>
      </c>
      <c r="Z940">
        <v>48782.657699999982</v>
      </c>
      <c r="AA940">
        <v>409061.05119999999</v>
      </c>
      <c r="AB940">
        <v>25460.658999999971</v>
      </c>
      <c r="AC940">
        <v>36321.490799999992</v>
      </c>
      <c r="AD940">
        <v>75896.714399999997</v>
      </c>
      <c r="AE940">
        <v>15503.05980000001</v>
      </c>
      <c r="AF940">
        <v>345787.6</v>
      </c>
      <c r="AG940">
        <v>-8903.0480000000171</v>
      </c>
      <c r="AH940">
        <v>384615.0135</v>
      </c>
      <c r="AI940">
        <v>69731.539499999999</v>
      </c>
      <c r="AJ940">
        <v>41827.277800000003</v>
      </c>
      <c r="AK940">
        <v>5763.0960000000077</v>
      </c>
      <c r="AL940">
        <v>105522.2784</v>
      </c>
      <c r="AM940">
        <v>358034.36959999998</v>
      </c>
      <c r="AN940">
        <v>114005.57060000001</v>
      </c>
      <c r="AO940">
        <v>58412.285600000003</v>
      </c>
      <c r="AP940">
        <v>334386.00959999999</v>
      </c>
      <c r="AQ940">
        <v>5221.1340000000046</v>
      </c>
      <c r="AR940">
        <v>-31294.304999999989</v>
      </c>
      <c r="AS940">
        <v>228047.41519999999</v>
      </c>
      <c r="AT940">
        <v>78653.993400000007</v>
      </c>
      <c r="AU940">
        <v>133398.88099999999</v>
      </c>
      <c r="AV940">
        <v>97130.150000000009</v>
      </c>
      <c r="AW940">
        <v>44371.303199999988</v>
      </c>
      <c r="AX940">
        <v>164894.7488</v>
      </c>
      <c r="AY940">
        <v>109772.9921</v>
      </c>
      <c r="AZ940">
        <v>55567.865400000002</v>
      </c>
      <c r="BA940">
        <v>16329.565199999999</v>
      </c>
      <c r="BB940">
        <v>98666.524399999995</v>
      </c>
      <c r="BC940">
        <v>125130.4615</v>
      </c>
      <c r="BD940">
        <v>6806.5463999999993</v>
      </c>
      <c r="BE940">
        <v>-8873.4413999999997</v>
      </c>
      <c r="BF940">
        <v>-7540.6590000000433</v>
      </c>
      <c r="BG940">
        <v>-52179.998599999992</v>
      </c>
      <c r="BH940">
        <v>-30034.934999999939</v>
      </c>
      <c r="BI940">
        <v>41263.683599999989</v>
      </c>
    </row>
    <row r="941" spans="1:61" x14ac:dyDescent="0.25">
      <c r="A941" s="2">
        <v>44699</v>
      </c>
      <c r="B941">
        <v>7240529.7241300028</v>
      </c>
      <c r="C941">
        <v>3873149</v>
      </c>
      <c r="D941">
        <v>11113678.724130001</v>
      </c>
      <c r="E941">
        <v>2.222735744826001</v>
      </c>
      <c r="F941">
        <v>6113678.7241300028</v>
      </c>
      <c r="G941" t="s">
        <v>149</v>
      </c>
      <c r="H941">
        <v>258789.09150000001</v>
      </c>
      <c r="I941">
        <v>89502.413</v>
      </c>
      <c r="J941">
        <v>30586.951199999981</v>
      </c>
      <c r="K941">
        <v>117878.6749</v>
      </c>
      <c r="L941">
        <v>52271.277399999992</v>
      </c>
      <c r="M941">
        <v>45055.327799999999</v>
      </c>
      <c r="N941">
        <v>15707.03679999998</v>
      </c>
      <c r="O941">
        <v>460330.99709999998</v>
      </c>
      <c r="P941">
        <v>179461.88620000001</v>
      </c>
      <c r="Q941">
        <v>110922.8701</v>
      </c>
      <c r="R941">
        <v>446716.71092999988</v>
      </c>
      <c r="S941">
        <v>43717.067399999993</v>
      </c>
      <c r="T941">
        <v>144408.12550000011</v>
      </c>
      <c r="U941">
        <v>463369.51650000003</v>
      </c>
      <c r="V941">
        <v>2581.716699999994</v>
      </c>
      <c r="W941">
        <v>55187.729200000002</v>
      </c>
      <c r="X941">
        <v>13902.40860000001</v>
      </c>
      <c r="Y941">
        <v>120827.3726</v>
      </c>
      <c r="Z941">
        <v>48782.657699999982</v>
      </c>
      <c r="AA941">
        <v>409061.05119999999</v>
      </c>
      <c r="AB941">
        <v>25460.658999999971</v>
      </c>
      <c r="AC941">
        <v>36321.490799999992</v>
      </c>
      <c r="AD941">
        <v>75896.714399999997</v>
      </c>
      <c r="AE941">
        <v>15503.05980000001</v>
      </c>
      <c r="AF941">
        <v>345787.6</v>
      </c>
      <c r="AG941">
        <v>-8903.0480000000171</v>
      </c>
      <c r="AH941">
        <v>384615.0135</v>
      </c>
      <c r="AI941">
        <v>69731.539499999999</v>
      </c>
      <c r="AJ941">
        <v>41827.277800000003</v>
      </c>
      <c r="AK941">
        <v>5763.0960000000077</v>
      </c>
      <c r="AL941">
        <v>105522.2784</v>
      </c>
      <c r="AM941">
        <v>358034.36959999998</v>
      </c>
      <c r="AN941">
        <v>114005.57060000001</v>
      </c>
      <c r="AO941">
        <v>58412.285600000003</v>
      </c>
      <c r="AP941">
        <v>334386.00959999999</v>
      </c>
      <c r="AQ941">
        <v>4261.1340000000046</v>
      </c>
      <c r="AR941">
        <v>-32638.304999999989</v>
      </c>
      <c r="AS941">
        <v>215725.41519999999</v>
      </c>
      <c r="AT941">
        <v>78653.993400000007</v>
      </c>
      <c r="AU941">
        <v>137556.88099999999</v>
      </c>
      <c r="AV941">
        <v>91130.150000000009</v>
      </c>
      <c r="AW941">
        <v>41659.303199999988</v>
      </c>
      <c r="AX941">
        <v>157154.7488</v>
      </c>
      <c r="AY941">
        <v>113097.9921</v>
      </c>
      <c r="AZ941">
        <v>59711.865400000002</v>
      </c>
      <c r="BA941">
        <v>16861.565200000001</v>
      </c>
      <c r="BB941">
        <v>98980.524399999995</v>
      </c>
      <c r="BC941">
        <v>118170.4615</v>
      </c>
      <c r="BD941">
        <v>6338.5463999999993</v>
      </c>
      <c r="BE941">
        <v>-6734.4413999999997</v>
      </c>
      <c r="BF941">
        <v>-9010.6590000000433</v>
      </c>
      <c r="BG941">
        <v>-54799.998599999934</v>
      </c>
      <c r="BH941">
        <v>-28144.934999999939</v>
      </c>
      <c r="BI941">
        <v>34279.683599999989</v>
      </c>
    </row>
    <row r="942" spans="1:61" x14ac:dyDescent="0.25">
      <c r="A942" s="2">
        <v>44700</v>
      </c>
      <c r="B942">
        <v>7247495.7241300028</v>
      </c>
      <c r="C942">
        <v>3874346</v>
      </c>
      <c r="D942">
        <v>11121841.724130001</v>
      </c>
      <c r="E942">
        <v>2.2243683448260012</v>
      </c>
      <c r="F942">
        <v>6121841.7241300028</v>
      </c>
      <c r="G942" t="s">
        <v>149</v>
      </c>
      <c r="H942">
        <v>258789.09150000001</v>
      </c>
      <c r="I942">
        <v>89502.413</v>
      </c>
      <c r="J942">
        <v>30586.951199999981</v>
      </c>
      <c r="K942">
        <v>117878.6749</v>
      </c>
      <c r="L942">
        <v>52271.277399999992</v>
      </c>
      <c r="M942">
        <v>45055.327799999999</v>
      </c>
      <c r="N942">
        <v>15707.03679999998</v>
      </c>
      <c r="O942">
        <v>460330.99709999998</v>
      </c>
      <c r="P942">
        <v>179461.88620000001</v>
      </c>
      <c r="Q942">
        <v>110922.8701</v>
      </c>
      <c r="R942">
        <v>446716.71092999988</v>
      </c>
      <c r="S942">
        <v>43717.067399999993</v>
      </c>
      <c r="T942">
        <v>144408.12550000011</v>
      </c>
      <c r="U942">
        <v>463369.51650000003</v>
      </c>
      <c r="V942">
        <v>2581.716699999994</v>
      </c>
      <c r="W942">
        <v>55187.729200000002</v>
      </c>
      <c r="X942">
        <v>13902.40860000001</v>
      </c>
      <c r="Y942">
        <v>120827.3726</v>
      </c>
      <c r="Z942">
        <v>48782.657699999982</v>
      </c>
      <c r="AA942">
        <v>409061.05119999999</v>
      </c>
      <c r="AB942">
        <v>25460.658999999971</v>
      </c>
      <c r="AC942">
        <v>36321.490799999992</v>
      </c>
      <c r="AD942">
        <v>75896.714399999997</v>
      </c>
      <c r="AE942">
        <v>15503.05980000001</v>
      </c>
      <c r="AF942">
        <v>345787.6</v>
      </c>
      <c r="AG942">
        <v>-8903.0480000000171</v>
      </c>
      <c r="AH942">
        <v>384615.0135</v>
      </c>
      <c r="AI942">
        <v>69731.539499999999</v>
      </c>
      <c r="AJ942">
        <v>41827.277800000003</v>
      </c>
      <c r="AK942">
        <v>5763.0960000000077</v>
      </c>
      <c r="AL942">
        <v>105522.2784</v>
      </c>
      <c r="AM942">
        <v>358034.36959999998</v>
      </c>
      <c r="AN942">
        <v>114005.57060000001</v>
      </c>
      <c r="AO942">
        <v>58412.285600000003</v>
      </c>
      <c r="AP942">
        <v>334386.00959999999</v>
      </c>
      <c r="AQ942">
        <v>4741.1340000000046</v>
      </c>
      <c r="AR942">
        <v>-32302.304999999989</v>
      </c>
      <c r="AS942">
        <v>216129.41519999999</v>
      </c>
      <c r="AT942">
        <v>78385.993400000007</v>
      </c>
      <c r="AU942">
        <v>143716.88099999999</v>
      </c>
      <c r="AV942">
        <v>91505.150000000009</v>
      </c>
      <c r="AW942">
        <v>42337.303199999988</v>
      </c>
      <c r="AX942">
        <v>154488.7488</v>
      </c>
      <c r="AY942">
        <v>121818.9921</v>
      </c>
      <c r="AZ942">
        <v>62671.865400000002</v>
      </c>
      <c r="BA942">
        <v>15949.565199999999</v>
      </c>
      <c r="BB942">
        <v>98666.524399999995</v>
      </c>
      <c r="BC942">
        <v>118605.4615</v>
      </c>
      <c r="BD942">
        <v>6554.5463999999993</v>
      </c>
      <c r="BE942">
        <v>-4388.4413999999997</v>
      </c>
      <c r="BF942">
        <v>-10480.659000000011</v>
      </c>
      <c r="BG942">
        <v>-54275.998599999992</v>
      </c>
      <c r="BH942">
        <v>-32554.934999999939</v>
      </c>
      <c r="BI942">
        <v>28847.683599999989</v>
      </c>
    </row>
    <row r="943" spans="1:61" x14ac:dyDescent="0.25">
      <c r="A943" s="2">
        <v>44701</v>
      </c>
      <c r="B943">
        <v>7247495.7241300028</v>
      </c>
      <c r="C943">
        <v>4023166</v>
      </c>
      <c r="D943">
        <v>11270661.724130001</v>
      </c>
      <c r="E943">
        <v>2.254132344826</v>
      </c>
      <c r="F943">
        <v>6270661.7241300028</v>
      </c>
      <c r="G943" t="s">
        <v>149</v>
      </c>
      <c r="H943">
        <v>258789.09150000001</v>
      </c>
      <c r="I943">
        <v>89502.413</v>
      </c>
      <c r="J943">
        <v>30586.951199999981</v>
      </c>
      <c r="K943">
        <v>117878.6749</v>
      </c>
      <c r="L943">
        <v>52271.277399999992</v>
      </c>
      <c r="M943">
        <v>45055.327799999999</v>
      </c>
      <c r="N943">
        <v>15707.03679999998</v>
      </c>
      <c r="O943">
        <v>460330.99709999998</v>
      </c>
      <c r="P943">
        <v>179461.88620000001</v>
      </c>
      <c r="Q943">
        <v>110922.8701</v>
      </c>
      <c r="R943">
        <v>446716.71092999988</v>
      </c>
      <c r="S943">
        <v>43717.067399999993</v>
      </c>
      <c r="T943">
        <v>144408.12550000011</v>
      </c>
      <c r="U943">
        <v>463369.51650000003</v>
      </c>
      <c r="V943">
        <v>2581.716699999994</v>
      </c>
      <c r="W943">
        <v>55187.729200000002</v>
      </c>
      <c r="X943">
        <v>13902.40860000001</v>
      </c>
      <c r="Y943">
        <v>120827.3726</v>
      </c>
      <c r="Z943">
        <v>48782.657699999982</v>
      </c>
      <c r="AA943">
        <v>409061.05119999999</v>
      </c>
      <c r="AB943">
        <v>25460.658999999971</v>
      </c>
      <c r="AC943">
        <v>36321.490799999992</v>
      </c>
      <c r="AD943">
        <v>75896.714399999997</v>
      </c>
      <c r="AE943">
        <v>15503.05980000001</v>
      </c>
      <c r="AF943">
        <v>345787.6</v>
      </c>
      <c r="AG943">
        <v>-8903.0480000000171</v>
      </c>
      <c r="AH943">
        <v>384615.0135</v>
      </c>
      <c r="AI943">
        <v>69731.539499999999</v>
      </c>
      <c r="AJ943">
        <v>41827.277800000003</v>
      </c>
      <c r="AK943">
        <v>5763.0960000000077</v>
      </c>
      <c r="AL943">
        <v>105522.2784</v>
      </c>
      <c r="AM943">
        <v>358034.36959999998</v>
      </c>
      <c r="AN943">
        <v>114005.57060000001</v>
      </c>
      <c r="AO943">
        <v>58412.285600000003</v>
      </c>
      <c r="AP943">
        <v>334386.00959999999</v>
      </c>
      <c r="AQ943">
        <v>5341.1340000000046</v>
      </c>
      <c r="AR943">
        <v>-32638.304999999989</v>
      </c>
      <c r="AS943">
        <v>244005.41519999999</v>
      </c>
      <c r="AT943">
        <v>86023.993400000007</v>
      </c>
      <c r="AU943">
        <v>157884.88099999999</v>
      </c>
      <c r="AV943">
        <v>106505.15</v>
      </c>
      <c r="AW943">
        <v>46405.303199999988</v>
      </c>
      <c r="AX943">
        <v>175644.7488</v>
      </c>
      <c r="AY943">
        <v>121438.9921</v>
      </c>
      <c r="AZ943">
        <v>67111.865399999995</v>
      </c>
      <c r="BA943">
        <v>16785.565200000001</v>
      </c>
      <c r="BB943">
        <v>109185.52439999999</v>
      </c>
      <c r="BC943">
        <v>133250.4615</v>
      </c>
      <c r="BD943">
        <v>6794.5463999999993</v>
      </c>
      <c r="BE943">
        <v>-4135.4413999999997</v>
      </c>
      <c r="BF943">
        <v>-6805.6590000000724</v>
      </c>
      <c r="BG943">
        <v>-46677.998599999992</v>
      </c>
      <c r="BH943">
        <v>-25624.934999999939</v>
      </c>
      <c r="BI943">
        <v>38741.683599999873</v>
      </c>
    </row>
    <row r="944" spans="1:61" x14ac:dyDescent="0.25">
      <c r="A944" s="2">
        <v>44704</v>
      </c>
      <c r="B944">
        <v>7247495.7241300028</v>
      </c>
      <c r="C944">
        <v>4049934</v>
      </c>
      <c r="D944">
        <v>11297429.724130001</v>
      </c>
      <c r="E944">
        <v>2.2594859448260012</v>
      </c>
      <c r="F944">
        <v>6297429.7241300028</v>
      </c>
      <c r="G944" t="s">
        <v>149</v>
      </c>
      <c r="H944">
        <v>258789.09150000001</v>
      </c>
      <c r="I944">
        <v>89502.413</v>
      </c>
      <c r="J944">
        <v>30586.951199999981</v>
      </c>
      <c r="K944">
        <v>117878.6749</v>
      </c>
      <c r="L944">
        <v>52271.277399999992</v>
      </c>
      <c r="M944">
        <v>45055.327799999999</v>
      </c>
      <c r="N944">
        <v>15707.03679999998</v>
      </c>
      <c r="O944">
        <v>460330.99709999998</v>
      </c>
      <c r="P944">
        <v>179461.88620000001</v>
      </c>
      <c r="Q944">
        <v>110922.8701</v>
      </c>
      <c r="R944">
        <v>446716.71092999988</v>
      </c>
      <c r="S944">
        <v>43717.067399999993</v>
      </c>
      <c r="T944">
        <v>144408.12550000011</v>
      </c>
      <c r="U944">
        <v>463369.51650000003</v>
      </c>
      <c r="V944">
        <v>2581.716699999994</v>
      </c>
      <c r="W944">
        <v>55187.729200000002</v>
      </c>
      <c r="X944">
        <v>13902.40860000001</v>
      </c>
      <c r="Y944">
        <v>120827.3726</v>
      </c>
      <c r="Z944">
        <v>48782.657699999982</v>
      </c>
      <c r="AA944">
        <v>409061.05119999999</v>
      </c>
      <c r="AB944">
        <v>25460.658999999971</v>
      </c>
      <c r="AC944">
        <v>36321.490799999992</v>
      </c>
      <c r="AD944">
        <v>75896.714399999997</v>
      </c>
      <c r="AE944">
        <v>15503.05980000001</v>
      </c>
      <c r="AF944">
        <v>345787.6</v>
      </c>
      <c r="AG944">
        <v>-8903.0480000000171</v>
      </c>
      <c r="AH944">
        <v>384615.0135</v>
      </c>
      <c r="AI944">
        <v>69731.539499999999</v>
      </c>
      <c r="AJ944">
        <v>41827.277800000003</v>
      </c>
      <c r="AK944">
        <v>5763.0960000000077</v>
      </c>
      <c r="AL944">
        <v>105522.2784</v>
      </c>
      <c r="AM944">
        <v>358034.36959999998</v>
      </c>
      <c r="AN944">
        <v>114005.57060000001</v>
      </c>
      <c r="AO944">
        <v>58412.285600000003</v>
      </c>
      <c r="AP944">
        <v>334386.00959999999</v>
      </c>
      <c r="AQ944">
        <v>6721.1340000000046</v>
      </c>
      <c r="AR944">
        <v>-28480.304999999989</v>
      </c>
      <c r="AS944">
        <v>252691.41519999999</v>
      </c>
      <c r="AT944">
        <v>87631.993400000007</v>
      </c>
      <c r="AU944">
        <v>162966.88099999999</v>
      </c>
      <c r="AV944">
        <v>105255.15</v>
      </c>
      <c r="AW944">
        <v>49795.303200000002</v>
      </c>
      <c r="AX944">
        <v>181836.7488</v>
      </c>
      <c r="AY944">
        <v>136144.9921</v>
      </c>
      <c r="AZ944">
        <v>67259.865399999995</v>
      </c>
      <c r="BA944">
        <v>17013.56519999999</v>
      </c>
      <c r="BB944">
        <v>108871.52439999999</v>
      </c>
      <c r="BC944">
        <v>134265.4615</v>
      </c>
      <c r="BD944">
        <v>6578.5463999999993</v>
      </c>
      <c r="BE944">
        <v>-6665.4413999999997</v>
      </c>
      <c r="BF944">
        <v>-6560.6590000000142</v>
      </c>
      <c r="BG944">
        <v>-44057.998599999934</v>
      </c>
      <c r="BH944">
        <v>-27514.934999999939</v>
      </c>
      <c r="BI944">
        <v>22251.683599999989</v>
      </c>
    </row>
    <row r="945" spans="1:61" x14ac:dyDescent="0.25">
      <c r="A945" s="2">
        <v>44705</v>
      </c>
      <c r="B945">
        <v>7247495.7241300028</v>
      </c>
      <c r="C945">
        <v>3949546</v>
      </c>
      <c r="D945">
        <v>11197041.724130001</v>
      </c>
      <c r="E945">
        <v>2.2394083448260012</v>
      </c>
      <c r="F945">
        <v>6197041.7241300028</v>
      </c>
      <c r="G945" t="s">
        <v>149</v>
      </c>
      <c r="H945">
        <v>258789.09150000001</v>
      </c>
      <c r="I945">
        <v>89502.413</v>
      </c>
      <c r="J945">
        <v>30586.951199999981</v>
      </c>
      <c r="K945">
        <v>117878.6749</v>
      </c>
      <c r="L945">
        <v>52271.277399999992</v>
      </c>
      <c r="M945">
        <v>45055.327799999999</v>
      </c>
      <c r="N945">
        <v>15707.03679999998</v>
      </c>
      <c r="O945">
        <v>460330.99709999998</v>
      </c>
      <c r="P945">
        <v>179461.88620000001</v>
      </c>
      <c r="Q945">
        <v>110922.8701</v>
      </c>
      <c r="R945">
        <v>446716.71092999988</v>
      </c>
      <c r="S945">
        <v>43717.067399999993</v>
      </c>
      <c r="T945">
        <v>144408.12550000011</v>
      </c>
      <c r="U945">
        <v>463369.51650000003</v>
      </c>
      <c r="V945">
        <v>2581.716699999994</v>
      </c>
      <c r="W945">
        <v>55187.729200000002</v>
      </c>
      <c r="X945">
        <v>13902.40860000001</v>
      </c>
      <c r="Y945">
        <v>120827.3726</v>
      </c>
      <c r="Z945">
        <v>48782.657699999982</v>
      </c>
      <c r="AA945">
        <v>409061.05119999999</v>
      </c>
      <c r="AB945">
        <v>25460.658999999971</v>
      </c>
      <c r="AC945">
        <v>36321.490799999992</v>
      </c>
      <c r="AD945">
        <v>75896.714399999997</v>
      </c>
      <c r="AE945">
        <v>15503.05980000001</v>
      </c>
      <c r="AF945">
        <v>345787.6</v>
      </c>
      <c r="AG945">
        <v>-8903.0480000000171</v>
      </c>
      <c r="AH945">
        <v>384615.0135</v>
      </c>
      <c r="AI945">
        <v>69731.539499999999</v>
      </c>
      <c r="AJ945">
        <v>41827.277800000003</v>
      </c>
      <c r="AK945">
        <v>5763.0960000000077</v>
      </c>
      <c r="AL945">
        <v>105522.2784</v>
      </c>
      <c r="AM945">
        <v>358034.36959999998</v>
      </c>
      <c r="AN945">
        <v>114005.57060000001</v>
      </c>
      <c r="AO945">
        <v>58412.285600000003</v>
      </c>
      <c r="AP945">
        <v>334386.00959999999</v>
      </c>
      <c r="AQ945">
        <v>5281.1340000000046</v>
      </c>
      <c r="AR945">
        <v>-29404.304999999989</v>
      </c>
      <c r="AS945">
        <v>247843.41519999999</v>
      </c>
      <c r="AT945">
        <v>94331.993400000007</v>
      </c>
      <c r="AU945">
        <v>151570.88099999999</v>
      </c>
      <c r="AV945">
        <v>100005.15</v>
      </c>
      <c r="AW945">
        <v>48213.303199999988</v>
      </c>
      <c r="AX945">
        <v>178224.7488</v>
      </c>
      <c r="AY945">
        <v>131128.9921</v>
      </c>
      <c r="AZ945">
        <v>60969.865400000002</v>
      </c>
      <c r="BA945">
        <v>14961.565199999999</v>
      </c>
      <c r="BB945">
        <v>106516.52439999999</v>
      </c>
      <c r="BC945">
        <v>131800.4615</v>
      </c>
      <c r="BD945">
        <v>5246.5463999999993</v>
      </c>
      <c r="BE945">
        <v>-8068.4413999999997</v>
      </c>
      <c r="BF945">
        <v>-14155.65900000004</v>
      </c>
      <c r="BG945">
        <v>-61349.998599999934</v>
      </c>
      <c r="BH945">
        <v>-48304.934999999939</v>
      </c>
      <c r="BI945">
        <v>10805.683599999989</v>
      </c>
    </row>
    <row r="946" spans="1:61" x14ac:dyDescent="0.25">
      <c r="A946" s="2">
        <v>44706</v>
      </c>
      <c r="B946">
        <v>7247495.7241300028</v>
      </c>
      <c r="C946">
        <v>4006770</v>
      </c>
      <c r="D946">
        <v>11254265.724130001</v>
      </c>
      <c r="E946">
        <v>2.2508531448260012</v>
      </c>
      <c r="F946">
        <v>6254265.7241300028</v>
      </c>
      <c r="G946" t="s">
        <v>149</v>
      </c>
      <c r="H946">
        <v>258789.09150000001</v>
      </c>
      <c r="I946">
        <v>89502.413</v>
      </c>
      <c r="J946">
        <v>30586.951199999981</v>
      </c>
      <c r="K946">
        <v>117878.6749</v>
      </c>
      <c r="L946">
        <v>52271.277399999992</v>
      </c>
      <c r="M946">
        <v>45055.327799999999</v>
      </c>
      <c r="N946">
        <v>15707.03679999998</v>
      </c>
      <c r="O946">
        <v>460330.99709999998</v>
      </c>
      <c r="P946">
        <v>179461.88620000001</v>
      </c>
      <c r="Q946">
        <v>110922.8701</v>
      </c>
      <c r="R946">
        <v>446716.71092999988</v>
      </c>
      <c r="S946">
        <v>43717.067399999993</v>
      </c>
      <c r="T946">
        <v>144408.12550000011</v>
      </c>
      <c r="U946">
        <v>463369.51650000003</v>
      </c>
      <c r="V946">
        <v>2581.716699999994</v>
      </c>
      <c r="W946">
        <v>55187.729200000002</v>
      </c>
      <c r="X946">
        <v>13902.40860000001</v>
      </c>
      <c r="Y946">
        <v>120827.3726</v>
      </c>
      <c r="Z946">
        <v>48782.657699999982</v>
      </c>
      <c r="AA946">
        <v>409061.05119999999</v>
      </c>
      <c r="AB946">
        <v>25460.658999999971</v>
      </c>
      <c r="AC946">
        <v>36321.490799999992</v>
      </c>
      <c r="AD946">
        <v>75896.714399999997</v>
      </c>
      <c r="AE946">
        <v>15503.05980000001</v>
      </c>
      <c r="AF946">
        <v>345787.6</v>
      </c>
      <c r="AG946">
        <v>-8903.0480000000171</v>
      </c>
      <c r="AH946">
        <v>384615.0135</v>
      </c>
      <c r="AI946">
        <v>69731.539499999999</v>
      </c>
      <c r="AJ946">
        <v>41827.277800000003</v>
      </c>
      <c r="AK946">
        <v>5763.0960000000077</v>
      </c>
      <c r="AL946">
        <v>105522.2784</v>
      </c>
      <c r="AM946">
        <v>358034.36959999998</v>
      </c>
      <c r="AN946">
        <v>114005.57060000001</v>
      </c>
      <c r="AO946">
        <v>58412.285600000003</v>
      </c>
      <c r="AP946">
        <v>334386.00959999999</v>
      </c>
      <c r="AQ946">
        <v>5881.1340000000046</v>
      </c>
      <c r="AR946">
        <v>-30286.304999999989</v>
      </c>
      <c r="AS946">
        <v>256327.41519999999</v>
      </c>
      <c r="AT946">
        <v>95671.993400000007</v>
      </c>
      <c r="AU946">
        <v>156036.88099999999</v>
      </c>
      <c r="AV946">
        <v>104880.15</v>
      </c>
      <c r="AW946">
        <v>53185.303199999988</v>
      </c>
      <c r="AX946">
        <v>183900.7488</v>
      </c>
      <c r="AY946">
        <v>133256.9921</v>
      </c>
      <c r="AZ946">
        <v>62745.865400000002</v>
      </c>
      <c r="BA946">
        <v>15569.565199999999</v>
      </c>
      <c r="BB946">
        <v>113581.52439999999</v>
      </c>
      <c r="BC946">
        <v>138180.4615</v>
      </c>
      <c r="BD946">
        <v>5630.5463999999993</v>
      </c>
      <c r="BE946">
        <v>-7769.4413999999997</v>
      </c>
      <c r="BF946">
        <v>-11950.65900000004</v>
      </c>
      <c r="BG946">
        <v>-56633.998599999992</v>
      </c>
      <c r="BH946">
        <v>-45784.934999999939</v>
      </c>
      <c r="BI946">
        <v>10417.683599999989</v>
      </c>
    </row>
    <row r="947" spans="1:61" x14ac:dyDescent="0.25">
      <c r="A947" s="2">
        <v>44707</v>
      </c>
      <c r="B947">
        <v>7248230.1241300032</v>
      </c>
      <c r="C947">
        <v>4077484</v>
      </c>
      <c r="D947">
        <v>11325714.124129999</v>
      </c>
      <c r="E947">
        <v>2.2651428248260008</v>
      </c>
      <c r="F947">
        <v>6325714.1241300032</v>
      </c>
      <c r="G947" t="s">
        <v>149</v>
      </c>
      <c r="H947">
        <v>258789.09150000001</v>
      </c>
      <c r="I947">
        <v>89502.413</v>
      </c>
      <c r="J947">
        <v>30586.951199999981</v>
      </c>
      <c r="K947">
        <v>117878.6749</v>
      </c>
      <c r="L947">
        <v>52271.277399999992</v>
      </c>
      <c r="M947">
        <v>45055.327799999999</v>
      </c>
      <c r="N947">
        <v>15707.03679999998</v>
      </c>
      <c r="O947">
        <v>460330.99709999998</v>
      </c>
      <c r="P947">
        <v>179461.88620000001</v>
      </c>
      <c r="Q947">
        <v>110922.8701</v>
      </c>
      <c r="R947">
        <v>446716.71092999988</v>
      </c>
      <c r="S947">
        <v>43717.067399999993</v>
      </c>
      <c r="T947">
        <v>144408.12550000011</v>
      </c>
      <c r="U947">
        <v>463369.51650000003</v>
      </c>
      <c r="V947">
        <v>2581.716699999994</v>
      </c>
      <c r="W947">
        <v>55187.729200000002</v>
      </c>
      <c r="X947">
        <v>13902.40860000001</v>
      </c>
      <c r="Y947">
        <v>120827.3726</v>
      </c>
      <c r="Z947">
        <v>48782.657699999982</v>
      </c>
      <c r="AA947">
        <v>409061.05119999999</v>
      </c>
      <c r="AB947">
        <v>25460.658999999971</v>
      </c>
      <c r="AC947">
        <v>36321.490799999992</v>
      </c>
      <c r="AD947">
        <v>75896.714399999997</v>
      </c>
      <c r="AE947">
        <v>15503.05980000001</v>
      </c>
      <c r="AF947">
        <v>345787.6</v>
      </c>
      <c r="AG947">
        <v>-8903.0480000000171</v>
      </c>
      <c r="AH947">
        <v>384615.0135</v>
      </c>
      <c r="AI947">
        <v>69731.539499999999</v>
      </c>
      <c r="AJ947">
        <v>41827.277800000003</v>
      </c>
      <c r="AK947">
        <v>5763.0960000000077</v>
      </c>
      <c r="AL947">
        <v>105522.2784</v>
      </c>
      <c r="AM947">
        <v>358034.36959999998</v>
      </c>
      <c r="AN947">
        <v>114005.57060000001</v>
      </c>
      <c r="AO947">
        <v>58412.285600000003</v>
      </c>
      <c r="AP947">
        <v>334386.00959999999</v>
      </c>
      <c r="AQ947">
        <v>6541.1340000000046</v>
      </c>
      <c r="AR947">
        <v>-32092.304999999989</v>
      </c>
      <c r="AS947">
        <v>265215.41519999999</v>
      </c>
      <c r="AT947">
        <v>103979.99340000001</v>
      </c>
      <c r="AU947">
        <v>170974.88099999999</v>
      </c>
      <c r="AV947">
        <v>111755.15</v>
      </c>
      <c r="AW947">
        <v>55897.303199999988</v>
      </c>
      <c r="AX947">
        <v>188372.7488</v>
      </c>
      <c r="AY947">
        <v>132268.9921</v>
      </c>
      <c r="AZ947">
        <v>61413.865400000002</v>
      </c>
      <c r="BA947">
        <v>17469.565200000001</v>
      </c>
      <c r="BB947">
        <v>115465.52439999999</v>
      </c>
      <c r="BC947">
        <v>149925.4615</v>
      </c>
      <c r="BD947">
        <v>5584.9464000000035</v>
      </c>
      <c r="BE947">
        <v>-7516.4413999999997</v>
      </c>
      <c r="BF947">
        <v>-10235.65900000004</v>
      </c>
      <c r="BG947">
        <v>-49821.99860000005</v>
      </c>
      <c r="BH947">
        <v>-40744.934999999939</v>
      </c>
      <c r="BI947">
        <v>9835.6835999999894</v>
      </c>
    </row>
    <row r="948" spans="1:61" x14ac:dyDescent="0.25">
      <c r="A948" s="2">
        <v>44708</v>
      </c>
      <c r="B948">
        <v>7253116.2241300028</v>
      </c>
      <c r="C948">
        <v>3962144</v>
      </c>
      <c r="D948">
        <v>11291460.224130001</v>
      </c>
      <c r="E948">
        <v>2.2582920448260011</v>
      </c>
      <c r="F948">
        <v>6291460.2241300028</v>
      </c>
      <c r="G948" t="s">
        <v>172</v>
      </c>
      <c r="H948">
        <v>258789.09150000001</v>
      </c>
      <c r="I948">
        <v>89502.413</v>
      </c>
      <c r="J948">
        <v>30586.951199999981</v>
      </c>
      <c r="K948">
        <v>117878.6749</v>
      </c>
      <c r="L948">
        <v>52271.277399999992</v>
      </c>
      <c r="M948">
        <v>45055.327799999999</v>
      </c>
      <c r="N948">
        <v>15707.03679999998</v>
      </c>
      <c r="O948">
        <v>460330.99709999998</v>
      </c>
      <c r="P948">
        <v>179461.88620000001</v>
      </c>
      <c r="Q948">
        <v>110922.8701</v>
      </c>
      <c r="R948">
        <v>446716.71092999988</v>
      </c>
      <c r="S948">
        <v>43717.067399999993</v>
      </c>
      <c r="T948">
        <v>144408.12550000011</v>
      </c>
      <c r="U948">
        <v>463369.51650000003</v>
      </c>
      <c r="V948">
        <v>2581.716699999994</v>
      </c>
      <c r="W948">
        <v>55187.729200000002</v>
      </c>
      <c r="X948">
        <v>13902.40860000001</v>
      </c>
      <c r="Y948">
        <v>120827.3726</v>
      </c>
      <c r="Z948">
        <v>48782.657699999982</v>
      </c>
      <c r="AA948">
        <v>409061.05119999999</v>
      </c>
      <c r="AB948">
        <v>25460.658999999971</v>
      </c>
      <c r="AC948">
        <v>36321.490799999992</v>
      </c>
      <c r="AD948">
        <v>75896.714399999997</v>
      </c>
      <c r="AE948">
        <v>15503.05980000001</v>
      </c>
      <c r="AF948">
        <v>345787.6</v>
      </c>
      <c r="AG948">
        <v>-8903.0480000000171</v>
      </c>
      <c r="AH948">
        <v>384615.0135</v>
      </c>
      <c r="AI948">
        <v>69731.539499999999</v>
      </c>
      <c r="AJ948">
        <v>41827.277800000003</v>
      </c>
      <c r="AK948">
        <v>5763.0960000000077</v>
      </c>
      <c r="AL948">
        <v>105522.2784</v>
      </c>
      <c r="AM948">
        <v>358034.36959999998</v>
      </c>
      <c r="AN948">
        <v>114005.57060000001</v>
      </c>
      <c r="AO948">
        <v>58412.285600000003</v>
      </c>
      <c r="AP948">
        <v>334386.00959999999</v>
      </c>
      <c r="AR948">
        <v>-33864.704999999987</v>
      </c>
      <c r="AS948">
        <v>266023.41519999999</v>
      </c>
      <c r="AT948">
        <v>103175.99340000001</v>
      </c>
      <c r="AU948">
        <v>165276.88099999999</v>
      </c>
      <c r="AV948">
        <v>116380.15</v>
      </c>
      <c r="AW948">
        <v>57027.303199999988</v>
      </c>
      <c r="AX948">
        <v>184416.7488</v>
      </c>
      <c r="AY948">
        <v>131489.9921</v>
      </c>
      <c r="AZ948">
        <v>37437.865400000002</v>
      </c>
      <c r="BA948">
        <v>17469.565200000001</v>
      </c>
      <c r="BB948">
        <v>117035.52439999999</v>
      </c>
      <c r="BC948">
        <v>148620.4615</v>
      </c>
      <c r="BD948">
        <v>5692.9463999999989</v>
      </c>
      <c r="BE948">
        <v>-7596.9414000000033</v>
      </c>
      <c r="BF948">
        <v>-10235.65900000004</v>
      </c>
      <c r="BG948">
        <v>-51131.998599999934</v>
      </c>
      <c r="BH948">
        <v>-39484.934999999939</v>
      </c>
      <c r="BI948">
        <v>5761.6835999999894</v>
      </c>
    </row>
    <row r="949" spans="1:61" x14ac:dyDescent="0.25">
      <c r="A949" s="2">
        <v>44711</v>
      </c>
      <c r="B949">
        <v>7329316.2241300028</v>
      </c>
      <c r="C949">
        <v>3961292</v>
      </c>
      <c r="D949">
        <v>11290608.224130001</v>
      </c>
      <c r="E949">
        <v>2.2581216448260011</v>
      </c>
      <c r="F949">
        <v>6290608.2241300028</v>
      </c>
      <c r="G949" t="s">
        <v>149</v>
      </c>
      <c r="H949">
        <v>258789.09150000001</v>
      </c>
      <c r="I949">
        <v>89502.413</v>
      </c>
      <c r="J949">
        <v>30586.951199999981</v>
      </c>
      <c r="K949">
        <v>117878.6749</v>
      </c>
      <c r="L949">
        <v>52271.277399999992</v>
      </c>
      <c r="M949">
        <v>45055.327799999999</v>
      </c>
      <c r="N949">
        <v>15707.03679999998</v>
      </c>
      <c r="O949">
        <v>460330.99709999998</v>
      </c>
      <c r="P949">
        <v>179461.88620000001</v>
      </c>
      <c r="Q949">
        <v>110922.8701</v>
      </c>
      <c r="R949">
        <v>446716.71092999988</v>
      </c>
      <c r="S949">
        <v>43717.067399999993</v>
      </c>
      <c r="T949">
        <v>144408.12550000011</v>
      </c>
      <c r="U949">
        <v>463369.51650000003</v>
      </c>
      <c r="V949">
        <v>2581.716699999994</v>
      </c>
      <c r="W949">
        <v>55187.729200000002</v>
      </c>
      <c r="X949">
        <v>13902.40860000001</v>
      </c>
      <c r="Y949">
        <v>120827.3726</v>
      </c>
      <c r="Z949">
        <v>48782.657699999982</v>
      </c>
      <c r="AA949">
        <v>409061.05119999999</v>
      </c>
      <c r="AB949">
        <v>25460.658999999971</v>
      </c>
      <c r="AC949">
        <v>36321.490799999992</v>
      </c>
      <c r="AD949">
        <v>75896.714399999997</v>
      </c>
      <c r="AE949">
        <v>15503.05980000001</v>
      </c>
      <c r="AF949">
        <v>345787.6</v>
      </c>
      <c r="AG949">
        <v>-8903.0480000000171</v>
      </c>
      <c r="AH949">
        <v>384615.0135</v>
      </c>
      <c r="AI949">
        <v>69731.539499999999</v>
      </c>
      <c r="AJ949">
        <v>41827.277800000003</v>
      </c>
      <c r="AK949">
        <v>5763.0960000000077</v>
      </c>
      <c r="AL949">
        <v>105522.2784</v>
      </c>
      <c r="AM949">
        <v>358034.36959999998</v>
      </c>
      <c r="AN949">
        <v>114005.57060000001</v>
      </c>
      <c r="AO949">
        <v>58412.285600000003</v>
      </c>
      <c r="AP949">
        <v>334386.00959999999</v>
      </c>
      <c r="AQ949">
        <v>6541.1340000000046</v>
      </c>
      <c r="AR949">
        <v>-33276.704999999987</v>
      </c>
      <c r="AS949">
        <v>262387.41519999999</v>
      </c>
      <c r="AT949">
        <v>105453.99340000001</v>
      </c>
      <c r="AU949">
        <v>161426.88099999999</v>
      </c>
      <c r="AV949">
        <v>114130.15</v>
      </c>
      <c r="AW949">
        <v>55671.303199999988</v>
      </c>
      <c r="AX949">
        <v>183556.74880000009</v>
      </c>
      <c r="AY949">
        <v>135346.9921</v>
      </c>
      <c r="AZ949">
        <v>40545.865400000002</v>
      </c>
      <c r="BA949">
        <v>17241.565200000001</v>
      </c>
      <c r="BB949">
        <v>114366.52439999999</v>
      </c>
      <c r="BC949">
        <v>149635.4615</v>
      </c>
      <c r="BD949">
        <v>5596.9463999999989</v>
      </c>
      <c r="BE949">
        <v>-7872.9413999999997</v>
      </c>
      <c r="BF949">
        <v>-11460.65900000004</v>
      </c>
      <c r="BG949">
        <v>-47987.998599999992</v>
      </c>
      <c r="BH949">
        <v>-43894.934999999939</v>
      </c>
      <c r="BI949">
        <v>11775.683599999989</v>
      </c>
    </row>
    <row r="950" spans="1:61" x14ac:dyDescent="0.25">
      <c r="A950" s="2">
        <v>44712</v>
      </c>
      <c r="B950">
        <v>7343133.0241300026</v>
      </c>
      <c r="C950">
        <v>3971679</v>
      </c>
      <c r="D950">
        <v>11314812.02413</v>
      </c>
      <c r="E950">
        <v>2.2629624048260002</v>
      </c>
      <c r="F950">
        <v>6314812.0241300017</v>
      </c>
      <c r="G950" t="s">
        <v>149</v>
      </c>
      <c r="H950">
        <v>258789.09150000001</v>
      </c>
      <c r="I950">
        <v>89502.413</v>
      </c>
      <c r="J950">
        <v>30586.951199999981</v>
      </c>
      <c r="K950">
        <v>117878.6749</v>
      </c>
      <c r="L950">
        <v>52271.277399999992</v>
      </c>
      <c r="M950">
        <v>45055.327799999999</v>
      </c>
      <c r="N950">
        <v>15707.03679999998</v>
      </c>
      <c r="O950">
        <v>460330.99709999998</v>
      </c>
      <c r="P950">
        <v>179461.88620000001</v>
      </c>
      <c r="Q950">
        <v>110922.8701</v>
      </c>
      <c r="R950">
        <v>446716.71092999988</v>
      </c>
      <c r="S950">
        <v>43717.067399999993</v>
      </c>
      <c r="T950">
        <v>144408.12550000011</v>
      </c>
      <c r="U950">
        <v>463369.51650000003</v>
      </c>
      <c r="V950">
        <v>2581.716699999994</v>
      </c>
      <c r="W950">
        <v>55187.729200000002</v>
      </c>
      <c r="X950">
        <v>13902.40860000001</v>
      </c>
      <c r="Y950">
        <v>120827.3726</v>
      </c>
      <c r="Z950">
        <v>48782.657699999982</v>
      </c>
      <c r="AA950">
        <v>409061.05119999999</v>
      </c>
      <c r="AB950">
        <v>25460.658999999971</v>
      </c>
      <c r="AC950">
        <v>36321.490799999992</v>
      </c>
      <c r="AD950">
        <v>75896.714399999997</v>
      </c>
      <c r="AE950">
        <v>15503.05980000001</v>
      </c>
      <c r="AF950">
        <v>345787.6</v>
      </c>
      <c r="AG950">
        <v>-8903.0480000000171</v>
      </c>
      <c r="AH950">
        <v>384615.0135</v>
      </c>
      <c r="AI950">
        <v>69731.539499999999</v>
      </c>
      <c r="AJ950">
        <v>41827.277800000003</v>
      </c>
      <c r="AK950">
        <v>5763.0960000000077</v>
      </c>
      <c r="AL950">
        <v>105522.2784</v>
      </c>
      <c r="AM950">
        <v>358034.36959999998</v>
      </c>
      <c r="AN950">
        <v>114005.57060000001</v>
      </c>
      <c r="AO950">
        <v>58412.285600000003</v>
      </c>
      <c r="AP950">
        <v>334386.00959999999</v>
      </c>
      <c r="AQ950">
        <v>6541.1340000000046</v>
      </c>
      <c r="AR950">
        <v>-34074.704999999987</v>
      </c>
      <c r="AS950">
        <v>259842.21520000001</v>
      </c>
      <c r="AT950">
        <v>105453.99340000001</v>
      </c>
      <c r="AU950">
        <v>157730.88099999999</v>
      </c>
      <c r="AV950">
        <v>113380.15</v>
      </c>
      <c r="AW950">
        <v>53185.303199999988</v>
      </c>
      <c r="AX950">
        <v>185964.7488</v>
      </c>
      <c r="AY950">
        <v>134795.9921</v>
      </c>
      <c r="AZ950">
        <v>41877.865400000002</v>
      </c>
      <c r="BA950">
        <v>17545.56519999999</v>
      </c>
      <c r="BB950">
        <v>114680.52439999999</v>
      </c>
      <c r="BC950">
        <v>151085.4615</v>
      </c>
      <c r="BD950">
        <v>5536.9463999999989</v>
      </c>
      <c r="BE950">
        <v>-7734.9413999999997</v>
      </c>
      <c r="BF950">
        <v>-8030.6590000000433</v>
      </c>
      <c r="BG950">
        <v>-43795.998599999992</v>
      </c>
      <c r="BH950">
        <v>-28774.934999999939</v>
      </c>
      <c r="BI950">
        <v>18177.683599999989</v>
      </c>
    </row>
    <row r="951" spans="1:61" x14ac:dyDescent="0.25">
      <c r="A951" s="2">
        <v>44713</v>
      </c>
      <c r="B951">
        <v>7343133.0241300026</v>
      </c>
      <c r="C951">
        <v>3980319</v>
      </c>
      <c r="D951">
        <v>11323452.02413</v>
      </c>
      <c r="E951">
        <v>2.2646904048260001</v>
      </c>
      <c r="F951">
        <v>6323452.0241300017</v>
      </c>
      <c r="G951" t="s">
        <v>149</v>
      </c>
      <c r="H951">
        <v>258789.09150000001</v>
      </c>
      <c r="I951">
        <v>89502.413</v>
      </c>
      <c r="J951">
        <v>30586.951199999981</v>
      </c>
      <c r="K951">
        <v>117878.6749</v>
      </c>
      <c r="L951">
        <v>52271.277399999992</v>
      </c>
      <c r="M951">
        <v>45055.327799999999</v>
      </c>
      <c r="N951">
        <v>15707.03679999998</v>
      </c>
      <c r="O951">
        <v>460330.99709999998</v>
      </c>
      <c r="P951">
        <v>179461.88620000001</v>
      </c>
      <c r="Q951">
        <v>110922.8701</v>
      </c>
      <c r="R951">
        <v>446716.71092999988</v>
      </c>
      <c r="S951">
        <v>43717.067399999993</v>
      </c>
      <c r="T951">
        <v>144408.12550000011</v>
      </c>
      <c r="U951">
        <v>463369.51650000003</v>
      </c>
      <c r="V951">
        <v>2581.716699999994</v>
      </c>
      <c r="W951">
        <v>55187.729200000002</v>
      </c>
      <c r="X951">
        <v>13902.40860000001</v>
      </c>
      <c r="Y951">
        <v>120827.3726</v>
      </c>
      <c r="Z951">
        <v>48782.657699999982</v>
      </c>
      <c r="AA951">
        <v>409061.05119999999</v>
      </c>
      <c r="AB951">
        <v>25460.658999999971</v>
      </c>
      <c r="AC951">
        <v>36321.490799999992</v>
      </c>
      <c r="AD951">
        <v>75896.714399999997</v>
      </c>
      <c r="AE951">
        <v>15503.05980000001</v>
      </c>
      <c r="AF951">
        <v>345787.6</v>
      </c>
      <c r="AG951">
        <v>-8903.0480000000171</v>
      </c>
      <c r="AH951">
        <v>384615.0135</v>
      </c>
      <c r="AI951">
        <v>69731.539499999999</v>
      </c>
      <c r="AJ951">
        <v>41827.277800000003</v>
      </c>
      <c r="AK951">
        <v>5763.0960000000077</v>
      </c>
      <c r="AL951">
        <v>105522.2784</v>
      </c>
      <c r="AM951">
        <v>358034.36959999998</v>
      </c>
      <c r="AN951">
        <v>114005.57060000001</v>
      </c>
      <c r="AO951">
        <v>58412.285600000003</v>
      </c>
      <c r="AP951">
        <v>334386.00959999999</v>
      </c>
      <c r="AQ951">
        <v>6541.1340000000046</v>
      </c>
      <c r="AR951">
        <v>-34746.704999999987</v>
      </c>
      <c r="AS951">
        <v>271356.21519999998</v>
      </c>
      <c r="AT951">
        <v>109339.99340000001</v>
      </c>
      <c r="AU951">
        <v>162812.88099999999</v>
      </c>
      <c r="AV951">
        <v>117005.15</v>
      </c>
      <c r="AW951">
        <v>54993.303199999988</v>
      </c>
      <c r="AX951">
        <v>181492.7488</v>
      </c>
      <c r="AY951">
        <v>129551.9921</v>
      </c>
      <c r="AZ951">
        <v>41433.865400000002</v>
      </c>
      <c r="BA951">
        <v>17697.565200000001</v>
      </c>
      <c r="BB951">
        <v>109028.52439999999</v>
      </c>
      <c r="BC951">
        <v>155145.4615</v>
      </c>
      <c r="BD951">
        <v>6808.9463999999989</v>
      </c>
      <c r="BE951">
        <v>-7550.9413999999997</v>
      </c>
      <c r="BF951">
        <v>-6315.6590000000142</v>
      </c>
      <c r="BG951">
        <v>-40913.99860000005</v>
      </c>
      <c r="BH951">
        <v>-31294.934999999939</v>
      </c>
      <c r="BI951">
        <v>9641.6835999999894</v>
      </c>
    </row>
    <row r="952" spans="1:61" x14ac:dyDescent="0.25">
      <c r="A952" s="2">
        <v>44714</v>
      </c>
      <c r="B952">
        <v>7343133.0241300026</v>
      </c>
      <c r="C952">
        <v>3908960</v>
      </c>
      <c r="D952">
        <v>11252093.02413</v>
      </c>
      <c r="E952">
        <v>2.2504186048260002</v>
      </c>
      <c r="F952">
        <v>6252093.0241300017</v>
      </c>
      <c r="G952" t="s">
        <v>149</v>
      </c>
      <c r="H952">
        <v>258789.09150000001</v>
      </c>
      <c r="I952">
        <v>89502.413</v>
      </c>
      <c r="J952">
        <v>30586.951199999981</v>
      </c>
      <c r="K952">
        <v>117878.6749</v>
      </c>
      <c r="L952">
        <v>52271.277399999992</v>
      </c>
      <c r="M952">
        <v>45055.327799999999</v>
      </c>
      <c r="N952">
        <v>15707.03679999998</v>
      </c>
      <c r="O952">
        <v>460330.99709999998</v>
      </c>
      <c r="P952">
        <v>179461.88620000001</v>
      </c>
      <c r="Q952">
        <v>110922.8701</v>
      </c>
      <c r="R952">
        <v>446716.71092999988</v>
      </c>
      <c r="S952">
        <v>43717.067399999993</v>
      </c>
      <c r="T952">
        <v>144408.12550000011</v>
      </c>
      <c r="U952">
        <v>463369.51650000003</v>
      </c>
      <c r="V952">
        <v>2581.716699999994</v>
      </c>
      <c r="W952">
        <v>55187.729200000002</v>
      </c>
      <c r="X952">
        <v>13902.40860000001</v>
      </c>
      <c r="Y952">
        <v>120827.3726</v>
      </c>
      <c r="Z952">
        <v>48782.657699999982</v>
      </c>
      <c r="AA952">
        <v>409061.05119999999</v>
      </c>
      <c r="AB952">
        <v>25460.658999999971</v>
      </c>
      <c r="AC952">
        <v>36321.490799999992</v>
      </c>
      <c r="AD952">
        <v>75896.714399999997</v>
      </c>
      <c r="AE952">
        <v>15503.05980000001</v>
      </c>
      <c r="AF952">
        <v>345787.6</v>
      </c>
      <c r="AG952">
        <v>-8903.0480000000171</v>
      </c>
      <c r="AH952">
        <v>384615.0135</v>
      </c>
      <c r="AI952">
        <v>69731.539499999999</v>
      </c>
      <c r="AJ952">
        <v>41827.277800000003</v>
      </c>
      <c r="AK952">
        <v>5763.0960000000077</v>
      </c>
      <c r="AL952">
        <v>105522.2784</v>
      </c>
      <c r="AM952">
        <v>358034.36959999998</v>
      </c>
      <c r="AN952">
        <v>114005.57060000001</v>
      </c>
      <c r="AO952">
        <v>58412.285600000003</v>
      </c>
      <c r="AP952">
        <v>334386.00959999999</v>
      </c>
      <c r="AQ952">
        <v>6541.1340000000046</v>
      </c>
      <c r="AR952">
        <v>-34662.704999999987</v>
      </c>
      <c r="AS952">
        <v>254590.21520000001</v>
      </c>
      <c r="AT952">
        <v>103577.99340000001</v>
      </c>
      <c r="AU952">
        <v>151724.88099999999</v>
      </c>
      <c r="AV952">
        <v>110130.15</v>
      </c>
      <c r="AW952">
        <v>51377.303199999988</v>
      </c>
      <c r="AX952">
        <v>175644.7488</v>
      </c>
      <c r="AY952">
        <v>127309.9921</v>
      </c>
      <c r="AZ952">
        <v>39953.865400000002</v>
      </c>
      <c r="BA952">
        <v>17241.565200000001</v>
      </c>
      <c r="BB952">
        <v>102748.52439999999</v>
      </c>
      <c r="BC952">
        <v>143835.4615</v>
      </c>
      <c r="BD952">
        <v>6412.9463999999989</v>
      </c>
      <c r="BE952">
        <v>-7504.9413999999997</v>
      </c>
      <c r="BF952">
        <v>-5335.6590000000433</v>
      </c>
      <c r="BG952">
        <v>-39079.998599999992</v>
      </c>
      <c r="BH952">
        <v>-29404.934999999939</v>
      </c>
      <c r="BI952">
        <v>5567.6835999999894</v>
      </c>
    </row>
    <row r="953" spans="1:61" x14ac:dyDescent="0.25">
      <c r="A953" s="2">
        <v>44718</v>
      </c>
      <c r="B953">
        <v>7343133.0241300026</v>
      </c>
      <c r="C953">
        <v>4017918</v>
      </c>
      <c r="D953">
        <v>11361051.02413</v>
      </c>
      <c r="E953">
        <v>2.272210204826</v>
      </c>
      <c r="F953">
        <v>6361051.0241300017</v>
      </c>
      <c r="G953" t="s">
        <v>149</v>
      </c>
      <c r="H953">
        <v>258789.09150000001</v>
      </c>
      <c r="I953">
        <v>89502.413</v>
      </c>
      <c r="J953">
        <v>30586.951199999981</v>
      </c>
      <c r="K953">
        <v>117878.6749</v>
      </c>
      <c r="L953">
        <v>52271.277399999992</v>
      </c>
      <c r="M953">
        <v>45055.327799999999</v>
      </c>
      <c r="N953">
        <v>15707.03679999998</v>
      </c>
      <c r="O953">
        <v>460330.99709999998</v>
      </c>
      <c r="P953">
        <v>179461.88620000001</v>
      </c>
      <c r="Q953">
        <v>110922.8701</v>
      </c>
      <c r="R953">
        <v>446716.71092999988</v>
      </c>
      <c r="S953">
        <v>43717.067399999993</v>
      </c>
      <c r="T953">
        <v>144408.12550000011</v>
      </c>
      <c r="U953">
        <v>463369.51650000003</v>
      </c>
      <c r="V953">
        <v>2581.716699999994</v>
      </c>
      <c r="W953">
        <v>55187.729200000002</v>
      </c>
      <c r="X953">
        <v>13902.40860000001</v>
      </c>
      <c r="Y953">
        <v>120827.3726</v>
      </c>
      <c r="Z953">
        <v>48782.657699999982</v>
      </c>
      <c r="AA953">
        <v>409061.05119999999</v>
      </c>
      <c r="AB953">
        <v>25460.658999999971</v>
      </c>
      <c r="AC953">
        <v>36321.490799999992</v>
      </c>
      <c r="AD953">
        <v>75896.714399999997</v>
      </c>
      <c r="AE953">
        <v>15503.05980000001</v>
      </c>
      <c r="AF953">
        <v>345787.6</v>
      </c>
      <c r="AG953">
        <v>-8903.0480000000171</v>
      </c>
      <c r="AH953">
        <v>384615.0135</v>
      </c>
      <c r="AI953">
        <v>69731.539499999999</v>
      </c>
      <c r="AJ953">
        <v>41827.277800000003</v>
      </c>
      <c r="AK953">
        <v>5763.0960000000077</v>
      </c>
      <c r="AL953">
        <v>105522.2784</v>
      </c>
      <c r="AM953">
        <v>358034.36959999998</v>
      </c>
      <c r="AN953">
        <v>114005.57060000001</v>
      </c>
      <c r="AO953">
        <v>58412.285600000003</v>
      </c>
      <c r="AP953">
        <v>334386.00959999999</v>
      </c>
      <c r="AQ953">
        <v>6541.1340000000046</v>
      </c>
      <c r="AR953">
        <v>-33906.704999999987</v>
      </c>
      <c r="AS953">
        <v>263680.21519999998</v>
      </c>
      <c r="AT953">
        <v>112287.99340000001</v>
      </c>
      <c r="AU953">
        <v>165584.88099999999</v>
      </c>
      <c r="AV953">
        <v>119755.15</v>
      </c>
      <c r="AW953">
        <v>55219.303199999988</v>
      </c>
      <c r="AX953">
        <v>190780.7488</v>
      </c>
      <c r="AY953">
        <v>145245.9921</v>
      </c>
      <c r="AZ953">
        <v>42099.865400000002</v>
      </c>
      <c r="BA953">
        <v>17925.565200000001</v>
      </c>
      <c r="BB953">
        <v>108871.52439999999</v>
      </c>
      <c r="BC953">
        <v>156160.4615</v>
      </c>
      <c r="BD953">
        <v>7696.9463999999989</v>
      </c>
      <c r="BE953">
        <v>-7136.9413999999997</v>
      </c>
      <c r="BF953">
        <v>-7050.6590000000433</v>
      </c>
      <c r="BG953">
        <v>-35673.998599999934</v>
      </c>
      <c r="BH953">
        <v>-27514.934999999939</v>
      </c>
      <c r="BI953">
        <v>9059.6835999999894</v>
      </c>
    </row>
    <row r="954" spans="1:61" x14ac:dyDescent="0.25">
      <c r="A954" s="2">
        <v>44719</v>
      </c>
      <c r="B954">
        <v>7343133.0241300026</v>
      </c>
      <c r="C954">
        <v>4032338</v>
      </c>
      <c r="D954">
        <v>11375471.02413</v>
      </c>
      <c r="E954">
        <v>2.2750942048259999</v>
      </c>
      <c r="F954">
        <v>6375471.0241300017</v>
      </c>
      <c r="G954" t="s">
        <v>149</v>
      </c>
      <c r="H954">
        <v>258789.09150000001</v>
      </c>
      <c r="I954">
        <v>89502.413</v>
      </c>
      <c r="J954">
        <v>30586.951199999981</v>
      </c>
      <c r="K954">
        <v>117878.6749</v>
      </c>
      <c r="L954">
        <v>52271.277399999992</v>
      </c>
      <c r="M954">
        <v>45055.327799999999</v>
      </c>
      <c r="N954">
        <v>15707.03679999998</v>
      </c>
      <c r="O954">
        <v>460330.99709999998</v>
      </c>
      <c r="P954">
        <v>179461.88620000001</v>
      </c>
      <c r="Q954">
        <v>110922.8701</v>
      </c>
      <c r="R954">
        <v>446716.71092999988</v>
      </c>
      <c r="S954">
        <v>43717.067399999993</v>
      </c>
      <c r="T954">
        <v>144408.12550000011</v>
      </c>
      <c r="U954">
        <v>463369.51650000003</v>
      </c>
      <c r="V954">
        <v>2581.716699999994</v>
      </c>
      <c r="W954">
        <v>55187.729200000002</v>
      </c>
      <c r="X954">
        <v>13902.40860000001</v>
      </c>
      <c r="Y954">
        <v>120827.3726</v>
      </c>
      <c r="Z954">
        <v>48782.657699999982</v>
      </c>
      <c r="AA954">
        <v>409061.05119999999</v>
      </c>
      <c r="AB954">
        <v>25460.658999999971</v>
      </c>
      <c r="AC954">
        <v>36321.490799999992</v>
      </c>
      <c r="AD954">
        <v>75896.714399999997</v>
      </c>
      <c r="AE954">
        <v>15503.05980000001</v>
      </c>
      <c r="AF954">
        <v>345787.6</v>
      </c>
      <c r="AG954">
        <v>-8903.0480000000171</v>
      </c>
      <c r="AH954">
        <v>384615.0135</v>
      </c>
      <c r="AI954">
        <v>69731.539499999999</v>
      </c>
      <c r="AJ954">
        <v>41827.277800000003</v>
      </c>
      <c r="AK954">
        <v>5763.0960000000077</v>
      </c>
      <c r="AL954">
        <v>105522.2784</v>
      </c>
      <c r="AM954">
        <v>358034.36959999998</v>
      </c>
      <c r="AN954">
        <v>114005.57060000001</v>
      </c>
      <c r="AO954">
        <v>58412.285600000003</v>
      </c>
      <c r="AP954">
        <v>334386.00959999999</v>
      </c>
      <c r="AQ954">
        <v>6541.1340000000046</v>
      </c>
      <c r="AR954">
        <v>-34452.704999999987</v>
      </c>
      <c r="AS954">
        <v>263680.21519999998</v>
      </c>
      <c r="AT954">
        <v>112421.99340000001</v>
      </c>
      <c r="AU954">
        <v>165430.88099999999</v>
      </c>
      <c r="AV954">
        <v>123755.15</v>
      </c>
      <c r="AW954">
        <v>53863.303199999988</v>
      </c>
      <c r="AX954">
        <v>192500.7488</v>
      </c>
      <c r="AY954">
        <v>147373.9921</v>
      </c>
      <c r="AZ954">
        <v>41729.865400000002</v>
      </c>
      <c r="BA954">
        <v>18761.565200000001</v>
      </c>
      <c r="BB954">
        <v>112011.52439999999</v>
      </c>
      <c r="BC954">
        <v>158915.4615</v>
      </c>
      <c r="BD954">
        <v>9124.9463999999989</v>
      </c>
      <c r="BE954">
        <v>-7596.9414000000033</v>
      </c>
      <c r="BF954">
        <v>-3865.6590000000429</v>
      </c>
      <c r="BG954">
        <v>-41961.998599999992</v>
      </c>
      <c r="BH954">
        <v>-27514.934999999939</v>
      </c>
      <c r="BI954">
        <v>13327.683599999989</v>
      </c>
    </row>
    <row r="955" spans="1:61" x14ac:dyDescent="0.25">
      <c r="A955" s="2">
        <v>44720</v>
      </c>
      <c r="B955">
        <v>7353852.0241300026</v>
      </c>
      <c r="C955">
        <v>4091332</v>
      </c>
      <c r="D955">
        <v>11445184.02413</v>
      </c>
      <c r="E955">
        <v>2.2890368048259999</v>
      </c>
      <c r="F955">
        <v>6445184.0241300017</v>
      </c>
      <c r="G955" t="s">
        <v>149</v>
      </c>
      <c r="H955">
        <v>258789.09150000001</v>
      </c>
      <c r="I955">
        <v>89502.413</v>
      </c>
      <c r="J955">
        <v>30586.951199999981</v>
      </c>
      <c r="K955">
        <v>117878.6749</v>
      </c>
      <c r="L955">
        <v>52271.277399999992</v>
      </c>
      <c r="M955">
        <v>45055.327799999999</v>
      </c>
      <c r="N955">
        <v>15707.03679999998</v>
      </c>
      <c r="O955">
        <v>460330.99709999998</v>
      </c>
      <c r="P955">
        <v>179461.88620000001</v>
      </c>
      <c r="Q955">
        <v>110922.8701</v>
      </c>
      <c r="R955">
        <v>446716.71092999988</v>
      </c>
      <c r="S955">
        <v>43717.067399999993</v>
      </c>
      <c r="T955">
        <v>144408.12550000011</v>
      </c>
      <c r="U955">
        <v>463369.51650000003</v>
      </c>
      <c r="V955">
        <v>2581.716699999994</v>
      </c>
      <c r="W955">
        <v>55187.729200000002</v>
      </c>
      <c r="X955">
        <v>13902.40860000001</v>
      </c>
      <c r="Y955">
        <v>120827.3726</v>
      </c>
      <c r="Z955">
        <v>48782.657699999982</v>
      </c>
      <c r="AA955">
        <v>409061.05119999999</v>
      </c>
      <c r="AB955">
        <v>25460.658999999971</v>
      </c>
      <c r="AC955">
        <v>36321.490799999992</v>
      </c>
      <c r="AD955">
        <v>75896.714399999997</v>
      </c>
      <c r="AE955">
        <v>15503.05980000001</v>
      </c>
      <c r="AF955">
        <v>345787.6</v>
      </c>
      <c r="AG955">
        <v>-8903.0480000000171</v>
      </c>
      <c r="AH955">
        <v>384615.0135</v>
      </c>
      <c r="AI955">
        <v>69731.539499999999</v>
      </c>
      <c r="AJ955">
        <v>41827.277800000003</v>
      </c>
      <c r="AK955">
        <v>5763.0960000000077</v>
      </c>
      <c r="AL955">
        <v>105522.2784</v>
      </c>
      <c r="AM955">
        <v>358034.36959999998</v>
      </c>
      <c r="AN955">
        <v>114005.57060000001</v>
      </c>
      <c r="AO955">
        <v>58412.285600000003</v>
      </c>
      <c r="AP955">
        <v>334386.00959999999</v>
      </c>
      <c r="AQ955">
        <v>6541.1340000000046</v>
      </c>
      <c r="AR955">
        <v>-34284.704999999987</v>
      </c>
      <c r="AS955">
        <v>271558.21519999998</v>
      </c>
      <c r="AT955">
        <v>116307.99340000001</v>
      </c>
      <c r="AU955">
        <v>180984.88099999999</v>
      </c>
      <c r="AV955">
        <v>138005.15</v>
      </c>
      <c r="AW955">
        <v>58383.303199999988</v>
      </c>
      <c r="AX955">
        <v>200240.7488</v>
      </c>
      <c r="AY955">
        <v>156683.9921</v>
      </c>
      <c r="AZ955">
        <v>40249.865400000002</v>
      </c>
      <c r="BA955">
        <v>16861.565200000001</v>
      </c>
      <c r="BB955">
        <v>118448.52439999999</v>
      </c>
      <c r="BC955">
        <v>169210.4615</v>
      </c>
      <c r="BD955">
        <v>9412.9463999999989</v>
      </c>
      <c r="BE955">
        <v>-7849.9413999999997</v>
      </c>
      <c r="BF955">
        <v>-7295.6590000000433</v>
      </c>
      <c r="BG955">
        <v>-42747.99860000005</v>
      </c>
      <c r="BH955">
        <v>-28144.934999999939</v>
      </c>
      <c r="BI955">
        <v>11193.683599999989</v>
      </c>
    </row>
    <row r="956" spans="1:61" x14ac:dyDescent="0.25">
      <c r="A956" s="2">
        <v>44721</v>
      </c>
      <c r="B956">
        <v>7353852.0241300026</v>
      </c>
      <c r="C956">
        <v>4050165</v>
      </c>
      <c r="D956">
        <v>11404017.02413</v>
      </c>
      <c r="E956">
        <v>2.280803404826</v>
      </c>
      <c r="F956">
        <v>6404017.0241300017</v>
      </c>
      <c r="G956" t="s">
        <v>149</v>
      </c>
      <c r="H956">
        <v>258789.09150000001</v>
      </c>
      <c r="I956">
        <v>89502.413</v>
      </c>
      <c r="J956">
        <v>30586.951199999981</v>
      </c>
      <c r="K956">
        <v>117878.6749</v>
      </c>
      <c r="L956">
        <v>52271.277399999992</v>
      </c>
      <c r="M956">
        <v>45055.327799999999</v>
      </c>
      <c r="N956">
        <v>15707.03679999998</v>
      </c>
      <c r="O956">
        <v>460330.99709999998</v>
      </c>
      <c r="P956">
        <v>179461.88620000001</v>
      </c>
      <c r="Q956">
        <v>110922.8701</v>
      </c>
      <c r="R956">
        <v>446716.71092999988</v>
      </c>
      <c r="S956">
        <v>43717.067399999993</v>
      </c>
      <c r="T956">
        <v>144408.12550000011</v>
      </c>
      <c r="U956">
        <v>463369.51650000003</v>
      </c>
      <c r="V956">
        <v>2581.716699999994</v>
      </c>
      <c r="W956">
        <v>55187.729200000002</v>
      </c>
      <c r="X956">
        <v>13902.40860000001</v>
      </c>
      <c r="Y956">
        <v>120827.3726</v>
      </c>
      <c r="Z956">
        <v>48782.657699999982</v>
      </c>
      <c r="AA956">
        <v>409061.05119999999</v>
      </c>
      <c r="AB956">
        <v>25460.658999999971</v>
      </c>
      <c r="AC956">
        <v>36321.490799999992</v>
      </c>
      <c r="AD956">
        <v>75896.714399999997</v>
      </c>
      <c r="AE956">
        <v>15503.05980000001</v>
      </c>
      <c r="AF956">
        <v>345787.6</v>
      </c>
      <c r="AG956">
        <v>-8903.0480000000171</v>
      </c>
      <c r="AH956">
        <v>384615.0135</v>
      </c>
      <c r="AI956">
        <v>69731.539499999999</v>
      </c>
      <c r="AJ956">
        <v>41827.277800000003</v>
      </c>
      <c r="AK956">
        <v>5763.0960000000077</v>
      </c>
      <c r="AL956">
        <v>105522.2784</v>
      </c>
      <c r="AM956">
        <v>358034.36959999998</v>
      </c>
      <c r="AN956">
        <v>114005.57060000001</v>
      </c>
      <c r="AO956">
        <v>58412.285600000003</v>
      </c>
      <c r="AP956">
        <v>334386.00959999999</v>
      </c>
      <c r="AQ956">
        <v>6541.1340000000046</v>
      </c>
      <c r="AR956">
        <v>-33276.704999999987</v>
      </c>
      <c r="AS956">
        <v>260852.21520000001</v>
      </c>
      <c r="AT956">
        <v>115905.99340000001</v>
      </c>
      <c r="AU956">
        <v>178520.88099999999</v>
      </c>
      <c r="AV956">
        <v>137505.15</v>
      </c>
      <c r="AW956">
        <v>57705.303199999988</v>
      </c>
      <c r="AX956">
        <v>196456.74880000009</v>
      </c>
      <c r="AY956">
        <v>156949.9921</v>
      </c>
      <c r="AZ956">
        <v>39361.865400000002</v>
      </c>
      <c r="BA956">
        <v>15721.565199999999</v>
      </c>
      <c r="BB956">
        <v>126298.52439999999</v>
      </c>
      <c r="BC956">
        <v>167180.4615</v>
      </c>
      <c r="BD956">
        <v>9088.9463999999989</v>
      </c>
      <c r="BE956">
        <v>-8217.9413999999997</v>
      </c>
      <c r="BF956">
        <v>-9500.6590000000433</v>
      </c>
      <c r="BG956">
        <v>-52179.998599999992</v>
      </c>
      <c r="BH956">
        <v>-33814.934999999939</v>
      </c>
      <c r="BI956">
        <v>1493.6835999999889</v>
      </c>
    </row>
    <row r="957" spans="1:61" x14ac:dyDescent="0.25">
      <c r="A957" s="2">
        <v>44722</v>
      </c>
      <c r="B957">
        <v>7353852.0241300026</v>
      </c>
      <c r="C957">
        <v>4129600</v>
      </c>
      <c r="D957">
        <v>11483452.02413</v>
      </c>
      <c r="E957">
        <v>2.2966904048260002</v>
      </c>
      <c r="F957">
        <v>6483452.0241300017</v>
      </c>
      <c r="G957" t="s">
        <v>149</v>
      </c>
      <c r="H957">
        <v>258789.09150000001</v>
      </c>
      <c r="I957">
        <v>89502.413</v>
      </c>
      <c r="J957">
        <v>30586.951199999981</v>
      </c>
      <c r="K957">
        <v>117878.6749</v>
      </c>
      <c r="L957">
        <v>52271.277399999992</v>
      </c>
      <c r="M957">
        <v>45055.327799999999</v>
      </c>
      <c r="N957">
        <v>15707.03679999998</v>
      </c>
      <c r="O957">
        <v>460330.99709999998</v>
      </c>
      <c r="P957">
        <v>179461.88620000001</v>
      </c>
      <c r="Q957">
        <v>110922.8701</v>
      </c>
      <c r="R957">
        <v>446716.71092999988</v>
      </c>
      <c r="S957">
        <v>43717.067399999993</v>
      </c>
      <c r="T957">
        <v>144408.12550000011</v>
      </c>
      <c r="U957">
        <v>463369.51650000003</v>
      </c>
      <c r="V957">
        <v>2581.716699999994</v>
      </c>
      <c r="W957">
        <v>55187.729200000002</v>
      </c>
      <c r="X957">
        <v>13902.40860000001</v>
      </c>
      <c r="Y957">
        <v>120827.3726</v>
      </c>
      <c r="Z957">
        <v>48782.657699999982</v>
      </c>
      <c r="AA957">
        <v>409061.05119999999</v>
      </c>
      <c r="AB957">
        <v>25460.658999999971</v>
      </c>
      <c r="AC957">
        <v>36321.490799999992</v>
      </c>
      <c r="AD957">
        <v>75896.714399999997</v>
      </c>
      <c r="AE957">
        <v>15503.05980000001</v>
      </c>
      <c r="AF957">
        <v>345787.6</v>
      </c>
      <c r="AG957">
        <v>-8903.0480000000171</v>
      </c>
      <c r="AH957">
        <v>384615.0135</v>
      </c>
      <c r="AI957">
        <v>69731.539499999999</v>
      </c>
      <c r="AJ957">
        <v>41827.277800000003</v>
      </c>
      <c r="AK957">
        <v>5763.0960000000077</v>
      </c>
      <c r="AL957">
        <v>105522.2784</v>
      </c>
      <c r="AM957">
        <v>358034.36959999998</v>
      </c>
      <c r="AN957">
        <v>114005.57060000001</v>
      </c>
      <c r="AO957">
        <v>58412.285600000003</v>
      </c>
      <c r="AP957">
        <v>334386.00959999999</v>
      </c>
      <c r="AQ957">
        <v>6541.1340000000046</v>
      </c>
      <c r="AR957">
        <v>-33444.704999999987</v>
      </c>
      <c r="AS957">
        <v>263478.21519999998</v>
      </c>
      <c r="AT957">
        <v>127831.99340000001</v>
      </c>
      <c r="AU957">
        <v>182678.88099999999</v>
      </c>
      <c r="AV957">
        <v>138630.15</v>
      </c>
      <c r="AW957">
        <v>60869.303199999988</v>
      </c>
      <c r="AX957">
        <v>203852.7488</v>
      </c>
      <c r="AY957">
        <v>159856.9921</v>
      </c>
      <c r="AZ957">
        <v>39657.865400000002</v>
      </c>
      <c r="BA957">
        <v>16329.565199999999</v>
      </c>
      <c r="BB957">
        <v>137445.52439999999</v>
      </c>
      <c r="BC957">
        <v>172400.4615</v>
      </c>
      <c r="BD957">
        <v>10696.946400000001</v>
      </c>
      <c r="BE957">
        <v>-7895.9413999999997</v>
      </c>
      <c r="BF957">
        <v>-8520.6590000000433</v>
      </c>
      <c r="BG957">
        <v>-47725.998599999992</v>
      </c>
      <c r="BH957">
        <v>-16804.934999999939</v>
      </c>
      <c r="BI957">
        <v>6149.6835999999894</v>
      </c>
    </row>
    <row r="958" spans="1:61" x14ac:dyDescent="0.25">
      <c r="A958" s="2">
        <v>44725</v>
      </c>
      <c r="B958">
        <v>7353852.0241300026</v>
      </c>
      <c r="C958">
        <v>4097328</v>
      </c>
      <c r="D958">
        <v>11451180.02413</v>
      </c>
      <c r="E958">
        <v>2.2902360048260002</v>
      </c>
      <c r="F958">
        <v>6451180.0241300017</v>
      </c>
      <c r="G958" t="s">
        <v>149</v>
      </c>
      <c r="H958">
        <v>258789.09150000001</v>
      </c>
      <c r="I958">
        <v>89502.413</v>
      </c>
      <c r="J958">
        <v>30586.951199999981</v>
      </c>
      <c r="K958">
        <v>117878.6749</v>
      </c>
      <c r="L958">
        <v>52271.277399999992</v>
      </c>
      <c r="M958">
        <v>45055.327799999999</v>
      </c>
      <c r="N958">
        <v>15707.03679999998</v>
      </c>
      <c r="O958">
        <v>460330.99709999998</v>
      </c>
      <c r="P958">
        <v>179461.88620000001</v>
      </c>
      <c r="Q958">
        <v>110922.8701</v>
      </c>
      <c r="R958">
        <v>446716.71092999988</v>
      </c>
      <c r="S958">
        <v>43717.067399999993</v>
      </c>
      <c r="T958">
        <v>144408.12550000011</v>
      </c>
      <c r="U958">
        <v>463369.51650000003</v>
      </c>
      <c r="V958">
        <v>2581.716699999994</v>
      </c>
      <c r="W958">
        <v>55187.729200000002</v>
      </c>
      <c r="X958">
        <v>13902.40860000001</v>
      </c>
      <c r="Y958">
        <v>120827.3726</v>
      </c>
      <c r="Z958">
        <v>48782.657699999982</v>
      </c>
      <c r="AA958">
        <v>409061.05119999999</v>
      </c>
      <c r="AB958">
        <v>25460.658999999971</v>
      </c>
      <c r="AC958">
        <v>36321.490799999992</v>
      </c>
      <c r="AD958">
        <v>75896.714399999997</v>
      </c>
      <c r="AE958">
        <v>15503.05980000001</v>
      </c>
      <c r="AF958">
        <v>345787.6</v>
      </c>
      <c r="AG958">
        <v>-8903.0480000000171</v>
      </c>
      <c r="AH958">
        <v>384615.0135</v>
      </c>
      <c r="AI958">
        <v>69731.539499999999</v>
      </c>
      <c r="AJ958">
        <v>41827.277800000003</v>
      </c>
      <c r="AK958">
        <v>5763.0960000000077</v>
      </c>
      <c r="AL958">
        <v>105522.2784</v>
      </c>
      <c r="AM958">
        <v>358034.36959999998</v>
      </c>
      <c r="AN958">
        <v>114005.57060000001</v>
      </c>
      <c r="AO958">
        <v>58412.285600000003</v>
      </c>
      <c r="AP958">
        <v>334386.00959999999</v>
      </c>
      <c r="AQ958">
        <v>6541.1340000000046</v>
      </c>
      <c r="AR958">
        <v>-33192.704999999987</v>
      </c>
      <c r="AS958">
        <v>273578.21519999998</v>
      </c>
      <c r="AT958">
        <v>123141.99340000001</v>
      </c>
      <c r="AU958">
        <v>187144.88099999999</v>
      </c>
      <c r="AV958">
        <v>134755.15</v>
      </c>
      <c r="AW958">
        <v>58383.303199999988</v>
      </c>
      <c r="AX958">
        <v>195252.7488</v>
      </c>
      <c r="AY958">
        <v>171902.9921</v>
      </c>
      <c r="AZ958">
        <v>39731.865400000002</v>
      </c>
      <c r="BA958">
        <v>16101.565199999999</v>
      </c>
      <c r="BB958">
        <v>129595.52439999999</v>
      </c>
      <c r="BC958">
        <v>166600.4615</v>
      </c>
      <c r="BD958">
        <v>11668.946400000001</v>
      </c>
      <c r="BE958">
        <v>-8033.9413999999997</v>
      </c>
      <c r="BF958">
        <v>-9745.6590000000433</v>
      </c>
      <c r="BG958">
        <v>-55323.998599999934</v>
      </c>
      <c r="BH958">
        <v>-30034.934999999939</v>
      </c>
      <c r="BI958">
        <v>1687.6835999999889</v>
      </c>
    </row>
    <row r="959" spans="1:61" x14ac:dyDescent="0.25">
      <c r="A959" s="2">
        <v>44726</v>
      </c>
      <c r="B959">
        <v>7353852.0241300026</v>
      </c>
      <c r="C959">
        <v>4130861</v>
      </c>
      <c r="D959">
        <v>11484713.02413</v>
      </c>
      <c r="E959">
        <v>2.296942604826</v>
      </c>
      <c r="F959">
        <v>6484713.0241300017</v>
      </c>
      <c r="G959" t="s">
        <v>149</v>
      </c>
      <c r="H959">
        <v>258789.09150000001</v>
      </c>
      <c r="I959">
        <v>89502.413</v>
      </c>
      <c r="J959">
        <v>30586.951199999981</v>
      </c>
      <c r="K959">
        <v>117878.6749</v>
      </c>
      <c r="L959">
        <v>52271.277399999992</v>
      </c>
      <c r="M959">
        <v>45055.327799999999</v>
      </c>
      <c r="N959">
        <v>15707.03679999998</v>
      </c>
      <c r="O959">
        <v>460330.99709999998</v>
      </c>
      <c r="P959">
        <v>179461.88620000001</v>
      </c>
      <c r="Q959">
        <v>110922.8701</v>
      </c>
      <c r="R959">
        <v>446716.71092999988</v>
      </c>
      <c r="S959">
        <v>43717.067399999993</v>
      </c>
      <c r="T959">
        <v>144408.12550000011</v>
      </c>
      <c r="U959">
        <v>463369.51650000003</v>
      </c>
      <c r="V959">
        <v>2581.716699999994</v>
      </c>
      <c r="W959">
        <v>55187.729200000002</v>
      </c>
      <c r="X959">
        <v>13902.40860000001</v>
      </c>
      <c r="Y959">
        <v>120827.3726</v>
      </c>
      <c r="Z959">
        <v>48782.657699999982</v>
      </c>
      <c r="AA959">
        <v>409061.05119999999</v>
      </c>
      <c r="AB959">
        <v>25460.658999999971</v>
      </c>
      <c r="AC959">
        <v>36321.490799999992</v>
      </c>
      <c r="AD959">
        <v>75896.714399999997</v>
      </c>
      <c r="AE959">
        <v>15503.05980000001</v>
      </c>
      <c r="AF959">
        <v>345787.6</v>
      </c>
      <c r="AG959">
        <v>-8903.0480000000171</v>
      </c>
      <c r="AH959">
        <v>384615.0135</v>
      </c>
      <c r="AI959">
        <v>69731.539499999999</v>
      </c>
      <c r="AJ959">
        <v>41827.277800000003</v>
      </c>
      <c r="AK959">
        <v>5763.0960000000077</v>
      </c>
      <c r="AL959">
        <v>105522.2784</v>
      </c>
      <c r="AM959">
        <v>358034.36959999998</v>
      </c>
      <c r="AN959">
        <v>114005.57060000001</v>
      </c>
      <c r="AO959">
        <v>58412.285600000003</v>
      </c>
      <c r="AP959">
        <v>334386.00959999999</v>
      </c>
      <c r="AQ959">
        <v>6541.1340000000046</v>
      </c>
      <c r="AR959">
        <v>-32730.704999999991</v>
      </c>
      <c r="AS959">
        <v>273780.21519999998</v>
      </c>
      <c r="AT959">
        <v>126893.99340000001</v>
      </c>
      <c r="AU959">
        <v>202698.88099999999</v>
      </c>
      <c r="AV959">
        <v>137255.15</v>
      </c>
      <c r="AW959">
        <v>62903.303199999973</v>
      </c>
      <c r="AX959">
        <v>193016.7488</v>
      </c>
      <c r="AY959">
        <v>168007.9921</v>
      </c>
      <c r="AZ959">
        <v>40619.865400000002</v>
      </c>
      <c r="BA959">
        <v>16025.565199999999</v>
      </c>
      <c r="BB959">
        <v>132892.52439999999</v>
      </c>
      <c r="BC959">
        <v>168775.4615</v>
      </c>
      <c r="BD959">
        <v>11404.946400000001</v>
      </c>
      <c r="BE959">
        <v>-8148.9413999999997</v>
      </c>
      <c r="BF959">
        <v>-8030.6590000000142</v>
      </c>
      <c r="BG959">
        <v>-55847.99860000005</v>
      </c>
      <c r="BH959">
        <v>-30664.934999999939</v>
      </c>
      <c r="BI959">
        <v>7895.6835999999894</v>
      </c>
    </row>
    <row r="960" spans="1:61" x14ac:dyDescent="0.25">
      <c r="A960" s="2">
        <v>44727</v>
      </c>
      <c r="B960">
        <v>7353852.0241300026</v>
      </c>
      <c r="C960">
        <v>4127687</v>
      </c>
      <c r="D960">
        <v>11481539.02413</v>
      </c>
      <c r="E960">
        <v>2.2963078048260002</v>
      </c>
      <c r="F960">
        <v>6481539.0241300017</v>
      </c>
      <c r="G960" t="s">
        <v>149</v>
      </c>
      <c r="H960">
        <v>258789.09150000001</v>
      </c>
      <c r="I960">
        <v>89502.413</v>
      </c>
      <c r="J960">
        <v>30586.951199999981</v>
      </c>
      <c r="K960">
        <v>117878.6749</v>
      </c>
      <c r="L960">
        <v>52271.277399999992</v>
      </c>
      <c r="M960">
        <v>45055.327799999999</v>
      </c>
      <c r="N960">
        <v>15707.03679999998</v>
      </c>
      <c r="O960">
        <v>460330.99709999998</v>
      </c>
      <c r="P960">
        <v>179461.88620000001</v>
      </c>
      <c r="Q960">
        <v>110922.8701</v>
      </c>
      <c r="R960">
        <v>446716.71092999988</v>
      </c>
      <c r="S960">
        <v>43717.067399999993</v>
      </c>
      <c r="T960">
        <v>144408.12550000011</v>
      </c>
      <c r="U960">
        <v>463369.51650000003</v>
      </c>
      <c r="V960">
        <v>2581.716699999994</v>
      </c>
      <c r="W960">
        <v>55187.729200000002</v>
      </c>
      <c r="X960">
        <v>13902.40860000001</v>
      </c>
      <c r="Y960">
        <v>120827.3726</v>
      </c>
      <c r="Z960">
        <v>48782.657699999982</v>
      </c>
      <c r="AA960">
        <v>409061.05119999999</v>
      </c>
      <c r="AB960">
        <v>25460.658999999971</v>
      </c>
      <c r="AC960">
        <v>36321.490799999992</v>
      </c>
      <c r="AD960">
        <v>75896.714399999997</v>
      </c>
      <c r="AE960">
        <v>15503.05980000001</v>
      </c>
      <c r="AF960">
        <v>345787.6</v>
      </c>
      <c r="AG960">
        <v>-8903.0480000000171</v>
      </c>
      <c r="AH960">
        <v>384615.0135</v>
      </c>
      <c r="AI960">
        <v>69731.539499999999</v>
      </c>
      <c r="AJ960">
        <v>41827.277800000003</v>
      </c>
      <c r="AK960">
        <v>5763.0960000000077</v>
      </c>
      <c r="AL960">
        <v>105522.2784</v>
      </c>
      <c r="AM960">
        <v>358034.36959999998</v>
      </c>
      <c r="AN960">
        <v>114005.57060000001</v>
      </c>
      <c r="AO960">
        <v>58412.285600000003</v>
      </c>
      <c r="AP960">
        <v>334386.00959999999</v>
      </c>
      <c r="AQ960">
        <v>6541.1340000000046</v>
      </c>
      <c r="AR960">
        <v>-33276.704999999987</v>
      </c>
      <c r="AS960">
        <v>269740.21519999998</v>
      </c>
      <c r="AT960">
        <v>121399.99340000001</v>
      </c>
      <c r="AU960">
        <v>196846.88099999999</v>
      </c>
      <c r="AV960">
        <v>129380.15</v>
      </c>
      <c r="AW960">
        <v>59287.303199999988</v>
      </c>
      <c r="AX960">
        <v>185104.7488</v>
      </c>
      <c r="AY960">
        <v>171560.9921</v>
      </c>
      <c r="AZ960">
        <v>40545.865400000002</v>
      </c>
      <c r="BA960">
        <v>16329.565199999999</v>
      </c>
      <c r="BB960">
        <v>126612.52439999999</v>
      </c>
      <c r="BC960">
        <v>162540.4615</v>
      </c>
      <c r="BD960">
        <v>12688.946400000001</v>
      </c>
      <c r="BE960">
        <v>-8217.9413999999997</v>
      </c>
      <c r="BF960">
        <v>-5580.6590000000433</v>
      </c>
      <c r="BG960">
        <v>-48773.998599999934</v>
      </c>
      <c r="BH960">
        <v>-14284.934999999939</v>
      </c>
      <c r="BI960">
        <v>21669.683599999989</v>
      </c>
    </row>
    <row r="961" spans="1:61" x14ac:dyDescent="0.25">
      <c r="A961" s="2">
        <v>44728</v>
      </c>
      <c r="B961">
        <v>7353852.0241300026</v>
      </c>
      <c r="C961">
        <v>4021442</v>
      </c>
      <c r="D961">
        <v>11375294.02413</v>
      </c>
      <c r="E961">
        <v>2.275058804826001</v>
      </c>
      <c r="F961">
        <v>6375294.0241300017</v>
      </c>
      <c r="G961" t="s">
        <v>149</v>
      </c>
      <c r="H961">
        <v>258789.09150000001</v>
      </c>
      <c r="I961">
        <v>89502.413</v>
      </c>
      <c r="J961">
        <v>30586.951199999981</v>
      </c>
      <c r="K961">
        <v>117878.6749</v>
      </c>
      <c r="L961">
        <v>52271.277399999992</v>
      </c>
      <c r="M961">
        <v>45055.327799999999</v>
      </c>
      <c r="N961">
        <v>15707.03679999998</v>
      </c>
      <c r="O961">
        <v>460330.99709999998</v>
      </c>
      <c r="P961">
        <v>179461.88620000001</v>
      </c>
      <c r="Q961">
        <v>110922.8701</v>
      </c>
      <c r="R961">
        <v>446716.71092999988</v>
      </c>
      <c r="S961">
        <v>43717.067399999993</v>
      </c>
      <c r="T961">
        <v>144408.12550000011</v>
      </c>
      <c r="U961">
        <v>463369.51650000003</v>
      </c>
      <c r="V961">
        <v>2581.716699999994</v>
      </c>
      <c r="W961">
        <v>55187.729200000002</v>
      </c>
      <c r="X961">
        <v>13902.40860000001</v>
      </c>
      <c r="Y961">
        <v>120827.3726</v>
      </c>
      <c r="Z961">
        <v>48782.657699999982</v>
      </c>
      <c r="AA961">
        <v>409061.05119999999</v>
      </c>
      <c r="AB961">
        <v>25460.658999999971</v>
      </c>
      <c r="AC961">
        <v>36321.490799999992</v>
      </c>
      <c r="AD961">
        <v>75896.714399999997</v>
      </c>
      <c r="AE961">
        <v>15503.05980000001</v>
      </c>
      <c r="AF961">
        <v>345787.6</v>
      </c>
      <c r="AG961">
        <v>-8903.0480000000171</v>
      </c>
      <c r="AH961">
        <v>384615.0135</v>
      </c>
      <c r="AI961">
        <v>69731.539499999999</v>
      </c>
      <c r="AJ961">
        <v>41827.277800000003</v>
      </c>
      <c r="AK961">
        <v>5763.0960000000077</v>
      </c>
      <c r="AL961">
        <v>105522.2784</v>
      </c>
      <c r="AM961">
        <v>358034.36959999998</v>
      </c>
      <c r="AN961">
        <v>114005.57060000001</v>
      </c>
      <c r="AO961">
        <v>58412.285600000003</v>
      </c>
      <c r="AP961">
        <v>334386.00959999999</v>
      </c>
      <c r="AQ961">
        <v>6541.1340000000046</v>
      </c>
      <c r="AR961">
        <v>-33402.704999999987</v>
      </c>
      <c r="AS961">
        <v>246712.21520000001</v>
      </c>
      <c r="AT961">
        <v>111617.99340000001</v>
      </c>
      <c r="AU961">
        <v>187298.88099999999</v>
      </c>
      <c r="AV961">
        <v>114005.15</v>
      </c>
      <c r="AW961">
        <v>54089.303199999988</v>
      </c>
      <c r="AX961">
        <v>181320.7488</v>
      </c>
      <c r="AY961">
        <v>165993.9921</v>
      </c>
      <c r="AZ961">
        <v>40101.865400000002</v>
      </c>
      <c r="BA961">
        <v>15721.565199999999</v>
      </c>
      <c r="BB961">
        <v>110284.52439999999</v>
      </c>
      <c r="BC961">
        <v>149635.4615</v>
      </c>
      <c r="BD961">
        <v>12508.946400000001</v>
      </c>
      <c r="BE961">
        <v>-7964.9413999999997</v>
      </c>
      <c r="BF961">
        <v>54.340999999985797</v>
      </c>
      <c r="BG961">
        <v>-47463.99860000005</v>
      </c>
      <c r="BH961">
        <v>-18064.934999999939</v>
      </c>
      <c r="BI961">
        <v>14879.683599999989</v>
      </c>
    </row>
    <row r="962" spans="1:61" x14ac:dyDescent="0.25">
      <c r="A962" s="2">
        <v>44729</v>
      </c>
      <c r="B962">
        <v>7353852.0241300026</v>
      </c>
      <c r="C962">
        <v>4044872</v>
      </c>
      <c r="D962">
        <v>11398724.02413</v>
      </c>
      <c r="E962">
        <v>2.2797448048260009</v>
      </c>
      <c r="F962">
        <v>6398724.0241300017</v>
      </c>
      <c r="G962" t="s">
        <v>149</v>
      </c>
      <c r="H962">
        <v>258789.09150000001</v>
      </c>
      <c r="I962">
        <v>89502.413</v>
      </c>
      <c r="J962">
        <v>30586.951199999981</v>
      </c>
      <c r="K962">
        <v>117878.6749</v>
      </c>
      <c r="L962">
        <v>52271.277399999992</v>
      </c>
      <c r="M962">
        <v>45055.327799999999</v>
      </c>
      <c r="N962">
        <v>15707.03679999998</v>
      </c>
      <c r="O962">
        <v>460330.99709999998</v>
      </c>
      <c r="P962">
        <v>179461.88620000001</v>
      </c>
      <c r="Q962">
        <v>110922.8701</v>
      </c>
      <c r="R962">
        <v>446716.71092999988</v>
      </c>
      <c r="S962">
        <v>43717.067399999993</v>
      </c>
      <c r="T962">
        <v>144408.12550000011</v>
      </c>
      <c r="U962">
        <v>463369.51650000003</v>
      </c>
      <c r="V962">
        <v>2581.716699999994</v>
      </c>
      <c r="W962">
        <v>55187.729200000002</v>
      </c>
      <c r="X962">
        <v>13902.40860000001</v>
      </c>
      <c r="Y962">
        <v>120827.3726</v>
      </c>
      <c r="Z962">
        <v>48782.657699999982</v>
      </c>
      <c r="AA962">
        <v>409061.05119999999</v>
      </c>
      <c r="AB962">
        <v>25460.658999999971</v>
      </c>
      <c r="AC962">
        <v>36321.490799999992</v>
      </c>
      <c r="AD962">
        <v>75896.714399999997</v>
      </c>
      <c r="AE962">
        <v>15503.05980000001</v>
      </c>
      <c r="AF962">
        <v>345787.6</v>
      </c>
      <c r="AG962">
        <v>-8903.0480000000171</v>
      </c>
      <c r="AH962">
        <v>384615.0135</v>
      </c>
      <c r="AI962">
        <v>69731.539499999999</v>
      </c>
      <c r="AJ962">
        <v>41827.277800000003</v>
      </c>
      <c r="AK962">
        <v>5763.0960000000077</v>
      </c>
      <c r="AL962">
        <v>105522.2784</v>
      </c>
      <c r="AM962">
        <v>358034.36959999998</v>
      </c>
      <c r="AN962">
        <v>114005.57060000001</v>
      </c>
      <c r="AO962">
        <v>58412.285600000003</v>
      </c>
      <c r="AP962">
        <v>334386.00959999999</v>
      </c>
      <c r="AQ962">
        <v>6541.1340000000046</v>
      </c>
      <c r="AR962">
        <v>-33486.704999999987</v>
      </c>
      <c r="AS962">
        <v>241460.21520000001</v>
      </c>
      <c r="AT962">
        <v>115637.99340000001</v>
      </c>
      <c r="AU962">
        <v>197462.88099999999</v>
      </c>
      <c r="AV962">
        <v>111130.15</v>
      </c>
      <c r="AW962">
        <v>52281.303199999988</v>
      </c>
      <c r="AX962">
        <v>177192.7488</v>
      </c>
      <c r="AY962">
        <v>174106.9921</v>
      </c>
      <c r="AZ962">
        <v>39287.865400000002</v>
      </c>
      <c r="BA962">
        <v>15569.565199999999</v>
      </c>
      <c r="BB962">
        <v>111383.52439999999</v>
      </c>
      <c r="BC962">
        <v>145720.4615</v>
      </c>
      <c r="BD962">
        <v>10972.946400000001</v>
      </c>
      <c r="BE962">
        <v>-8148.9413999999997</v>
      </c>
      <c r="BF962">
        <v>1034.3409999999569</v>
      </c>
      <c r="BG962">
        <v>-47201.998599999992</v>
      </c>
      <c r="BH962">
        <v>-11134.934999999939</v>
      </c>
      <c r="BI962">
        <v>27489.683599999989</v>
      </c>
    </row>
    <row r="963" spans="1:61" x14ac:dyDescent="0.25">
      <c r="A963" s="2">
        <v>44732</v>
      </c>
      <c r="B963">
        <v>7353852.0241300026</v>
      </c>
      <c r="C963">
        <v>3940578</v>
      </c>
      <c r="D963">
        <v>11294430.02413</v>
      </c>
      <c r="E963">
        <v>2.258886004826</v>
      </c>
      <c r="F963">
        <v>6294430.0241300017</v>
      </c>
      <c r="G963" t="s">
        <v>149</v>
      </c>
      <c r="H963">
        <v>258789.09150000001</v>
      </c>
      <c r="I963">
        <v>89502.413</v>
      </c>
      <c r="J963">
        <v>30586.951199999981</v>
      </c>
      <c r="K963">
        <v>117878.6749</v>
      </c>
      <c r="L963">
        <v>52271.277399999992</v>
      </c>
      <c r="M963">
        <v>45055.327799999999</v>
      </c>
      <c r="N963">
        <v>15707.03679999998</v>
      </c>
      <c r="O963">
        <v>460330.99709999998</v>
      </c>
      <c r="P963">
        <v>179461.88620000001</v>
      </c>
      <c r="Q963">
        <v>110922.8701</v>
      </c>
      <c r="R963">
        <v>446716.71092999988</v>
      </c>
      <c r="S963">
        <v>43717.067399999993</v>
      </c>
      <c r="T963">
        <v>144408.12550000011</v>
      </c>
      <c r="U963">
        <v>463369.51650000003</v>
      </c>
      <c r="V963">
        <v>2581.716699999994</v>
      </c>
      <c r="W963">
        <v>55187.729200000002</v>
      </c>
      <c r="X963">
        <v>13902.40860000001</v>
      </c>
      <c r="Y963">
        <v>120827.3726</v>
      </c>
      <c r="Z963">
        <v>48782.657699999982</v>
      </c>
      <c r="AA963">
        <v>409061.05119999999</v>
      </c>
      <c r="AB963">
        <v>25460.658999999971</v>
      </c>
      <c r="AC963">
        <v>36321.490799999992</v>
      </c>
      <c r="AD963">
        <v>75896.714399999997</v>
      </c>
      <c r="AE963">
        <v>15503.05980000001</v>
      </c>
      <c r="AF963">
        <v>345787.6</v>
      </c>
      <c r="AG963">
        <v>-8903.0480000000171</v>
      </c>
      <c r="AH963">
        <v>384615.0135</v>
      </c>
      <c r="AI963">
        <v>69731.539499999999</v>
      </c>
      <c r="AJ963">
        <v>41827.277800000003</v>
      </c>
      <c r="AK963">
        <v>5763.0960000000077</v>
      </c>
      <c r="AL963">
        <v>105522.2784</v>
      </c>
      <c r="AM963">
        <v>358034.36959999998</v>
      </c>
      <c r="AN963">
        <v>114005.57060000001</v>
      </c>
      <c r="AO963">
        <v>58412.285600000003</v>
      </c>
      <c r="AP963">
        <v>334386.00959999999</v>
      </c>
      <c r="AQ963">
        <v>6541.1340000000046</v>
      </c>
      <c r="AR963">
        <v>-33108.704999999987</v>
      </c>
      <c r="AS963">
        <v>220654.21520000001</v>
      </c>
      <c r="AT963">
        <v>103443.99340000001</v>
      </c>
      <c r="AU963">
        <v>171436.88099999999</v>
      </c>
      <c r="AV963">
        <v>93505.150000000009</v>
      </c>
      <c r="AW963">
        <v>45275.303199999988</v>
      </c>
      <c r="AX963">
        <v>166184.7488</v>
      </c>
      <c r="AY963">
        <v>171826.9921</v>
      </c>
      <c r="AZ963">
        <v>41211.865400000002</v>
      </c>
      <c r="BA963">
        <v>17317.565200000001</v>
      </c>
      <c r="BB963">
        <v>95997.524399999995</v>
      </c>
      <c r="BC963">
        <v>127595.4615</v>
      </c>
      <c r="BD963">
        <v>11956.946400000001</v>
      </c>
      <c r="BE963">
        <v>-7849.9413999999997</v>
      </c>
      <c r="BF963">
        <v>2749.3409999999571</v>
      </c>
      <c r="BG963">
        <v>-34101.998599999992</v>
      </c>
      <c r="BH963">
        <v>-11134.934999999939</v>
      </c>
      <c r="BI963">
        <v>33503.683599999989</v>
      </c>
    </row>
    <row r="964" spans="1:61" x14ac:dyDescent="0.25">
      <c r="A964" s="2">
        <v>44733</v>
      </c>
      <c r="B964">
        <v>7353852.0241300026</v>
      </c>
      <c r="C964">
        <v>3951187</v>
      </c>
      <c r="D964">
        <v>11305039.02413</v>
      </c>
      <c r="E964">
        <v>2.2610078048259998</v>
      </c>
      <c r="F964">
        <v>6305039.0241300017</v>
      </c>
      <c r="G964" t="s">
        <v>149</v>
      </c>
      <c r="H964">
        <v>258789.09150000001</v>
      </c>
      <c r="I964">
        <v>89502.413</v>
      </c>
      <c r="J964">
        <v>30586.951199999981</v>
      </c>
      <c r="K964">
        <v>117878.6749</v>
      </c>
      <c r="L964">
        <v>52271.277399999992</v>
      </c>
      <c r="M964">
        <v>45055.327799999999</v>
      </c>
      <c r="N964">
        <v>15707.03679999998</v>
      </c>
      <c r="O964">
        <v>460330.99709999998</v>
      </c>
      <c r="P964">
        <v>179461.88620000001</v>
      </c>
      <c r="Q964">
        <v>110922.8701</v>
      </c>
      <c r="R964">
        <v>446716.71092999988</v>
      </c>
      <c r="S964">
        <v>43717.067399999993</v>
      </c>
      <c r="T964">
        <v>144408.12550000011</v>
      </c>
      <c r="U964">
        <v>463369.51650000003</v>
      </c>
      <c r="V964">
        <v>2581.716699999994</v>
      </c>
      <c r="W964">
        <v>55187.729200000002</v>
      </c>
      <c r="X964">
        <v>13902.40860000001</v>
      </c>
      <c r="Y964">
        <v>120827.3726</v>
      </c>
      <c r="Z964">
        <v>48782.657699999982</v>
      </c>
      <c r="AA964">
        <v>409061.05119999999</v>
      </c>
      <c r="AB964">
        <v>25460.658999999971</v>
      </c>
      <c r="AC964">
        <v>36321.490799999992</v>
      </c>
      <c r="AD964">
        <v>75896.714399999997</v>
      </c>
      <c r="AE964">
        <v>15503.05980000001</v>
      </c>
      <c r="AF964">
        <v>345787.6</v>
      </c>
      <c r="AG964">
        <v>-8903.0480000000171</v>
      </c>
      <c r="AH964">
        <v>384615.0135</v>
      </c>
      <c r="AI964">
        <v>69731.539499999999</v>
      </c>
      <c r="AJ964">
        <v>41827.277800000003</v>
      </c>
      <c r="AK964">
        <v>5763.0960000000077</v>
      </c>
      <c r="AL964">
        <v>105522.2784</v>
      </c>
      <c r="AM964">
        <v>358034.36959999998</v>
      </c>
      <c r="AN964">
        <v>114005.57060000001</v>
      </c>
      <c r="AO964">
        <v>58412.285600000003</v>
      </c>
      <c r="AP964">
        <v>334386.00959999999</v>
      </c>
      <c r="AQ964">
        <v>6541.1340000000046</v>
      </c>
      <c r="AR964">
        <v>-32478.704999999991</v>
      </c>
      <c r="AS964">
        <v>218230.21520000001</v>
      </c>
      <c r="AT964">
        <v>102371.99340000001</v>
      </c>
      <c r="AU964">
        <v>173284.88099999999</v>
      </c>
      <c r="AV964">
        <v>93005.150000000009</v>
      </c>
      <c r="AW964">
        <v>45727.303199999988</v>
      </c>
      <c r="AX964">
        <v>164980.7488</v>
      </c>
      <c r="AY964">
        <v>165309.9921</v>
      </c>
      <c r="AZ964">
        <v>43061.865400000002</v>
      </c>
      <c r="BA964">
        <v>17089.565200000001</v>
      </c>
      <c r="BB964">
        <v>103690.52439999999</v>
      </c>
      <c r="BC964">
        <v>128755.4615</v>
      </c>
      <c r="BD964">
        <v>11236.946400000001</v>
      </c>
      <c r="BE964">
        <v>-7527.9413999999997</v>
      </c>
      <c r="BF964">
        <v>2504.3409999999571</v>
      </c>
      <c r="BG964">
        <v>-30695.998599999992</v>
      </c>
      <c r="BH964">
        <v>-9244.9349999999395</v>
      </c>
      <c r="BI964">
        <v>37771.683599999989</v>
      </c>
    </row>
    <row r="965" spans="1:61" x14ac:dyDescent="0.25">
      <c r="A965" s="2">
        <v>44734</v>
      </c>
      <c r="B965">
        <v>7353852.0241300026</v>
      </c>
      <c r="C965">
        <v>3874415</v>
      </c>
      <c r="D965">
        <v>11228267.02413</v>
      </c>
      <c r="E965">
        <v>2.2456534048260002</v>
      </c>
      <c r="F965">
        <v>6228267.0241300017</v>
      </c>
      <c r="G965" t="s">
        <v>149</v>
      </c>
      <c r="H965">
        <v>258789.09150000001</v>
      </c>
      <c r="I965">
        <v>89502.413</v>
      </c>
      <c r="J965">
        <v>30586.951199999981</v>
      </c>
      <c r="K965">
        <v>117878.6749</v>
      </c>
      <c r="L965">
        <v>52271.277399999992</v>
      </c>
      <c r="M965">
        <v>45055.327799999999</v>
      </c>
      <c r="N965">
        <v>15707.03679999998</v>
      </c>
      <c r="O965">
        <v>460330.99709999998</v>
      </c>
      <c r="P965">
        <v>179461.88620000001</v>
      </c>
      <c r="Q965">
        <v>110922.8701</v>
      </c>
      <c r="R965">
        <v>446716.71092999988</v>
      </c>
      <c r="S965">
        <v>43717.067399999993</v>
      </c>
      <c r="T965">
        <v>144408.12550000011</v>
      </c>
      <c r="U965">
        <v>463369.51650000003</v>
      </c>
      <c r="V965">
        <v>2581.716699999994</v>
      </c>
      <c r="W965">
        <v>55187.729200000002</v>
      </c>
      <c r="X965">
        <v>13902.40860000001</v>
      </c>
      <c r="Y965">
        <v>120827.3726</v>
      </c>
      <c r="Z965">
        <v>48782.657699999982</v>
      </c>
      <c r="AA965">
        <v>409061.05119999999</v>
      </c>
      <c r="AB965">
        <v>25460.658999999971</v>
      </c>
      <c r="AC965">
        <v>36321.490799999992</v>
      </c>
      <c r="AD965">
        <v>75896.714399999997</v>
      </c>
      <c r="AE965">
        <v>15503.05980000001</v>
      </c>
      <c r="AF965">
        <v>345787.6</v>
      </c>
      <c r="AG965">
        <v>-8903.0480000000171</v>
      </c>
      <c r="AH965">
        <v>384615.0135</v>
      </c>
      <c r="AI965">
        <v>69731.539499999999</v>
      </c>
      <c r="AJ965">
        <v>41827.277800000003</v>
      </c>
      <c r="AK965">
        <v>5763.0960000000077</v>
      </c>
      <c r="AL965">
        <v>105522.2784</v>
      </c>
      <c r="AM965">
        <v>358034.36959999998</v>
      </c>
      <c r="AN965">
        <v>114005.57060000001</v>
      </c>
      <c r="AO965">
        <v>58412.285600000003</v>
      </c>
      <c r="AP965">
        <v>334386.00959999999</v>
      </c>
      <c r="AQ965">
        <v>6541.1340000000046</v>
      </c>
      <c r="AR965">
        <v>-32310.704999999991</v>
      </c>
      <c r="AS965">
        <v>208736.21520000001</v>
      </c>
      <c r="AT965">
        <v>101031.99340000001</v>
      </c>
      <c r="AU965">
        <v>174824.88099999999</v>
      </c>
      <c r="AV965">
        <v>88130.150000000009</v>
      </c>
      <c r="AW965">
        <v>42563.303199999988</v>
      </c>
      <c r="AX965">
        <v>164980.7488</v>
      </c>
      <c r="AY965">
        <v>166392.9921</v>
      </c>
      <c r="AZ965">
        <v>39509.865400000002</v>
      </c>
      <c r="BA965">
        <v>16253.565199999999</v>
      </c>
      <c r="BB965">
        <v>101335.52439999999</v>
      </c>
      <c r="BC965">
        <v>123245.4615</v>
      </c>
      <c r="BD965">
        <v>11704.946400000001</v>
      </c>
      <c r="BE965">
        <v>-7665.9413999999997</v>
      </c>
      <c r="BF965">
        <v>-2150.659000000072</v>
      </c>
      <c r="BG965">
        <v>-43533.998599999992</v>
      </c>
      <c r="BH965">
        <v>-19954.934999999939</v>
      </c>
      <c r="BI965">
        <v>17207.683599999989</v>
      </c>
    </row>
    <row r="966" spans="1:61" x14ac:dyDescent="0.25">
      <c r="A966" s="2">
        <v>44735</v>
      </c>
      <c r="B966">
        <v>7353852.0241300026</v>
      </c>
      <c r="C966">
        <v>3920387</v>
      </c>
      <c r="D966">
        <v>11274239.02413</v>
      </c>
      <c r="E966">
        <v>2.2548478048259999</v>
      </c>
      <c r="F966">
        <v>6274239.0241300017</v>
      </c>
      <c r="G966" t="s">
        <v>149</v>
      </c>
      <c r="H966">
        <v>258789.09150000001</v>
      </c>
      <c r="I966">
        <v>89502.413</v>
      </c>
      <c r="J966">
        <v>30586.951199999981</v>
      </c>
      <c r="K966">
        <v>117878.6749</v>
      </c>
      <c r="L966">
        <v>52271.277399999992</v>
      </c>
      <c r="M966">
        <v>45055.327799999999</v>
      </c>
      <c r="N966">
        <v>15707.03679999998</v>
      </c>
      <c r="O966">
        <v>460330.99709999998</v>
      </c>
      <c r="P966">
        <v>179461.88620000001</v>
      </c>
      <c r="Q966">
        <v>110922.8701</v>
      </c>
      <c r="R966">
        <v>446716.71092999988</v>
      </c>
      <c r="S966">
        <v>43717.067399999993</v>
      </c>
      <c r="T966">
        <v>144408.12550000011</v>
      </c>
      <c r="U966">
        <v>463369.51650000003</v>
      </c>
      <c r="V966">
        <v>2581.716699999994</v>
      </c>
      <c r="W966">
        <v>55187.729200000002</v>
      </c>
      <c r="X966">
        <v>13902.40860000001</v>
      </c>
      <c r="Y966">
        <v>120827.3726</v>
      </c>
      <c r="Z966">
        <v>48782.657699999982</v>
      </c>
      <c r="AA966">
        <v>409061.05119999999</v>
      </c>
      <c r="AB966">
        <v>25460.658999999971</v>
      </c>
      <c r="AC966">
        <v>36321.490799999992</v>
      </c>
      <c r="AD966">
        <v>75896.714399999997</v>
      </c>
      <c r="AE966">
        <v>15503.05980000001</v>
      </c>
      <c r="AF966">
        <v>345787.6</v>
      </c>
      <c r="AG966">
        <v>-8903.0480000000171</v>
      </c>
      <c r="AH966">
        <v>384615.0135</v>
      </c>
      <c r="AI966">
        <v>69731.539499999999</v>
      </c>
      <c r="AJ966">
        <v>41827.277800000003</v>
      </c>
      <c r="AK966">
        <v>5763.0960000000077</v>
      </c>
      <c r="AL966">
        <v>105522.2784</v>
      </c>
      <c r="AM966">
        <v>358034.36959999998</v>
      </c>
      <c r="AN966">
        <v>114005.57060000001</v>
      </c>
      <c r="AO966">
        <v>58412.285600000003</v>
      </c>
      <c r="AP966">
        <v>334386.00959999999</v>
      </c>
      <c r="AQ966">
        <v>6541.1340000000046</v>
      </c>
      <c r="AR966">
        <v>-31764.704999999991</v>
      </c>
      <c r="AS966">
        <v>211564.21520000001</v>
      </c>
      <c r="AT966">
        <v>106525.99340000001</v>
      </c>
      <c r="AU966">
        <v>176518.88099999999</v>
      </c>
      <c r="AV966">
        <v>91880.150000000009</v>
      </c>
      <c r="AW966">
        <v>44145.303200000002</v>
      </c>
      <c r="AX966">
        <v>166700.7488</v>
      </c>
      <c r="AY966">
        <v>174125.9921</v>
      </c>
      <c r="AZ966">
        <v>35439.865400000002</v>
      </c>
      <c r="BA966">
        <v>18077.565200000001</v>
      </c>
      <c r="BB966">
        <v>104004.52439999999</v>
      </c>
      <c r="BC966">
        <v>128175.4615</v>
      </c>
      <c r="BD966">
        <v>12172.946400000001</v>
      </c>
      <c r="BE966">
        <v>-7067.9413999999997</v>
      </c>
      <c r="BF966">
        <v>-1170.6590000000431</v>
      </c>
      <c r="BG966">
        <v>-40389.99860000005</v>
      </c>
      <c r="BH966">
        <v>-12394.934999999939</v>
      </c>
      <c r="BI966">
        <v>19729.683599999989</v>
      </c>
    </row>
    <row r="967" spans="1:61" x14ac:dyDescent="0.25">
      <c r="A967" s="2">
        <v>44736</v>
      </c>
      <c r="B967">
        <v>7362634.674130003</v>
      </c>
      <c r="C967">
        <v>3889625</v>
      </c>
      <c r="D967">
        <v>11293587.67413</v>
      </c>
      <c r="E967">
        <v>2.2587175348260011</v>
      </c>
      <c r="F967">
        <v>6293587.6741300039</v>
      </c>
      <c r="G967" t="s">
        <v>173</v>
      </c>
      <c r="H967">
        <v>258789.09150000001</v>
      </c>
      <c r="I967">
        <v>89502.413</v>
      </c>
      <c r="J967">
        <v>30586.951199999981</v>
      </c>
      <c r="K967">
        <v>117878.6749</v>
      </c>
      <c r="L967">
        <v>52271.277399999992</v>
      </c>
      <c r="M967">
        <v>45055.327799999999</v>
      </c>
      <c r="N967">
        <v>15707.03679999998</v>
      </c>
      <c r="O967">
        <v>460330.99709999998</v>
      </c>
      <c r="P967">
        <v>179461.88620000001</v>
      </c>
      <c r="Q967">
        <v>110922.8701</v>
      </c>
      <c r="R967">
        <v>446716.71092999988</v>
      </c>
      <c r="S967">
        <v>43717.067399999993</v>
      </c>
      <c r="T967">
        <v>144408.12550000011</v>
      </c>
      <c r="U967">
        <v>463369.51650000003</v>
      </c>
      <c r="V967">
        <v>2581.716699999994</v>
      </c>
      <c r="W967">
        <v>55187.729200000002</v>
      </c>
      <c r="X967">
        <v>13902.40860000001</v>
      </c>
      <c r="Y967">
        <v>120827.3726</v>
      </c>
      <c r="Z967">
        <v>48782.657699999982</v>
      </c>
      <c r="AA967">
        <v>409061.05119999999</v>
      </c>
      <c r="AB967">
        <v>25460.658999999971</v>
      </c>
      <c r="AC967">
        <v>36321.490799999992</v>
      </c>
      <c r="AD967">
        <v>75896.714399999997</v>
      </c>
      <c r="AE967">
        <v>15503.05980000001</v>
      </c>
      <c r="AF967">
        <v>345787.6</v>
      </c>
      <c r="AG967">
        <v>-8903.0480000000171</v>
      </c>
      <c r="AH967">
        <v>384615.0135</v>
      </c>
      <c r="AI967">
        <v>69731.539499999999</v>
      </c>
      <c r="AJ967">
        <v>41827.277800000003</v>
      </c>
      <c r="AK967">
        <v>5763.0960000000077</v>
      </c>
      <c r="AL967">
        <v>105522.2784</v>
      </c>
      <c r="AM967">
        <v>358034.36959999998</v>
      </c>
      <c r="AN967">
        <v>114005.57060000001</v>
      </c>
      <c r="AO967">
        <v>58412.285600000003</v>
      </c>
      <c r="AP967">
        <v>334386.00959999999</v>
      </c>
      <c r="AQ967">
        <v>6541.1340000000046</v>
      </c>
      <c r="AS967">
        <v>207726.21520000001</v>
      </c>
      <c r="AT967">
        <v>105319.99340000001</v>
      </c>
      <c r="AU967">
        <v>167586.88099999999</v>
      </c>
      <c r="AV967">
        <v>89005.150000000009</v>
      </c>
      <c r="AW967">
        <v>43241.303200000002</v>
      </c>
      <c r="AX967">
        <v>161540.7488</v>
      </c>
      <c r="AY967">
        <v>171902.9921</v>
      </c>
      <c r="AZ967">
        <v>34329.865400000002</v>
      </c>
      <c r="BA967">
        <v>19141.565200000001</v>
      </c>
      <c r="BB967">
        <v>100550.52439999999</v>
      </c>
      <c r="BC967">
        <v>127243.1115</v>
      </c>
      <c r="BD967">
        <v>13300.946400000001</v>
      </c>
      <c r="BE967">
        <v>-6630.9413999999961</v>
      </c>
      <c r="BF967">
        <v>-1660.6590000000431</v>
      </c>
      <c r="BG967">
        <v>-29385.998599999992</v>
      </c>
      <c r="BH967">
        <v>-7354.9349999999386</v>
      </c>
      <c r="BI967">
        <v>51739.683599999989</v>
      </c>
    </row>
    <row r="968" spans="1:61" x14ac:dyDescent="0.25">
      <c r="A968" s="2">
        <v>44739</v>
      </c>
      <c r="B968">
        <v>7409614.674130003</v>
      </c>
      <c r="C968">
        <v>3701805</v>
      </c>
      <c r="D968">
        <v>11378665.67413</v>
      </c>
      <c r="E968">
        <v>2.2757331348260008</v>
      </c>
      <c r="F968">
        <v>6378665.6741300039</v>
      </c>
      <c r="G968" t="s">
        <v>174</v>
      </c>
      <c r="H968">
        <v>258789.09150000001</v>
      </c>
      <c r="I968">
        <v>89502.413</v>
      </c>
      <c r="J968">
        <v>30586.951199999981</v>
      </c>
      <c r="K968">
        <v>117878.6749</v>
      </c>
      <c r="L968">
        <v>52271.277399999992</v>
      </c>
      <c r="M968">
        <v>45055.327799999999</v>
      </c>
      <c r="N968">
        <v>15707.03679999998</v>
      </c>
      <c r="O968">
        <v>460330.99709999998</v>
      </c>
      <c r="P968">
        <v>179461.88620000001</v>
      </c>
      <c r="Q968">
        <v>110922.8701</v>
      </c>
      <c r="R968">
        <v>446716.71092999988</v>
      </c>
      <c r="S968">
        <v>43717.067399999993</v>
      </c>
      <c r="T968">
        <v>144408.12550000011</v>
      </c>
      <c r="U968">
        <v>463369.51650000003</v>
      </c>
      <c r="V968">
        <v>2581.716699999994</v>
      </c>
      <c r="W968">
        <v>55187.729200000002</v>
      </c>
      <c r="X968">
        <v>13902.40860000001</v>
      </c>
      <c r="Y968">
        <v>120827.3726</v>
      </c>
      <c r="Z968">
        <v>48782.657699999982</v>
      </c>
      <c r="AA968">
        <v>409061.05119999999</v>
      </c>
      <c r="AB968">
        <v>25460.658999999971</v>
      </c>
      <c r="AC968">
        <v>36321.490799999992</v>
      </c>
      <c r="AD968">
        <v>75896.714399999997</v>
      </c>
      <c r="AE968">
        <v>15503.05980000001</v>
      </c>
      <c r="AF968">
        <v>345787.6</v>
      </c>
      <c r="AG968">
        <v>-8903.0480000000171</v>
      </c>
      <c r="AH968">
        <v>384615.0135</v>
      </c>
      <c r="AI968">
        <v>69731.539499999999</v>
      </c>
      <c r="AJ968">
        <v>41827.277800000003</v>
      </c>
      <c r="AK968">
        <v>5763.0960000000077</v>
      </c>
      <c r="AL968">
        <v>105522.2784</v>
      </c>
      <c r="AM968">
        <v>358034.36959999998</v>
      </c>
      <c r="AN968">
        <v>114005.57060000001</v>
      </c>
      <c r="AO968">
        <v>58412.285600000003</v>
      </c>
      <c r="AP968">
        <v>334386.00959999999</v>
      </c>
      <c r="AQ968">
        <v>6541.1340000000046</v>
      </c>
      <c r="AR968">
        <v>-31974.704999999991</v>
      </c>
      <c r="AT968">
        <v>122203.99340000001</v>
      </c>
      <c r="AU968">
        <v>189916.88099999999</v>
      </c>
      <c r="AV968">
        <v>97380.150000000009</v>
      </c>
      <c r="AW968">
        <v>47761.303199999973</v>
      </c>
      <c r="AX968">
        <v>167388.7488</v>
      </c>
      <c r="AY968">
        <v>186722.9921</v>
      </c>
      <c r="AZ968">
        <v>34921.865400000002</v>
      </c>
      <c r="BA968">
        <v>19141.565200000001</v>
      </c>
      <c r="BB968">
        <v>108714.52439999999</v>
      </c>
      <c r="BC968">
        <v>136813.1115</v>
      </c>
      <c r="BD968">
        <v>12688.946400000001</v>
      </c>
      <c r="BE968">
        <v>-6584.9413999999997</v>
      </c>
      <c r="BF968">
        <v>-1415.6590000000431</v>
      </c>
      <c r="BG968">
        <v>-33839.99860000005</v>
      </c>
      <c r="BH968">
        <v>-6094.9349999999386</v>
      </c>
      <c r="BI968">
        <v>39129.683599999989</v>
      </c>
    </row>
    <row r="969" spans="1:61" x14ac:dyDescent="0.25">
      <c r="A969" s="2">
        <v>44740</v>
      </c>
      <c r="B969">
        <v>7676860.674130003</v>
      </c>
      <c r="C969">
        <v>3778961</v>
      </c>
      <c r="D969">
        <v>11455821.67413</v>
      </c>
      <c r="E969">
        <v>2.2911643348260009</v>
      </c>
      <c r="F969">
        <v>6455821.6741300039</v>
      </c>
      <c r="G969" t="s">
        <v>149</v>
      </c>
      <c r="H969">
        <v>258789.09150000001</v>
      </c>
      <c r="I969">
        <v>89502.413</v>
      </c>
      <c r="J969">
        <v>30586.951199999981</v>
      </c>
      <c r="K969">
        <v>117878.6749</v>
      </c>
      <c r="L969">
        <v>52271.277399999992</v>
      </c>
      <c r="M969">
        <v>45055.327799999999</v>
      </c>
      <c r="N969">
        <v>15707.03679999998</v>
      </c>
      <c r="O969">
        <v>460330.99709999998</v>
      </c>
      <c r="P969">
        <v>179461.88620000001</v>
      </c>
      <c r="Q969">
        <v>110922.8701</v>
      </c>
      <c r="R969">
        <v>446716.71092999988</v>
      </c>
      <c r="S969">
        <v>43717.067399999993</v>
      </c>
      <c r="T969">
        <v>144408.12550000011</v>
      </c>
      <c r="U969">
        <v>463369.51650000003</v>
      </c>
      <c r="V969">
        <v>2581.716699999994</v>
      </c>
      <c r="W969">
        <v>55187.729200000002</v>
      </c>
      <c r="X969">
        <v>13902.40860000001</v>
      </c>
      <c r="Y969">
        <v>120827.3726</v>
      </c>
      <c r="Z969">
        <v>48782.657699999982</v>
      </c>
      <c r="AA969">
        <v>409061.05119999999</v>
      </c>
      <c r="AB969">
        <v>25460.658999999971</v>
      </c>
      <c r="AC969">
        <v>36321.490799999992</v>
      </c>
      <c r="AD969">
        <v>75896.714399999997</v>
      </c>
      <c r="AE969">
        <v>15503.05980000001</v>
      </c>
      <c r="AF969">
        <v>345787.6</v>
      </c>
      <c r="AG969">
        <v>-8903.0480000000171</v>
      </c>
      <c r="AH969">
        <v>384615.0135</v>
      </c>
      <c r="AI969">
        <v>69731.539499999999</v>
      </c>
      <c r="AJ969">
        <v>41827.277800000003</v>
      </c>
      <c r="AK969">
        <v>5763.0960000000077</v>
      </c>
      <c r="AL969">
        <v>105522.2784</v>
      </c>
      <c r="AM969">
        <v>358034.36959999998</v>
      </c>
      <c r="AN969">
        <v>114005.57060000001</v>
      </c>
      <c r="AO969">
        <v>58412.285600000003</v>
      </c>
      <c r="AP969">
        <v>334386.00959999999</v>
      </c>
      <c r="AQ969">
        <v>6541.1340000000046</v>
      </c>
      <c r="AR969">
        <v>-31974.704999999991</v>
      </c>
      <c r="AS969">
        <v>217826.21520000001</v>
      </c>
      <c r="AT969">
        <v>140829.99340000001</v>
      </c>
      <c r="AU969">
        <v>194998.88099999999</v>
      </c>
      <c r="AV969">
        <v>103505.15</v>
      </c>
      <c r="AW969">
        <v>50925.303199999988</v>
      </c>
      <c r="AX969">
        <v>170484.7488</v>
      </c>
      <c r="AY969">
        <v>191928.9921</v>
      </c>
      <c r="AZ969">
        <v>32997.865400000002</v>
      </c>
      <c r="BA969">
        <v>19445.565200000001</v>
      </c>
      <c r="BB969">
        <v>121431.52439999999</v>
      </c>
      <c r="BC969">
        <v>140583.1115</v>
      </c>
      <c r="BD969">
        <v>11224.946400000001</v>
      </c>
      <c r="BE969">
        <v>-6078.9413999999997</v>
      </c>
      <c r="BF969">
        <v>3484.3409999999571</v>
      </c>
      <c r="BG969">
        <v>-28861.998599999992</v>
      </c>
      <c r="BH969">
        <v>2095.065000000061</v>
      </c>
      <c r="BI969">
        <v>43009.683599999989</v>
      </c>
    </row>
    <row r="970" spans="1:61" x14ac:dyDescent="0.25">
      <c r="A970" s="2">
        <v>44741</v>
      </c>
      <c r="B970">
        <v>7676860.674130003</v>
      </c>
      <c r="C970">
        <v>3748809</v>
      </c>
      <c r="D970">
        <v>11425669.67413</v>
      </c>
      <c r="E970">
        <v>2.2851339348260011</v>
      </c>
      <c r="F970">
        <v>6425669.6741300039</v>
      </c>
      <c r="G970" t="s">
        <v>149</v>
      </c>
      <c r="H970">
        <v>258789.09150000001</v>
      </c>
      <c r="I970">
        <v>89502.413</v>
      </c>
      <c r="J970">
        <v>30586.951199999981</v>
      </c>
      <c r="K970">
        <v>117878.6749</v>
      </c>
      <c r="L970">
        <v>52271.277399999992</v>
      </c>
      <c r="M970">
        <v>45055.327799999999</v>
      </c>
      <c r="N970">
        <v>15707.03679999998</v>
      </c>
      <c r="O970">
        <v>460330.99709999998</v>
      </c>
      <c r="P970">
        <v>179461.88620000001</v>
      </c>
      <c r="Q970">
        <v>110922.8701</v>
      </c>
      <c r="R970">
        <v>446716.71092999988</v>
      </c>
      <c r="S970">
        <v>43717.067399999993</v>
      </c>
      <c r="T970">
        <v>144408.12550000011</v>
      </c>
      <c r="U970">
        <v>463369.51650000003</v>
      </c>
      <c r="V970">
        <v>2581.716699999994</v>
      </c>
      <c r="W970">
        <v>55187.729200000002</v>
      </c>
      <c r="X970">
        <v>13902.40860000001</v>
      </c>
      <c r="Y970">
        <v>120827.3726</v>
      </c>
      <c r="Z970">
        <v>48782.657699999982</v>
      </c>
      <c r="AA970">
        <v>409061.05119999999</v>
      </c>
      <c r="AB970">
        <v>25460.658999999971</v>
      </c>
      <c r="AC970">
        <v>36321.490799999992</v>
      </c>
      <c r="AD970">
        <v>75896.714399999997</v>
      </c>
      <c r="AE970">
        <v>15503.05980000001</v>
      </c>
      <c r="AF970">
        <v>345787.6</v>
      </c>
      <c r="AG970">
        <v>-8903.0480000000171</v>
      </c>
      <c r="AH970">
        <v>384615.0135</v>
      </c>
      <c r="AI970">
        <v>69731.539499999999</v>
      </c>
      <c r="AJ970">
        <v>41827.277800000003</v>
      </c>
      <c r="AK970">
        <v>5763.0960000000077</v>
      </c>
      <c r="AL970">
        <v>105522.2784</v>
      </c>
      <c r="AM970">
        <v>358034.36959999998</v>
      </c>
      <c r="AN970">
        <v>114005.57060000001</v>
      </c>
      <c r="AO970">
        <v>58412.285600000003</v>
      </c>
      <c r="AP970">
        <v>334386.00959999999</v>
      </c>
      <c r="AQ970">
        <v>6541.1340000000046</v>
      </c>
      <c r="AR970">
        <v>-31974.704999999991</v>
      </c>
      <c r="AS970">
        <v>217826.21520000001</v>
      </c>
      <c r="AT970">
        <v>124615.99340000001</v>
      </c>
      <c r="AU970">
        <v>203622.88099999999</v>
      </c>
      <c r="AV970">
        <v>105505.15</v>
      </c>
      <c r="AW970">
        <v>49343.303199999988</v>
      </c>
      <c r="AX970">
        <v>170484.7488</v>
      </c>
      <c r="AY970">
        <v>181288.9921</v>
      </c>
      <c r="AZ970">
        <v>32109.865399999999</v>
      </c>
      <c r="BA970">
        <v>19521.565200000001</v>
      </c>
      <c r="BB970">
        <v>120646.52439999999</v>
      </c>
      <c r="BC970">
        <v>141743.1115</v>
      </c>
      <c r="BD970">
        <v>10012.946400000001</v>
      </c>
      <c r="BE970">
        <v>-6193.9413999999997</v>
      </c>
      <c r="BF970">
        <v>2014.340999999928</v>
      </c>
      <c r="BG970">
        <v>-30695.998599999992</v>
      </c>
      <c r="BH970">
        <v>-1684.934999999939</v>
      </c>
      <c r="BI970">
        <v>39517.683600000113</v>
      </c>
    </row>
    <row r="971" spans="1:61" x14ac:dyDescent="0.25">
      <c r="A971" s="2">
        <v>44742</v>
      </c>
      <c r="B971">
        <v>7676860.674130003</v>
      </c>
      <c r="C971">
        <v>3773633</v>
      </c>
      <c r="D971">
        <v>11450493.67413</v>
      </c>
      <c r="E971">
        <v>2.2900987348260009</v>
      </c>
      <c r="F971">
        <v>6450493.6741300039</v>
      </c>
      <c r="G971" t="s">
        <v>149</v>
      </c>
      <c r="H971">
        <v>258789.09150000001</v>
      </c>
      <c r="I971">
        <v>89502.413</v>
      </c>
      <c r="J971">
        <v>30586.951199999981</v>
      </c>
      <c r="K971">
        <v>117878.6749</v>
      </c>
      <c r="L971">
        <v>52271.277399999992</v>
      </c>
      <c r="M971">
        <v>45055.327799999999</v>
      </c>
      <c r="N971">
        <v>15707.03679999998</v>
      </c>
      <c r="O971">
        <v>460330.99709999998</v>
      </c>
      <c r="P971">
        <v>179461.88620000001</v>
      </c>
      <c r="Q971">
        <v>110922.8701</v>
      </c>
      <c r="R971">
        <v>446716.71092999988</v>
      </c>
      <c r="S971">
        <v>43717.067399999993</v>
      </c>
      <c r="T971">
        <v>144408.12550000011</v>
      </c>
      <c r="U971">
        <v>463369.51650000003</v>
      </c>
      <c r="V971">
        <v>2581.716699999994</v>
      </c>
      <c r="W971">
        <v>55187.729200000002</v>
      </c>
      <c r="X971">
        <v>13902.40860000001</v>
      </c>
      <c r="Y971">
        <v>120827.3726</v>
      </c>
      <c r="Z971">
        <v>48782.657699999982</v>
      </c>
      <c r="AA971">
        <v>409061.05119999999</v>
      </c>
      <c r="AB971">
        <v>25460.658999999971</v>
      </c>
      <c r="AC971">
        <v>36321.490799999992</v>
      </c>
      <c r="AD971">
        <v>75896.714399999997</v>
      </c>
      <c r="AE971">
        <v>15503.05980000001</v>
      </c>
      <c r="AF971">
        <v>345787.6</v>
      </c>
      <c r="AG971">
        <v>-8903.0480000000171</v>
      </c>
      <c r="AH971">
        <v>384615.0135</v>
      </c>
      <c r="AI971">
        <v>69731.539499999999</v>
      </c>
      <c r="AJ971">
        <v>41827.277800000003</v>
      </c>
      <c r="AK971">
        <v>5763.0960000000077</v>
      </c>
      <c r="AL971">
        <v>105522.2784</v>
      </c>
      <c r="AM971">
        <v>358034.36959999998</v>
      </c>
      <c r="AN971">
        <v>114005.57060000001</v>
      </c>
      <c r="AO971">
        <v>58412.285600000003</v>
      </c>
      <c r="AP971">
        <v>334386.00959999999</v>
      </c>
      <c r="AQ971">
        <v>6541.1340000000046</v>
      </c>
      <c r="AR971">
        <v>-31974.704999999991</v>
      </c>
      <c r="AS971">
        <v>217826.21520000001</v>
      </c>
      <c r="AT971">
        <v>143509.99340000001</v>
      </c>
      <c r="AU971">
        <v>203160.88099999999</v>
      </c>
      <c r="AV971">
        <v>102380.15</v>
      </c>
      <c r="AW971">
        <v>47761.303199999973</v>
      </c>
      <c r="AX971">
        <v>168420.7488</v>
      </c>
      <c r="AY971">
        <v>185088.9921</v>
      </c>
      <c r="AZ971">
        <v>31739.865399999999</v>
      </c>
      <c r="BA971">
        <v>20433.565200000001</v>
      </c>
      <c r="BB971">
        <v>120175.52439999999</v>
      </c>
      <c r="BC971">
        <v>140873.1115</v>
      </c>
      <c r="BD971">
        <v>10564.946400000001</v>
      </c>
      <c r="BE971">
        <v>-6538.9413999999997</v>
      </c>
      <c r="BF971">
        <v>3239.3409999999571</v>
      </c>
      <c r="BG971">
        <v>-30695.998599999992</v>
      </c>
      <c r="BH971">
        <v>-1684.934999999939</v>
      </c>
      <c r="BI971">
        <v>48247.683599999989</v>
      </c>
    </row>
    <row r="972" spans="1:61" x14ac:dyDescent="0.25">
      <c r="A972" s="2">
        <v>44743</v>
      </c>
      <c r="B972">
        <v>7676860.674130003</v>
      </c>
      <c r="C972">
        <v>3775640</v>
      </c>
      <c r="D972">
        <v>11452500.67413</v>
      </c>
      <c r="E972">
        <v>2.2905001348260008</v>
      </c>
      <c r="F972">
        <v>6452500.6741300039</v>
      </c>
      <c r="G972" t="s">
        <v>149</v>
      </c>
      <c r="H972">
        <v>258789.09150000001</v>
      </c>
      <c r="I972">
        <v>89502.413</v>
      </c>
      <c r="J972">
        <v>30586.951199999981</v>
      </c>
      <c r="K972">
        <v>117878.6749</v>
      </c>
      <c r="L972">
        <v>52271.277399999992</v>
      </c>
      <c r="M972">
        <v>45055.327799999999</v>
      </c>
      <c r="N972">
        <v>15707.03679999998</v>
      </c>
      <c r="O972">
        <v>460330.99709999998</v>
      </c>
      <c r="P972">
        <v>179461.88620000001</v>
      </c>
      <c r="Q972">
        <v>110922.8701</v>
      </c>
      <c r="R972">
        <v>446716.71092999988</v>
      </c>
      <c r="S972">
        <v>43717.067399999993</v>
      </c>
      <c r="T972">
        <v>144408.12550000011</v>
      </c>
      <c r="U972">
        <v>463369.51650000003</v>
      </c>
      <c r="V972">
        <v>2581.716699999994</v>
      </c>
      <c r="W972">
        <v>55187.729200000002</v>
      </c>
      <c r="X972">
        <v>13902.40860000001</v>
      </c>
      <c r="Y972">
        <v>120827.3726</v>
      </c>
      <c r="Z972">
        <v>48782.657699999982</v>
      </c>
      <c r="AA972">
        <v>409061.05119999999</v>
      </c>
      <c r="AB972">
        <v>25460.658999999971</v>
      </c>
      <c r="AC972">
        <v>36321.490799999992</v>
      </c>
      <c r="AD972">
        <v>75896.714399999997</v>
      </c>
      <c r="AE972">
        <v>15503.05980000001</v>
      </c>
      <c r="AF972">
        <v>345787.6</v>
      </c>
      <c r="AG972">
        <v>-8903.0480000000171</v>
      </c>
      <c r="AH972">
        <v>384615.0135</v>
      </c>
      <c r="AI972">
        <v>69731.539499999999</v>
      </c>
      <c r="AJ972">
        <v>41827.277800000003</v>
      </c>
      <c r="AK972">
        <v>5763.0960000000077</v>
      </c>
      <c r="AL972">
        <v>105522.2784</v>
      </c>
      <c r="AM972">
        <v>358034.36959999998</v>
      </c>
      <c r="AN972">
        <v>114005.57060000001</v>
      </c>
      <c r="AO972">
        <v>58412.285600000003</v>
      </c>
      <c r="AP972">
        <v>334386.00959999999</v>
      </c>
      <c r="AQ972">
        <v>6541.1340000000046</v>
      </c>
      <c r="AR972">
        <v>-31974.704999999991</v>
      </c>
      <c r="AS972">
        <v>217826.21520000001</v>
      </c>
      <c r="AT972">
        <v>140829.99340000001</v>
      </c>
      <c r="AU972">
        <v>211630.88099999999</v>
      </c>
      <c r="AV972">
        <v>102880.15</v>
      </c>
      <c r="AW972">
        <v>48213.303199999988</v>
      </c>
      <c r="AX972">
        <v>164636.7488</v>
      </c>
      <c r="AY972">
        <v>200668.9921</v>
      </c>
      <c r="AZ972">
        <v>30925.865399999999</v>
      </c>
      <c r="BA972">
        <v>21193.565200000001</v>
      </c>
      <c r="BB972">
        <v>115465.52439999999</v>
      </c>
      <c r="BC972">
        <v>144788.1115</v>
      </c>
      <c r="BD972">
        <v>9340.9463999999989</v>
      </c>
      <c r="BE972">
        <v>-6561.9413999999997</v>
      </c>
      <c r="BF972">
        <v>2014.340999999928</v>
      </c>
      <c r="BG972">
        <v>-34887.998599999992</v>
      </c>
      <c r="BH972">
        <v>-5464.9349999999386</v>
      </c>
      <c r="BI972">
        <v>43009.683599999989</v>
      </c>
    </row>
    <row r="973" spans="1:61" x14ac:dyDescent="0.25">
      <c r="A973" s="2">
        <v>44746</v>
      </c>
      <c r="B973">
        <v>7676860.674130003</v>
      </c>
      <c r="C973">
        <v>3788595</v>
      </c>
      <c r="D973">
        <v>11465455.67413</v>
      </c>
      <c r="E973">
        <v>2.293091134826001</v>
      </c>
      <c r="F973">
        <v>6465455.6741300039</v>
      </c>
      <c r="G973" t="s">
        <v>149</v>
      </c>
      <c r="H973">
        <v>258789.09150000001</v>
      </c>
      <c r="I973">
        <v>89502.413</v>
      </c>
      <c r="J973">
        <v>30586.951199999981</v>
      </c>
      <c r="K973">
        <v>117878.6749</v>
      </c>
      <c r="L973">
        <v>52271.277399999992</v>
      </c>
      <c r="M973">
        <v>45055.327799999999</v>
      </c>
      <c r="N973">
        <v>15707.03679999998</v>
      </c>
      <c r="O973">
        <v>460330.99709999998</v>
      </c>
      <c r="P973">
        <v>179461.88620000001</v>
      </c>
      <c r="Q973">
        <v>110922.8701</v>
      </c>
      <c r="R973">
        <v>446716.71092999988</v>
      </c>
      <c r="S973">
        <v>43717.067399999993</v>
      </c>
      <c r="T973">
        <v>144408.12550000011</v>
      </c>
      <c r="U973">
        <v>463369.51650000003</v>
      </c>
      <c r="V973">
        <v>2581.716699999994</v>
      </c>
      <c r="W973">
        <v>55187.729200000002</v>
      </c>
      <c r="X973">
        <v>13902.40860000001</v>
      </c>
      <c r="Y973">
        <v>120827.3726</v>
      </c>
      <c r="Z973">
        <v>48782.657699999982</v>
      </c>
      <c r="AA973">
        <v>409061.05119999999</v>
      </c>
      <c r="AB973">
        <v>25460.658999999971</v>
      </c>
      <c r="AC973">
        <v>36321.490799999992</v>
      </c>
      <c r="AD973">
        <v>75896.714399999997</v>
      </c>
      <c r="AE973">
        <v>15503.05980000001</v>
      </c>
      <c r="AF973">
        <v>345787.6</v>
      </c>
      <c r="AG973">
        <v>-8903.0480000000171</v>
      </c>
      <c r="AH973">
        <v>384615.0135</v>
      </c>
      <c r="AI973">
        <v>69731.539499999999</v>
      </c>
      <c r="AJ973">
        <v>41827.277800000003</v>
      </c>
      <c r="AK973">
        <v>5763.0960000000077</v>
      </c>
      <c r="AL973">
        <v>105522.2784</v>
      </c>
      <c r="AM973">
        <v>358034.36959999998</v>
      </c>
      <c r="AN973">
        <v>114005.57060000001</v>
      </c>
      <c r="AO973">
        <v>58412.285600000003</v>
      </c>
      <c r="AP973">
        <v>334386.00959999999</v>
      </c>
      <c r="AQ973">
        <v>6541.1340000000046</v>
      </c>
      <c r="AR973">
        <v>-31974.704999999991</v>
      </c>
      <c r="AS973">
        <v>217826.21520000001</v>
      </c>
      <c r="AT973">
        <v>142571.99340000001</v>
      </c>
      <c r="AU973">
        <v>202236.88099999999</v>
      </c>
      <c r="AV973">
        <v>100380.15</v>
      </c>
      <c r="AW973">
        <v>49117.303199999988</v>
      </c>
      <c r="AX973">
        <v>161196.7488</v>
      </c>
      <c r="AY973">
        <v>217198.9921</v>
      </c>
      <c r="AZ973">
        <v>35439.865400000002</v>
      </c>
      <c r="BA973">
        <v>20889.565200000001</v>
      </c>
      <c r="BB973">
        <v>111854.52439999999</v>
      </c>
      <c r="BC973">
        <v>141018.1115</v>
      </c>
      <c r="BD973">
        <v>10036.946400000001</v>
      </c>
      <c r="BE973">
        <v>-6423.9413999999997</v>
      </c>
      <c r="BF973">
        <v>7894.3409999999276</v>
      </c>
      <c r="BG973">
        <v>-31743.998599999992</v>
      </c>
      <c r="BH973">
        <v>-6724.9349999999386</v>
      </c>
      <c r="BI973">
        <v>46695.683599999989</v>
      </c>
    </row>
    <row r="974" spans="1:61" x14ac:dyDescent="0.25">
      <c r="A974" s="2">
        <v>44747</v>
      </c>
      <c r="B974">
        <v>7676860.674130003</v>
      </c>
      <c r="C974">
        <v>3547536</v>
      </c>
      <c r="D974">
        <v>11504019.67413</v>
      </c>
      <c r="E974">
        <v>2.3008039348260012</v>
      </c>
      <c r="F974">
        <v>6504019.6741300039</v>
      </c>
      <c r="G974" t="s">
        <v>175</v>
      </c>
      <c r="H974">
        <v>258789.09150000001</v>
      </c>
      <c r="I974">
        <v>89502.413</v>
      </c>
      <c r="J974">
        <v>30586.951199999981</v>
      </c>
      <c r="K974">
        <v>117878.6749</v>
      </c>
      <c r="L974">
        <v>52271.277399999992</v>
      </c>
      <c r="M974">
        <v>45055.327799999999</v>
      </c>
      <c r="N974">
        <v>15707.03679999998</v>
      </c>
      <c r="O974">
        <v>460330.99709999998</v>
      </c>
      <c r="P974">
        <v>179461.88620000001</v>
      </c>
      <c r="Q974">
        <v>110922.8701</v>
      </c>
      <c r="R974">
        <v>446716.71092999988</v>
      </c>
      <c r="S974">
        <v>43717.067399999993</v>
      </c>
      <c r="T974">
        <v>144408.12550000011</v>
      </c>
      <c r="U974">
        <v>463369.51650000003</v>
      </c>
      <c r="V974">
        <v>2581.716699999994</v>
      </c>
      <c r="W974">
        <v>55187.729200000002</v>
      </c>
      <c r="X974">
        <v>13902.40860000001</v>
      </c>
      <c r="Y974">
        <v>120827.3726</v>
      </c>
      <c r="Z974">
        <v>48782.657699999982</v>
      </c>
      <c r="AA974">
        <v>409061.05119999999</v>
      </c>
      <c r="AB974">
        <v>25460.658999999971</v>
      </c>
      <c r="AC974">
        <v>36321.490799999992</v>
      </c>
      <c r="AD974">
        <v>75896.714399999997</v>
      </c>
      <c r="AE974">
        <v>15503.05980000001</v>
      </c>
      <c r="AF974">
        <v>345787.6</v>
      </c>
      <c r="AG974">
        <v>-8903.0480000000171</v>
      </c>
      <c r="AH974">
        <v>384615.0135</v>
      </c>
      <c r="AI974">
        <v>69731.539499999999</v>
      </c>
      <c r="AJ974">
        <v>41827.277800000003</v>
      </c>
      <c r="AK974">
        <v>5763.0960000000077</v>
      </c>
      <c r="AL974">
        <v>105522.2784</v>
      </c>
      <c r="AM974">
        <v>358034.36959999998</v>
      </c>
      <c r="AN974">
        <v>114005.57060000001</v>
      </c>
      <c r="AO974">
        <v>58412.285600000003</v>
      </c>
      <c r="AP974">
        <v>334386.00959999999</v>
      </c>
      <c r="AQ974">
        <v>6541.1340000000046</v>
      </c>
      <c r="AR974">
        <v>-31974.704999999991</v>
      </c>
      <c r="AS974">
        <v>217826.21520000001</v>
      </c>
      <c r="AT974">
        <v>138417.99340000001</v>
      </c>
      <c r="AU974">
        <v>202082.88099999999</v>
      </c>
      <c r="AV974">
        <v>108255.15</v>
      </c>
      <c r="AW974">
        <v>53185.303199999988</v>
      </c>
      <c r="AX974">
        <v>183040.7488</v>
      </c>
      <c r="AZ974">
        <v>36105.865400000002</v>
      </c>
      <c r="BA974">
        <v>20737.565200000001</v>
      </c>
      <c r="BB974">
        <v>119547.52439999999</v>
      </c>
      <c r="BC974">
        <v>151458.1115</v>
      </c>
      <c r="BD974">
        <v>9508.9463999999989</v>
      </c>
      <c r="BE974">
        <v>-6170.9413999999997</v>
      </c>
      <c r="BF974">
        <v>5934.3409999999276</v>
      </c>
      <c r="BG974">
        <v>-35935.998599999992</v>
      </c>
      <c r="BH974">
        <v>-11134.934999999939</v>
      </c>
      <c r="BI974">
        <v>37577.683599999989</v>
      </c>
    </row>
    <row r="975" spans="1:61" x14ac:dyDescent="0.25">
      <c r="A975" s="2">
        <v>44748</v>
      </c>
      <c r="B975">
        <v>7956483.674130003</v>
      </c>
      <c r="C975">
        <v>3429174</v>
      </c>
      <c r="D975">
        <v>11385657.67413</v>
      </c>
      <c r="E975">
        <v>2.2771315348260011</v>
      </c>
      <c r="F975">
        <v>6385657.6741300039</v>
      </c>
      <c r="G975" t="s">
        <v>149</v>
      </c>
      <c r="H975">
        <v>258789.09150000001</v>
      </c>
      <c r="I975">
        <v>89502.413</v>
      </c>
      <c r="J975">
        <v>30586.951199999981</v>
      </c>
      <c r="K975">
        <v>117878.6749</v>
      </c>
      <c r="L975">
        <v>52271.277399999992</v>
      </c>
      <c r="M975">
        <v>45055.327799999999</v>
      </c>
      <c r="N975">
        <v>15707.03679999998</v>
      </c>
      <c r="O975">
        <v>460330.99709999998</v>
      </c>
      <c r="P975">
        <v>179461.88620000001</v>
      </c>
      <c r="Q975">
        <v>110922.8701</v>
      </c>
      <c r="R975">
        <v>446716.71092999988</v>
      </c>
      <c r="S975">
        <v>43717.067399999993</v>
      </c>
      <c r="T975">
        <v>144408.12550000011</v>
      </c>
      <c r="U975">
        <v>463369.51650000003</v>
      </c>
      <c r="V975">
        <v>2581.716699999994</v>
      </c>
      <c r="W975">
        <v>55187.729200000002</v>
      </c>
      <c r="X975">
        <v>13902.40860000001</v>
      </c>
      <c r="Y975">
        <v>120827.3726</v>
      </c>
      <c r="Z975">
        <v>48782.657699999982</v>
      </c>
      <c r="AA975">
        <v>409061.05119999999</v>
      </c>
      <c r="AB975">
        <v>25460.658999999971</v>
      </c>
      <c r="AC975">
        <v>36321.490799999992</v>
      </c>
      <c r="AD975">
        <v>75896.714399999997</v>
      </c>
      <c r="AE975">
        <v>15503.05980000001</v>
      </c>
      <c r="AF975">
        <v>345787.6</v>
      </c>
      <c r="AG975">
        <v>-8903.0480000000171</v>
      </c>
      <c r="AH975">
        <v>384615.0135</v>
      </c>
      <c r="AI975">
        <v>69731.539499999999</v>
      </c>
      <c r="AJ975">
        <v>41827.277800000003</v>
      </c>
      <c r="AK975">
        <v>5763.0960000000077</v>
      </c>
      <c r="AL975">
        <v>105522.2784</v>
      </c>
      <c r="AM975">
        <v>358034.36959999998</v>
      </c>
      <c r="AN975">
        <v>114005.57060000001</v>
      </c>
      <c r="AO975">
        <v>58412.285600000003</v>
      </c>
      <c r="AP975">
        <v>334386.00959999999</v>
      </c>
      <c r="AQ975">
        <v>6541.1340000000046</v>
      </c>
      <c r="AR975">
        <v>-31974.704999999991</v>
      </c>
      <c r="AS975">
        <v>217826.21520000001</v>
      </c>
      <c r="AT975">
        <v>121935.99340000001</v>
      </c>
      <c r="AU975">
        <v>174978.88099999999</v>
      </c>
      <c r="AV975">
        <v>98755.150000000009</v>
      </c>
      <c r="AW975">
        <v>44823.303199999988</v>
      </c>
      <c r="AX975">
        <v>170656.74880000009</v>
      </c>
      <c r="AY975">
        <v>227591.9921</v>
      </c>
      <c r="AZ975">
        <v>37807.865400000002</v>
      </c>
      <c r="BA975">
        <v>20433.565200000001</v>
      </c>
      <c r="BB975">
        <v>109813.52439999999</v>
      </c>
      <c r="BC975">
        <v>136088.1115</v>
      </c>
      <c r="BD975">
        <v>9292.9463999999989</v>
      </c>
      <c r="BE975">
        <v>-6101.9413999999997</v>
      </c>
      <c r="BF975">
        <v>2259.3409999999858</v>
      </c>
      <c r="BG975">
        <v>-40913.99860000005</v>
      </c>
      <c r="BH975">
        <v>-16174.934999999939</v>
      </c>
      <c r="BI975">
        <v>30593.683599999989</v>
      </c>
    </row>
    <row r="976" spans="1:61" x14ac:dyDescent="0.25">
      <c r="A976" s="2">
        <v>44749</v>
      </c>
      <c r="B976">
        <v>7956483.674130003</v>
      </c>
      <c r="C976">
        <v>3430503</v>
      </c>
      <c r="D976">
        <v>11386986.67413</v>
      </c>
      <c r="E976">
        <v>2.2773973348260008</v>
      </c>
      <c r="F976">
        <v>6386986.6741300039</v>
      </c>
      <c r="G976" t="s">
        <v>149</v>
      </c>
      <c r="H976">
        <v>258789.09150000001</v>
      </c>
      <c r="I976">
        <v>89502.413</v>
      </c>
      <c r="J976">
        <v>30586.951199999981</v>
      </c>
      <c r="K976">
        <v>117878.6749</v>
      </c>
      <c r="L976">
        <v>52271.277399999992</v>
      </c>
      <c r="M976">
        <v>45055.327799999999</v>
      </c>
      <c r="N976">
        <v>15707.03679999998</v>
      </c>
      <c r="O976">
        <v>460330.99709999998</v>
      </c>
      <c r="P976">
        <v>179461.88620000001</v>
      </c>
      <c r="Q976">
        <v>110922.8701</v>
      </c>
      <c r="R976">
        <v>446716.71092999988</v>
      </c>
      <c r="S976">
        <v>43717.067399999993</v>
      </c>
      <c r="T976">
        <v>144408.12550000011</v>
      </c>
      <c r="U976">
        <v>463369.51650000003</v>
      </c>
      <c r="V976">
        <v>2581.716699999994</v>
      </c>
      <c r="W976">
        <v>55187.729200000002</v>
      </c>
      <c r="X976">
        <v>13902.40860000001</v>
      </c>
      <c r="Y976">
        <v>120827.3726</v>
      </c>
      <c r="Z976">
        <v>48782.657699999982</v>
      </c>
      <c r="AA976">
        <v>409061.05119999999</v>
      </c>
      <c r="AB976">
        <v>25460.658999999971</v>
      </c>
      <c r="AC976">
        <v>36321.490799999992</v>
      </c>
      <c r="AD976">
        <v>75896.714399999997</v>
      </c>
      <c r="AE976">
        <v>15503.05980000001</v>
      </c>
      <c r="AF976">
        <v>345787.6</v>
      </c>
      <c r="AG976">
        <v>-8903.0480000000171</v>
      </c>
      <c r="AH976">
        <v>384615.0135</v>
      </c>
      <c r="AI976">
        <v>69731.539499999999</v>
      </c>
      <c r="AJ976">
        <v>41827.277800000003</v>
      </c>
      <c r="AK976">
        <v>5763.0960000000077</v>
      </c>
      <c r="AL976">
        <v>105522.2784</v>
      </c>
      <c r="AM976">
        <v>358034.36959999998</v>
      </c>
      <c r="AN976">
        <v>114005.57060000001</v>
      </c>
      <c r="AO976">
        <v>58412.285600000003</v>
      </c>
      <c r="AP976">
        <v>334386.00959999999</v>
      </c>
      <c r="AQ976">
        <v>6541.1340000000046</v>
      </c>
      <c r="AR976">
        <v>-31974.704999999991</v>
      </c>
      <c r="AS976">
        <v>217826.21520000001</v>
      </c>
      <c r="AT976">
        <v>124347.99340000001</v>
      </c>
      <c r="AU976">
        <v>170358.88099999999</v>
      </c>
      <c r="AV976">
        <v>101255.15</v>
      </c>
      <c r="AW976">
        <v>45727.303199999988</v>
      </c>
      <c r="AX976">
        <v>173580.7488</v>
      </c>
      <c r="AY976">
        <v>227591.9921</v>
      </c>
      <c r="AZ976">
        <v>36919.865400000002</v>
      </c>
      <c r="BA976">
        <v>20357.565200000001</v>
      </c>
      <c r="BB976">
        <v>108400.52439999999</v>
      </c>
      <c r="BC976">
        <v>136523.1115</v>
      </c>
      <c r="BD976">
        <v>8728.9463999999989</v>
      </c>
      <c r="BE976">
        <v>-5572.9413999999997</v>
      </c>
      <c r="BF976">
        <v>-680.65900000004331</v>
      </c>
      <c r="BG976">
        <v>-39079.998599999992</v>
      </c>
      <c r="BH976">
        <v>-17434.934999999939</v>
      </c>
      <c r="BI976">
        <v>32145.683599999989</v>
      </c>
    </row>
    <row r="977" spans="1:61" x14ac:dyDescent="0.25">
      <c r="A977" s="2">
        <v>44750</v>
      </c>
      <c r="B977">
        <v>7956483.674130003</v>
      </c>
      <c r="C977">
        <v>3250462</v>
      </c>
      <c r="D977">
        <v>11392401.67413</v>
      </c>
      <c r="E977">
        <v>2.2784803348260012</v>
      </c>
      <c r="F977">
        <v>6392401.6741300039</v>
      </c>
      <c r="G977" t="s">
        <v>176</v>
      </c>
      <c r="H977">
        <v>258789.09150000001</v>
      </c>
      <c r="I977">
        <v>89502.413</v>
      </c>
      <c r="J977">
        <v>30586.951199999981</v>
      </c>
      <c r="K977">
        <v>117878.6749</v>
      </c>
      <c r="L977">
        <v>52271.277399999992</v>
      </c>
      <c r="M977">
        <v>45055.327799999999</v>
      </c>
      <c r="N977">
        <v>15707.03679999998</v>
      </c>
      <c r="O977">
        <v>460330.99709999998</v>
      </c>
      <c r="P977">
        <v>179461.88620000001</v>
      </c>
      <c r="Q977">
        <v>110922.8701</v>
      </c>
      <c r="R977">
        <v>446716.71092999988</v>
      </c>
      <c r="S977">
        <v>43717.067399999993</v>
      </c>
      <c r="T977">
        <v>144408.12550000011</v>
      </c>
      <c r="U977">
        <v>463369.51650000003</v>
      </c>
      <c r="V977">
        <v>2581.716699999994</v>
      </c>
      <c r="W977">
        <v>55187.729200000002</v>
      </c>
      <c r="X977">
        <v>13902.40860000001</v>
      </c>
      <c r="Y977">
        <v>120827.3726</v>
      </c>
      <c r="Z977">
        <v>48782.657699999982</v>
      </c>
      <c r="AA977">
        <v>409061.05119999999</v>
      </c>
      <c r="AB977">
        <v>25460.658999999971</v>
      </c>
      <c r="AC977">
        <v>36321.490799999992</v>
      </c>
      <c r="AD977">
        <v>75896.714399999997</v>
      </c>
      <c r="AE977">
        <v>15503.05980000001</v>
      </c>
      <c r="AF977">
        <v>345787.6</v>
      </c>
      <c r="AG977">
        <v>-8903.0480000000171</v>
      </c>
      <c r="AH977">
        <v>384615.0135</v>
      </c>
      <c r="AI977">
        <v>69731.539499999999</v>
      </c>
      <c r="AJ977">
        <v>41827.277800000003</v>
      </c>
      <c r="AK977">
        <v>5763.0960000000077</v>
      </c>
      <c r="AL977">
        <v>105522.2784</v>
      </c>
      <c r="AM977">
        <v>358034.36959999998</v>
      </c>
      <c r="AN977">
        <v>114005.57060000001</v>
      </c>
      <c r="AO977">
        <v>58412.285600000003</v>
      </c>
      <c r="AP977">
        <v>334386.00959999999</v>
      </c>
      <c r="AQ977">
        <v>6541.1340000000046</v>
      </c>
      <c r="AR977">
        <v>-31974.704999999991</v>
      </c>
      <c r="AS977">
        <v>217826.21520000001</v>
      </c>
      <c r="AU977">
        <v>166816.88099999999</v>
      </c>
      <c r="AV977">
        <v>97130.150000000009</v>
      </c>
      <c r="AW977">
        <v>51377.303199999988</v>
      </c>
      <c r="AX977">
        <v>168936.7488</v>
      </c>
      <c r="AY977">
        <v>227591.9921</v>
      </c>
      <c r="AZ977">
        <v>37067.865400000002</v>
      </c>
      <c r="BA977">
        <v>20889.565200000001</v>
      </c>
      <c r="BB977">
        <v>106202.52439999999</v>
      </c>
      <c r="BC977">
        <v>132463.1115</v>
      </c>
      <c r="BD977">
        <v>8320.9463999999989</v>
      </c>
      <c r="BE977">
        <v>-5618.9413999999997</v>
      </c>
      <c r="BF977">
        <v>-680.65900000004331</v>
      </c>
      <c r="BG977">
        <v>-37769.998599999992</v>
      </c>
      <c r="BH977">
        <v>-7984.9349999999386</v>
      </c>
      <c r="BI977">
        <v>42039.683599999989</v>
      </c>
    </row>
    <row r="978" spans="1:61" x14ac:dyDescent="0.25">
      <c r="A978" s="2">
        <v>44753</v>
      </c>
      <c r="B978">
        <v>8141939.674130003</v>
      </c>
      <c r="C978">
        <v>3233000</v>
      </c>
      <c r="D978">
        <v>11374939.67413</v>
      </c>
      <c r="E978">
        <v>2.2749879348260009</v>
      </c>
      <c r="F978">
        <v>6374939.6741300039</v>
      </c>
      <c r="G978" t="s">
        <v>149</v>
      </c>
      <c r="H978">
        <v>258789.09150000001</v>
      </c>
      <c r="I978">
        <v>89502.413</v>
      </c>
      <c r="J978">
        <v>30586.951199999981</v>
      </c>
      <c r="K978">
        <v>117878.6749</v>
      </c>
      <c r="L978">
        <v>52271.277399999992</v>
      </c>
      <c r="M978">
        <v>45055.327799999999</v>
      </c>
      <c r="N978">
        <v>15707.03679999998</v>
      </c>
      <c r="O978">
        <v>460330.99709999998</v>
      </c>
      <c r="P978">
        <v>179461.88620000001</v>
      </c>
      <c r="Q978">
        <v>110922.8701</v>
      </c>
      <c r="R978">
        <v>446716.71092999988</v>
      </c>
      <c r="S978">
        <v>43717.067399999993</v>
      </c>
      <c r="T978">
        <v>144408.12550000011</v>
      </c>
      <c r="U978">
        <v>463369.51650000003</v>
      </c>
      <c r="V978">
        <v>2581.716699999994</v>
      </c>
      <c r="W978">
        <v>55187.729200000002</v>
      </c>
      <c r="X978">
        <v>13902.40860000001</v>
      </c>
      <c r="Y978">
        <v>120827.3726</v>
      </c>
      <c r="Z978">
        <v>48782.657699999982</v>
      </c>
      <c r="AA978">
        <v>409061.05119999999</v>
      </c>
      <c r="AB978">
        <v>25460.658999999971</v>
      </c>
      <c r="AC978">
        <v>36321.490799999992</v>
      </c>
      <c r="AD978">
        <v>75896.714399999997</v>
      </c>
      <c r="AE978">
        <v>15503.05980000001</v>
      </c>
      <c r="AF978">
        <v>345787.6</v>
      </c>
      <c r="AG978">
        <v>-8903.0480000000171</v>
      </c>
      <c r="AH978">
        <v>384615.0135</v>
      </c>
      <c r="AI978">
        <v>69731.539499999999</v>
      </c>
      <c r="AJ978">
        <v>41827.277800000003</v>
      </c>
      <c r="AK978">
        <v>5763.0960000000077</v>
      </c>
      <c r="AL978">
        <v>105522.2784</v>
      </c>
      <c r="AM978">
        <v>358034.36959999998</v>
      </c>
      <c r="AN978">
        <v>114005.57060000001</v>
      </c>
      <c r="AO978">
        <v>58412.285600000003</v>
      </c>
      <c r="AP978">
        <v>334386.00959999999</v>
      </c>
      <c r="AQ978">
        <v>6541.1340000000046</v>
      </c>
      <c r="AR978">
        <v>-31974.704999999991</v>
      </c>
      <c r="AS978">
        <v>217826.21520000001</v>
      </c>
      <c r="AT978">
        <v>121801.99340000001</v>
      </c>
      <c r="AU978">
        <v>171590.88099999999</v>
      </c>
      <c r="AV978">
        <v>91630.150000000009</v>
      </c>
      <c r="AW978">
        <v>47083.303199999988</v>
      </c>
      <c r="AX978">
        <v>159132.7488</v>
      </c>
      <c r="AY978">
        <v>227591.9921</v>
      </c>
      <c r="AZ978">
        <v>36327.865400000002</v>
      </c>
      <c r="BA978">
        <v>20509.565200000001</v>
      </c>
      <c r="BB978">
        <v>102434.52439999999</v>
      </c>
      <c r="BC978">
        <v>127533.1115</v>
      </c>
      <c r="BD978">
        <v>8452.9463999999989</v>
      </c>
      <c r="BE978">
        <v>-5618.9413999999997</v>
      </c>
      <c r="BF978">
        <v>-1660.6590000000431</v>
      </c>
      <c r="BG978">
        <v>-34887.998599999992</v>
      </c>
      <c r="BH978">
        <v>-14284.934999999939</v>
      </c>
      <c r="BI978">
        <v>53485.683599999989</v>
      </c>
    </row>
    <row r="979" spans="1:61" x14ac:dyDescent="0.25">
      <c r="A979" s="2">
        <v>44754</v>
      </c>
      <c r="B979">
        <v>8143363.4741300028</v>
      </c>
      <c r="C979">
        <v>3241654</v>
      </c>
      <c r="D979">
        <v>11385017.474130001</v>
      </c>
      <c r="E979">
        <v>2.2770034948260012</v>
      </c>
      <c r="F979">
        <v>6385017.4741300028</v>
      </c>
      <c r="G979" t="s">
        <v>149</v>
      </c>
      <c r="H979">
        <v>258789.09150000001</v>
      </c>
      <c r="I979">
        <v>89502.413</v>
      </c>
      <c r="J979">
        <v>30586.951199999981</v>
      </c>
      <c r="K979">
        <v>117878.6749</v>
      </c>
      <c r="L979">
        <v>52271.277399999992</v>
      </c>
      <c r="M979">
        <v>45055.327799999999</v>
      </c>
      <c r="N979">
        <v>15707.03679999998</v>
      </c>
      <c r="O979">
        <v>460330.99709999998</v>
      </c>
      <c r="P979">
        <v>179461.88620000001</v>
      </c>
      <c r="Q979">
        <v>110922.8701</v>
      </c>
      <c r="R979">
        <v>446716.71092999988</v>
      </c>
      <c r="S979">
        <v>43717.067399999993</v>
      </c>
      <c r="T979">
        <v>144408.12550000011</v>
      </c>
      <c r="U979">
        <v>463369.51650000003</v>
      </c>
      <c r="V979">
        <v>2581.716699999994</v>
      </c>
      <c r="W979">
        <v>55187.729200000002</v>
      </c>
      <c r="X979">
        <v>13902.40860000001</v>
      </c>
      <c r="Y979">
        <v>120827.3726</v>
      </c>
      <c r="Z979">
        <v>48782.657699999982</v>
      </c>
      <c r="AA979">
        <v>409061.05119999999</v>
      </c>
      <c r="AB979">
        <v>25460.658999999971</v>
      </c>
      <c r="AC979">
        <v>36321.490799999992</v>
      </c>
      <c r="AD979">
        <v>75896.714399999997</v>
      </c>
      <c r="AE979">
        <v>15503.05980000001</v>
      </c>
      <c r="AF979">
        <v>345787.6</v>
      </c>
      <c r="AG979">
        <v>-8903.0480000000171</v>
      </c>
      <c r="AH979">
        <v>384615.0135</v>
      </c>
      <c r="AI979">
        <v>69731.539499999999</v>
      </c>
      <c r="AJ979">
        <v>41827.277800000003</v>
      </c>
      <c r="AK979">
        <v>5763.0960000000077</v>
      </c>
      <c r="AL979">
        <v>105522.2784</v>
      </c>
      <c r="AM979">
        <v>358034.36959999998</v>
      </c>
      <c r="AN979">
        <v>114005.57060000001</v>
      </c>
      <c r="AO979">
        <v>58412.285600000003</v>
      </c>
      <c r="AP979">
        <v>334386.00959999999</v>
      </c>
      <c r="AQ979">
        <v>6541.1340000000046</v>
      </c>
      <c r="AR979">
        <v>-31974.704999999991</v>
      </c>
      <c r="AS979">
        <v>217826.21520000001</v>
      </c>
      <c r="AT979">
        <v>121801.99340000001</v>
      </c>
      <c r="AU979">
        <v>164660.88099999999</v>
      </c>
      <c r="AV979">
        <v>93380.150000000009</v>
      </c>
      <c r="AW979">
        <v>45569.103200000012</v>
      </c>
      <c r="AX979">
        <v>174440.7488</v>
      </c>
      <c r="AY979">
        <v>227591.9921</v>
      </c>
      <c r="AZ979">
        <v>37067.865400000002</v>
      </c>
      <c r="BA979">
        <v>20129.565200000001</v>
      </c>
      <c r="BB979">
        <v>101963.52439999999</v>
      </c>
      <c r="BC979">
        <v>129708.1115</v>
      </c>
      <c r="BD979">
        <v>7684.9464000000035</v>
      </c>
      <c r="BE979">
        <v>-6400.9413999999997</v>
      </c>
      <c r="BF979">
        <v>-7050.6590000000433</v>
      </c>
      <c r="BG979">
        <v>-46153.998599999992</v>
      </c>
      <c r="BH979">
        <v>-14914.934999999939</v>
      </c>
      <c r="BI979">
        <v>71721.683599999989</v>
      </c>
    </row>
    <row r="980" spans="1:61" x14ac:dyDescent="0.25">
      <c r="A980" s="2">
        <v>44755</v>
      </c>
      <c r="B980">
        <v>8152363.4741300028</v>
      </c>
      <c r="C980">
        <v>3228093</v>
      </c>
      <c r="D980">
        <v>11380456.474130001</v>
      </c>
      <c r="E980">
        <v>2.276091294826001</v>
      </c>
      <c r="F980">
        <v>6380456.4741300028</v>
      </c>
      <c r="G980" t="s">
        <v>149</v>
      </c>
      <c r="H980">
        <v>258789.09150000001</v>
      </c>
      <c r="I980">
        <v>89502.413</v>
      </c>
      <c r="J980">
        <v>30586.951199999981</v>
      </c>
      <c r="K980">
        <v>117878.6749</v>
      </c>
      <c r="L980">
        <v>52271.277399999992</v>
      </c>
      <c r="M980">
        <v>45055.327799999999</v>
      </c>
      <c r="N980">
        <v>15707.03679999998</v>
      </c>
      <c r="O980">
        <v>460330.99709999998</v>
      </c>
      <c r="P980">
        <v>179461.88620000001</v>
      </c>
      <c r="Q980">
        <v>110922.8701</v>
      </c>
      <c r="R980">
        <v>446716.71092999988</v>
      </c>
      <c r="S980">
        <v>43717.067399999993</v>
      </c>
      <c r="T980">
        <v>144408.12550000011</v>
      </c>
      <c r="U980">
        <v>463369.51650000003</v>
      </c>
      <c r="V980">
        <v>2581.716699999994</v>
      </c>
      <c r="W980">
        <v>55187.729200000002</v>
      </c>
      <c r="X980">
        <v>13902.40860000001</v>
      </c>
      <c r="Y980">
        <v>120827.3726</v>
      </c>
      <c r="Z980">
        <v>48782.657699999982</v>
      </c>
      <c r="AA980">
        <v>409061.05119999999</v>
      </c>
      <c r="AB980">
        <v>25460.658999999971</v>
      </c>
      <c r="AC980">
        <v>36321.490799999992</v>
      </c>
      <c r="AD980">
        <v>75896.714399999997</v>
      </c>
      <c r="AE980">
        <v>15503.05980000001</v>
      </c>
      <c r="AF980">
        <v>345787.6</v>
      </c>
      <c r="AG980">
        <v>-8903.0480000000171</v>
      </c>
      <c r="AH980">
        <v>384615.0135</v>
      </c>
      <c r="AI980">
        <v>69731.539499999999</v>
      </c>
      <c r="AJ980">
        <v>41827.277800000003</v>
      </c>
      <c r="AK980">
        <v>5763.0960000000077</v>
      </c>
      <c r="AL980">
        <v>105522.2784</v>
      </c>
      <c r="AM980">
        <v>358034.36959999998</v>
      </c>
      <c r="AN980">
        <v>114005.57060000001</v>
      </c>
      <c r="AO980">
        <v>58412.285600000003</v>
      </c>
      <c r="AP980">
        <v>334386.00959999999</v>
      </c>
      <c r="AQ980">
        <v>6541.1340000000046</v>
      </c>
      <c r="AR980">
        <v>-31974.704999999991</v>
      </c>
      <c r="AS980">
        <v>217826.21520000001</v>
      </c>
      <c r="AT980">
        <v>121801.99340000001</v>
      </c>
      <c r="AU980">
        <v>159732.88099999999</v>
      </c>
      <c r="AV980">
        <v>93505.150000000009</v>
      </c>
      <c r="AW980">
        <v>45795.10319999999</v>
      </c>
      <c r="AX980">
        <v>172892.7488</v>
      </c>
      <c r="AY980">
        <v>227591.9921</v>
      </c>
      <c r="AZ980">
        <v>37067.865400000002</v>
      </c>
      <c r="BA980">
        <v>19597.565200000001</v>
      </c>
      <c r="BB980">
        <v>98980.524399999995</v>
      </c>
      <c r="BC980">
        <v>129128.1115</v>
      </c>
      <c r="BD980">
        <v>7840.9463999999989</v>
      </c>
      <c r="BE980">
        <v>-5549.9413999999997</v>
      </c>
      <c r="BF980">
        <v>-8520.6590000000433</v>
      </c>
      <c r="BG980">
        <v>-41437.998599999992</v>
      </c>
      <c r="BH980">
        <v>-14284.934999999939</v>
      </c>
      <c r="BI980">
        <v>72497.683599999989</v>
      </c>
    </row>
    <row r="981" spans="1:61" x14ac:dyDescent="0.25">
      <c r="A981" s="2">
        <v>44756</v>
      </c>
      <c r="B981">
        <v>8164153.4741300028</v>
      </c>
      <c r="C981">
        <v>2957393</v>
      </c>
      <c r="D981">
        <v>11345770.474130001</v>
      </c>
      <c r="E981">
        <v>2.2691540948260012</v>
      </c>
      <c r="F981">
        <v>6345770.4741300028</v>
      </c>
      <c r="G981" t="s">
        <v>177</v>
      </c>
      <c r="H981">
        <v>258789.09150000001</v>
      </c>
      <c r="I981">
        <v>89502.413</v>
      </c>
      <c r="J981">
        <v>30586.951199999981</v>
      </c>
      <c r="K981">
        <v>117878.6749</v>
      </c>
      <c r="L981">
        <v>52271.277399999992</v>
      </c>
      <c r="M981">
        <v>45055.327799999999</v>
      </c>
      <c r="N981">
        <v>15707.03679999998</v>
      </c>
      <c r="O981">
        <v>460330.99709999998</v>
      </c>
      <c r="P981">
        <v>179461.88620000001</v>
      </c>
      <c r="Q981">
        <v>110922.8701</v>
      </c>
      <c r="R981">
        <v>446716.71092999988</v>
      </c>
      <c r="S981">
        <v>43717.067399999993</v>
      </c>
      <c r="T981">
        <v>144408.12550000011</v>
      </c>
      <c r="U981">
        <v>463369.51650000003</v>
      </c>
      <c r="V981">
        <v>2581.716699999994</v>
      </c>
      <c r="W981">
        <v>55187.729200000002</v>
      </c>
      <c r="X981">
        <v>13902.40860000001</v>
      </c>
      <c r="Y981">
        <v>120827.3726</v>
      </c>
      <c r="Z981">
        <v>48782.657699999982</v>
      </c>
      <c r="AA981">
        <v>409061.05119999999</v>
      </c>
      <c r="AB981">
        <v>25460.658999999971</v>
      </c>
      <c r="AC981">
        <v>36321.490799999992</v>
      </c>
      <c r="AD981">
        <v>75896.714399999997</v>
      </c>
      <c r="AE981">
        <v>15503.05980000001</v>
      </c>
      <c r="AF981">
        <v>345787.6</v>
      </c>
      <c r="AG981">
        <v>-8903.0480000000171</v>
      </c>
      <c r="AH981">
        <v>384615.0135</v>
      </c>
      <c r="AI981">
        <v>69731.539499999999</v>
      </c>
      <c r="AJ981">
        <v>41827.277800000003</v>
      </c>
      <c r="AK981">
        <v>5763.0960000000077</v>
      </c>
      <c r="AL981">
        <v>105522.2784</v>
      </c>
      <c r="AM981">
        <v>358034.36959999998</v>
      </c>
      <c r="AN981">
        <v>114005.57060000001</v>
      </c>
      <c r="AO981">
        <v>58412.285600000003</v>
      </c>
      <c r="AP981">
        <v>334386.00959999999</v>
      </c>
      <c r="AQ981">
        <v>6541.1340000000046</v>
      </c>
      <c r="AR981">
        <v>-31974.704999999991</v>
      </c>
      <c r="AS981">
        <v>217826.21520000001</v>
      </c>
      <c r="AT981">
        <v>121801.99340000001</v>
      </c>
      <c r="AV981">
        <v>94630.150000000009</v>
      </c>
      <c r="AW981">
        <v>45795.10319999999</v>
      </c>
      <c r="AX981">
        <v>170484.7488</v>
      </c>
      <c r="AY981">
        <v>227591.9921</v>
      </c>
      <c r="AZ981">
        <v>36697.865400000002</v>
      </c>
      <c r="BA981">
        <v>19065.565200000001</v>
      </c>
      <c r="BB981">
        <v>99922.524399999995</v>
      </c>
      <c r="BC981">
        <v>130578.1115</v>
      </c>
      <c r="BD981">
        <v>7492.9463999999989</v>
      </c>
      <c r="BE981">
        <v>-3985.9414000000002</v>
      </c>
      <c r="BF981">
        <v>-8765.6590000000433</v>
      </c>
      <c r="BG981">
        <v>-50607.99860000005</v>
      </c>
      <c r="BH981">
        <v>-19954.934999999939</v>
      </c>
      <c r="BI981">
        <v>57171.683599999989</v>
      </c>
    </row>
    <row r="982" spans="1:61" x14ac:dyDescent="0.25">
      <c r="A982" s="2">
        <v>44757</v>
      </c>
      <c r="B982">
        <v>8388377.4741300028</v>
      </c>
      <c r="C982">
        <v>2909551</v>
      </c>
      <c r="D982">
        <v>11297928.474130001</v>
      </c>
      <c r="E982">
        <v>2.2595856948260011</v>
      </c>
      <c r="F982">
        <v>6297928.4741300028</v>
      </c>
      <c r="G982" t="s">
        <v>149</v>
      </c>
      <c r="H982">
        <v>258789.09150000001</v>
      </c>
      <c r="I982">
        <v>89502.413</v>
      </c>
      <c r="J982">
        <v>30586.951199999981</v>
      </c>
      <c r="K982">
        <v>117878.6749</v>
      </c>
      <c r="L982">
        <v>52271.277399999992</v>
      </c>
      <c r="M982">
        <v>45055.327799999999</v>
      </c>
      <c r="N982">
        <v>15707.03679999998</v>
      </c>
      <c r="O982">
        <v>460330.99709999998</v>
      </c>
      <c r="P982">
        <v>179461.88620000001</v>
      </c>
      <c r="Q982">
        <v>110922.8701</v>
      </c>
      <c r="R982">
        <v>446716.71092999988</v>
      </c>
      <c r="S982">
        <v>43717.067399999993</v>
      </c>
      <c r="T982">
        <v>144408.12550000011</v>
      </c>
      <c r="U982">
        <v>463369.51650000003</v>
      </c>
      <c r="V982">
        <v>2581.716699999994</v>
      </c>
      <c r="W982">
        <v>55187.729200000002</v>
      </c>
      <c r="X982">
        <v>13902.40860000001</v>
      </c>
      <c r="Y982">
        <v>120827.3726</v>
      </c>
      <c r="Z982">
        <v>48782.657699999982</v>
      </c>
      <c r="AA982">
        <v>409061.05119999999</v>
      </c>
      <c r="AB982">
        <v>25460.658999999971</v>
      </c>
      <c r="AC982">
        <v>36321.490799999992</v>
      </c>
      <c r="AD982">
        <v>75896.714399999997</v>
      </c>
      <c r="AE982">
        <v>15503.05980000001</v>
      </c>
      <c r="AF982">
        <v>345787.6</v>
      </c>
      <c r="AG982">
        <v>-8903.0480000000171</v>
      </c>
      <c r="AH982">
        <v>384615.0135</v>
      </c>
      <c r="AI982">
        <v>69731.539499999999</v>
      </c>
      <c r="AJ982">
        <v>41827.277800000003</v>
      </c>
      <c r="AK982">
        <v>5763.0960000000077</v>
      </c>
      <c r="AL982">
        <v>105522.2784</v>
      </c>
      <c r="AM982">
        <v>358034.36959999998</v>
      </c>
      <c r="AN982">
        <v>114005.57060000001</v>
      </c>
      <c r="AO982">
        <v>58412.285600000003</v>
      </c>
      <c r="AP982">
        <v>334386.00959999999</v>
      </c>
      <c r="AQ982">
        <v>6541.1340000000046</v>
      </c>
      <c r="AR982">
        <v>-31974.704999999991</v>
      </c>
      <c r="AS982">
        <v>217826.21520000001</v>
      </c>
      <c r="AT982">
        <v>121801.99340000001</v>
      </c>
      <c r="AU982">
        <v>154034.88099999999</v>
      </c>
      <c r="AV982">
        <v>90005.150000000009</v>
      </c>
      <c r="AW982">
        <v>45343.10319999999</v>
      </c>
      <c r="AX982">
        <v>168420.7488</v>
      </c>
      <c r="AY982">
        <v>227591.9921</v>
      </c>
      <c r="AZ982">
        <v>35883.865400000002</v>
      </c>
      <c r="BA982">
        <v>18001.565200000001</v>
      </c>
      <c r="BB982">
        <v>97253.524399999995</v>
      </c>
      <c r="BC982">
        <v>129128.1115</v>
      </c>
      <c r="BD982">
        <v>6724.9463999999989</v>
      </c>
      <c r="BE982">
        <v>-4491.9413999999997</v>
      </c>
      <c r="BF982">
        <v>-12685.65900000004</v>
      </c>
      <c r="BG982">
        <v>-58205.998599999992</v>
      </c>
      <c r="BH982">
        <v>-32554.934999999939</v>
      </c>
      <c r="BI982">
        <v>47859.683599999989</v>
      </c>
    </row>
    <row r="983" spans="1:61" x14ac:dyDescent="0.25">
      <c r="A983" s="2">
        <v>44760</v>
      </c>
      <c r="B983">
        <v>8388377.4741300028</v>
      </c>
      <c r="C983">
        <v>2841416</v>
      </c>
      <c r="D983">
        <v>11381918.474130001</v>
      </c>
      <c r="E983">
        <v>2.2763836948259999</v>
      </c>
      <c r="F983">
        <v>6381918.4741300028</v>
      </c>
      <c r="G983" t="s">
        <v>178</v>
      </c>
      <c r="H983">
        <v>258789.09150000001</v>
      </c>
      <c r="I983">
        <v>89502.413</v>
      </c>
      <c r="J983">
        <v>30586.951199999981</v>
      </c>
      <c r="K983">
        <v>117878.6749</v>
      </c>
      <c r="L983">
        <v>52271.277399999992</v>
      </c>
      <c r="M983">
        <v>45055.327799999999</v>
      </c>
      <c r="N983">
        <v>15707.03679999998</v>
      </c>
      <c r="O983">
        <v>460330.99709999998</v>
      </c>
      <c r="P983">
        <v>179461.88620000001</v>
      </c>
      <c r="Q983">
        <v>110922.8701</v>
      </c>
      <c r="R983">
        <v>446716.71092999988</v>
      </c>
      <c r="S983">
        <v>43717.067399999993</v>
      </c>
      <c r="T983">
        <v>144408.12550000011</v>
      </c>
      <c r="U983">
        <v>463369.51650000003</v>
      </c>
      <c r="V983">
        <v>2581.716699999994</v>
      </c>
      <c r="W983">
        <v>55187.729200000002</v>
      </c>
      <c r="X983">
        <v>13902.40860000001</v>
      </c>
      <c r="Y983">
        <v>120827.3726</v>
      </c>
      <c r="Z983">
        <v>48782.657699999982</v>
      </c>
      <c r="AA983">
        <v>409061.05119999999</v>
      </c>
      <c r="AB983">
        <v>25460.658999999971</v>
      </c>
      <c r="AC983">
        <v>36321.490799999992</v>
      </c>
      <c r="AD983">
        <v>75896.714399999997</v>
      </c>
      <c r="AE983">
        <v>15503.05980000001</v>
      </c>
      <c r="AF983">
        <v>345787.6</v>
      </c>
      <c r="AG983">
        <v>-8903.0480000000171</v>
      </c>
      <c r="AH983">
        <v>384615.0135</v>
      </c>
      <c r="AI983">
        <v>69731.539499999999</v>
      </c>
      <c r="AJ983">
        <v>41827.277800000003</v>
      </c>
      <c r="AK983">
        <v>5763.0960000000077</v>
      </c>
      <c r="AL983">
        <v>105522.2784</v>
      </c>
      <c r="AM983">
        <v>358034.36959999998</v>
      </c>
      <c r="AN983">
        <v>114005.57060000001</v>
      </c>
      <c r="AO983">
        <v>58412.285600000003</v>
      </c>
      <c r="AP983">
        <v>334386.00959999999</v>
      </c>
      <c r="AQ983">
        <v>6541.1340000000046</v>
      </c>
      <c r="AR983">
        <v>-31974.704999999991</v>
      </c>
      <c r="AS983">
        <v>217826.21520000001</v>
      </c>
      <c r="AT983">
        <v>121801.99340000001</v>
      </c>
      <c r="AU983">
        <v>154034.88099999999</v>
      </c>
      <c r="AW983">
        <v>47603.10319999999</v>
      </c>
      <c r="AX983">
        <v>187168.7488</v>
      </c>
      <c r="AY983">
        <v>227591.9921</v>
      </c>
      <c r="AZ983">
        <v>35069.865400000002</v>
      </c>
      <c r="BA983">
        <v>18153.565200000001</v>
      </c>
      <c r="BB983">
        <v>104946.52439999999</v>
      </c>
      <c r="BC983">
        <v>137683.1115</v>
      </c>
      <c r="BD983">
        <v>6892.9463999999989</v>
      </c>
      <c r="BE983">
        <v>-2582.9414000000002</v>
      </c>
      <c r="BF983">
        <v>-9745.6590000000433</v>
      </c>
      <c r="BG983">
        <v>-53751.998599999992</v>
      </c>
      <c r="BH983">
        <v>-12394.934999999939</v>
      </c>
      <c r="BI983">
        <v>59499.683599999989</v>
      </c>
    </row>
    <row r="984" spans="1:61" x14ac:dyDescent="0.25">
      <c r="A984" s="2">
        <v>44761</v>
      </c>
      <c r="B984">
        <v>8540502.4741300028</v>
      </c>
      <c r="C984">
        <v>2850626</v>
      </c>
      <c r="D984">
        <v>11391128.474130001</v>
      </c>
      <c r="E984">
        <v>2.2782256948260011</v>
      </c>
      <c r="F984">
        <v>6391128.4741300028</v>
      </c>
      <c r="G984" t="s">
        <v>149</v>
      </c>
      <c r="H984">
        <v>258789.09150000001</v>
      </c>
      <c r="I984">
        <v>89502.413</v>
      </c>
      <c r="J984">
        <v>30586.951199999981</v>
      </c>
      <c r="K984">
        <v>117878.6749</v>
      </c>
      <c r="L984">
        <v>52271.277399999992</v>
      </c>
      <c r="M984">
        <v>45055.327799999999</v>
      </c>
      <c r="N984">
        <v>15707.03679999998</v>
      </c>
      <c r="O984">
        <v>460330.99709999998</v>
      </c>
      <c r="P984">
        <v>179461.88620000001</v>
      </c>
      <c r="Q984">
        <v>110922.8701</v>
      </c>
      <c r="R984">
        <v>446716.71092999988</v>
      </c>
      <c r="S984">
        <v>43717.067399999993</v>
      </c>
      <c r="T984">
        <v>144408.12550000011</v>
      </c>
      <c r="U984">
        <v>463369.51650000003</v>
      </c>
      <c r="V984">
        <v>2581.716699999994</v>
      </c>
      <c r="W984">
        <v>55187.729200000002</v>
      </c>
      <c r="X984">
        <v>13902.40860000001</v>
      </c>
      <c r="Y984">
        <v>120827.3726</v>
      </c>
      <c r="Z984">
        <v>48782.657699999982</v>
      </c>
      <c r="AA984">
        <v>409061.05119999999</v>
      </c>
      <c r="AB984">
        <v>25460.658999999971</v>
      </c>
      <c r="AC984">
        <v>36321.490799999992</v>
      </c>
      <c r="AD984">
        <v>75896.714399999997</v>
      </c>
      <c r="AE984">
        <v>15503.05980000001</v>
      </c>
      <c r="AF984">
        <v>345787.6</v>
      </c>
      <c r="AG984">
        <v>-8903.0480000000171</v>
      </c>
      <c r="AH984">
        <v>384615.0135</v>
      </c>
      <c r="AI984">
        <v>69731.539499999999</v>
      </c>
      <c r="AJ984">
        <v>41827.277800000003</v>
      </c>
      <c r="AK984">
        <v>5763.0960000000077</v>
      </c>
      <c r="AL984">
        <v>105522.2784</v>
      </c>
      <c r="AM984">
        <v>358034.36959999998</v>
      </c>
      <c r="AN984">
        <v>114005.57060000001</v>
      </c>
      <c r="AO984">
        <v>58412.285600000003</v>
      </c>
      <c r="AP984">
        <v>334386.00959999999</v>
      </c>
      <c r="AQ984">
        <v>6541.1340000000046</v>
      </c>
      <c r="AR984">
        <v>-31974.704999999991</v>
      </c>
      <c r="AS984">
        <v>217826.21520000001</v>
      </c>
      <c r="AT984">
        <v>121801.99340000001</v>
      </c>
      <c r="AU984">
        <v>154034.88099999999</v>
      </c>
      <c r="AV984">
        <v>96130.150000000009</v>
      </c>
      <c r="AW984">
        <v>47603.10319999999</v>
      </c>
      <c r="AX984">
        <v>187168.7488</v>
      </c>
      <c r="AY984">
        <v>227591.9921</v>
      </c>
      <c r="AZ984">
        <v>35587.865400000002</v>
      </c>
      <c r="BA984">
        <v>18381.565200000001</v>
      </c>
      <c r="BB984">
        <v>104004.52439999999</v>
      </c>
      <c r="BC984">
        <v>137393.1115</v>
      </c>
      <c r="BD984">
        <v>8092.9463999999989</v>
      </c>
      <c r="BE984">
        <v>-2513.9414000000002</v>
      </c>
      <c r="BF984">
        <v>-10480.659000000071</v>
      </c>
      <c r="BG984">
        <v>-48511.998599999992</v>
      </c>
      <c r="BH984">
        <v>-4204.9349999999386</v>
      </c>
      <c r="BI984">
        <v>55231.683599999989</v>
      </c>
    </row>
    <row r="985" spans="1:61" x14ac:dyDescent="0.25">
      <c r="A985" s="2">
        <v>44762</v>
      </c>
      <c r="B985">
        <v>8540502.4741300028</v>
      </c>
      <c r="C985">
        <v>2878860</v>
      </c>
      <c r="D985">
        <v>11419362.474130001</v>
      </c>
      <c r="E985">
        <v>2.2838724948260012</v>
      </c>
      <c r="F985">
        <v>6419362.4741300028</v>
      </c>
      <c r="G985" t="s">
        <v>149</v>
      </c>
      <c r="H985">
        <v>258789.09150000001</v>
      </c>
      <c r="I985">
        <v>89502.413</v>
      </c>
      <c r="J985">
        <v>30586.951199999981</v>
      </c>
      <c r="K985">
        <v>117878.6749</v>
      </c>
      <c r="L985">
        <v>52271.277399999992</v>
      </c>
      <c r="M985">
        <v>45055.327799999999</v>
      </c>
      <c r="N985">
        <v>15707.03679999998</v>
      </c>
      <c r="O985">
        <v>460330.99709999998</v>
      </c>
      <c r="P985">
        <v>179461.88620000001</v>
      </c>
      <c r="Q985">
        <v>110922.8701</v>
      </c>
      <c r="R985">
        <v>446716.71092999988</v>
      </c>
      <c r="S985">
        <v>43717.067399999993</v>
      </c>
      <c r="T985">
        <v>144408.12550000011</v>
      </c>
      <c r="U985">
        <v>463369.51650000003</v>
      </c>
      <c r="V985">
        <v>2581.716699999994</v>
      </c>
      <c r="W985">
        <v>55187.729200000002</v>
      </c>
      <c r="X985">
        <v>13902.40860000001</v>
      </c>
      <c r="Y985">
        <v>120827.3726</v>
      </c>
      <c r="Z985">
        <v>48782.657699999982</v>
      </c>
      <c r="AA985">
        <v>409061.05119999999</v>
      </c>
      <c r="AB985">
        <v>25460.658999999971</v>
      </c>
      <c r="AC985">
        <v>36321.490799999992</v>
      </c>
      <c r="AD985">
        <v>75896.714399999997</v>
      </c>
      <c r="AE985">
        <v>15503.05980000001</v>
      </c>
      <c r="AF985">
        <v>345787.6</v>
      </c>
      <c r="AG985">
        <v>-8903.0480000000171</v>
      </c>
      <c r="AH985">
        <v>384615.0135</v>
      </c>
      <c r="AI985">
        <v>69731.539499999999</v>
      </c>
      <c r="AJ985">
        <v>41827.277800000003</v>
      </c>
      <c r="AK985">
        <v>5763.0960000000077</v>
      </c>
      <c r="AL985">
        <v>105522.2784</v>
      </c>
      <c r="AM985">
        <v>358034.36959999998</v>
      </c>
      <c r="AN985">
        <v>114005.57060000001</v>
      </c>
      <c r="AO985">
        <v>58412.285600000003</v>
      </c>
      <c r="AP985">
        <v>334386.00959999999</v>
      </c>
      <c r="AQ985">
        <v>6541.1340000000046</v>
      </c>
      <c r="AR985">
        <v>-31974.704999999991</v>
      </c>
      <c r="AS985">
        <v>217826.21520000001</v>
      </c>
      <c r="AT985">
        <v>121801.99340000001</v>
      </c>
      <c r="AU985">
        <v>154034.88099999999</v>
      </c>
      <c r="AV985">
        <v>96130.150000000009</v>
      </c>
      <c r="AW985">
        <v>47603.10319999999</v>
      </c>
      <c r="AX985">
        <v>194048.7488</v>
      </c>
      <c r="AY985">
        <v>227591.9921</v>
      </c>
      <c r="AZ985">
        <v>37807.865400000002</v>
      </c>
      <c r="BA985">
        <v>18609.565200000001</v>
      </c>
      <c r="BB985">
        <v>106987.52439999999</v>
      </c>
      <c r="BC985">
        <v>134348.1115</v>
      </c>
      <c r="BD985">
        <v>9220.9463999999989</v>
      </c>
      <c r="BE985">
        <v>-2306.9414000000002</v>
      </c>
      <c r="BF985">
        <v>-8275.6590000000724</v>
      </c>
      <c r="BG985">
        <v>-42485.998599999992</v>
      </c>
      <c r="BH985">
        <v>4615.0650000000614</v>
      </c>
      <c r="BI985">
        <v>55813.683599999989</v>
      </c>
    </row>
    <row r="986" spans="1:61" x14ac:dyDescent="0.25">
      <c r="A986" s="2">
        <v>44763</v>
      </c>
      <c r="B986">
        <v>8540502.4741300028</v>
      </c>
      <c r="C986">
        <v>2749575</v>
      </c>
      <c r="D986">
        <v>11401721.474130001</v>
      </c>
      <c r="E986">
        <v>2.280344294826</v>
      </c>
      <c r="F986">
        <v>6401721.4741300028</v>
      </c>
      <c r="G986" t="s">
        <v>179</v>
      </c>
      <c r="H986">
        <v>258789.09150000001</v>
      </c>
      <c r="I986">
        <v>89502.413</v>
      </c>
      <c r="J986">
        <v>30586.951199999981</v>
      </c>
      <c r="K986">
        <v>117878.6749</v>
      </c>
      <c r="L986">
        <v>52271.277399999992</v>
      </c>
      <c r="M986">
        <v>45055.327799999999</v>
      </c>
      <c r="N986">
        <v>15707.03679999998</v>
      </c>
      <c r="O986">
        <v>460330.99709999998</v>
      </c>
      <c r="P986">
        <v>179461.88620000001</v>
      </c>
      <c r="Q986">
        <v>110922.8701</v>
      </c>
      <c r="R986">
        <v>446716.71092999988</v>
      </c>
      <c r="S986">
        <v>43717.067399999993</v>
      </c>
      <c r="T986">
        <v>144408.12550000011</v>
      </c>
      <c r="U986">
        <v>463369.51650000003</v>
      </c>
      <c r="V986">
        <v>2581.716699999994</v>
      </c>
      <c r="W986">
        <v>55187.729200000002</v>
      </c>
      <c r="X986">
        <v>13902.40860000001</v>
      </c>
      <c r="Y986">
        <v>120827.3726</v>
      </c>
      <c r="Z986">
        <v>48782.657699999982</v>
      </c>
      <c r="AA986">
        <v>409061.05119999999</v>
      </c>
      <c r="AB986">
        <v>25460.658999999971</v>
      </c>
      <c r="AC986">
        <v>36321.490799999992</v>
      </c>
      <c r="AD986">
        <v>75896.714399999997</v>
      </c>
      <c r="AE986">
        <v>15503.05980000001</v>
      </c>
      <c r="AF986">
        <v>345787.6</v>
      </c>
      <c r="AG986">
        <v>-8903.0480000000171</v>
      </c>
      <c r="AH986">
        <v>384615.0135</v>
      </c>
      <c r="AI986">
        <v>69731.539499999999</v>
      </c>
      <c r="AJ986">
        <v>41827.277800000003</v>
      </c>
      <c r="AK986">
        <v>5763.0960000000077</v>
      </c>
      <c r="AL986">
        <v>105522.2784</v>
      </c>
      <c r="AM986">
        <v>358034.36959999998</v>
      </c>
      <c r="AN986">
        <v>114005.57060000001</v>
      </c>
      <c r="AO986">
        <v>58412.285600000003</v>
      </c>
      <c r="AP986">
        <v>334386.00959999999</v>
      </c>
      <c r="AQ986">
        <v>6541.1340000000046</v>
      </c>
      <c r="AR986">
        <v>-31974.704999999991</v>
      </c>
      <c r="AS986">
        <v>217826.21520000001</v>
      </c>
      <c r="AT986">
        <v>121801.99340000001</v>
      </c>
      <c r="AU986">
        <v>154034.88099999999</v>
      </c>
      <c r="AV986">
        <v>96130.150000000009</v>
      </c>
      <c r="AX986">
        <v>185620.7488</v>
      </c>
      <c r="AY986">
        <v>227591.9921</v>
      </c>
      <c r="AZ986">
        <v>35661.865400000002</v>
      </c>
      <c r="BA986">
        <v>17925.565200000001</v>
      </c>
      <c r="BB986">
        <v>105731.52439999999</v>
      </c>
      <c r="BC986">
        <v>124778.1115</v>
      </c>
      <c r="BD986">
        <v>8308.9463999999989</v>
      </c>
      <c r="BE986">
        <v>-1432.9413999999999</v>
      </c>
      <c r="BF986">
        <v>-9990.6590000000142</v>
      </c>
      <c r="BG986">
        <v>-39341.998599999934</v>
      </c>
      <c r="BH986">
        <v>12805.065000000061</v>
      </c>
      <c r="BI986">
        <v>52709.683599999989</v>
      </c>
    </row>
    <row r="987" spans="1:61" x14ac:dyDescent="0.25">
      <c r="A987" s="2">
        <v>44764</v>
      </c>
      <c r="B987">
        <v>8652146.4741300028</v>
      </c>
      <c r="C987">
        <v>2736100</v>
      </c>
      <c r="D987">
        <v>11388246.474130001</v>
      </c>
      <c r="E987">
        <v>2.2776492948260012</v>
      </c>
      <c r="F987">
        <v>6388246.4741300028</v>
      </c>
      <c r="G987" t="s">
        <v>149</v>
      </c>
      <c r="H987">
        <v>258789.09150000001</v>
      </c>
      <c r="I987">
        <v>89502.413</v>
      </c>
      <c r="J987">
        <v>30586.951199999981</v>
      </c>
      <c r="K987">
        <v>117878.6749</v>
      </c>
      <c r="L987">
        <v>52271.277399999992</v>
      </c>
      <c r="M987">
        <v>45055.327799999999</v>
      </c>
      <c r="N987">
        <v>15707.03679999998</v>
      </c>
      <c r="O987">
        <v>460330.99709999998</v>
      </c>
      <c r="P987">
        <v>179461.88620000001</v>
      </c>
      <c r="Q987">
        <v>110922.8701</v>
      </c>
      <c r="R987">
        <v>446716.71092999988</v>
      </c>
      <c r="S987">
        <v>43717.067399999993</v>
      </c>
      <c r="T987">
        <v>144408.12550000011</v>
      </c>
      <c r="U987">
        <v>463369.51650000003</v>
      </c>
      <c r="V987">
        <v>2581.716699999994</v>
      </c>
      <c r="W987">
        <v>55187.729200000002</v>
      </c>
      <c r="X987">
        <v>13902.40860000001</v>
      </c>
      <c r="Y987">
        <v>120827.3726</v>
      </c>
      <c r="Z987">
        <v>48782.657699999982</v>
      </c>
      <c r="AA987">
        <v>409061.05119999999</v>
      </c>
      <c r="AB987">
        <v>25460.658999999971</v>
      </c>
      <c r="AC987">
        <v>36321.490799999992</v>
      </c>
      <c r="AD987">
        <v>75896.714399999997</v>
      </c>
      <c r="AE987">
        <v>15503.05980000001</v>
      </c>
      <c r="AF987">
        <v>345787.6</v>
      </c>
      <c r="AG987">
        <v>-8903.0480000000171</v>
      </c>
      <c r="AH987">
        <v>384615.0135</v>
      </c>
      <c r="AI987">
        <v>69731.539499999999</v>
      </c>
      <c r="AJ987">
        <v>41827.277800000003</v>
      </c>
      <c r="AK987">
        <v>5763.0960000000077</v>
      </c>
      <c r="AL987">
        <v>105522.2784</v>
      </c>
      <c r="AM987">
        <v>358034.36959999998</v>
      </c>
      <c r="AN987">
        <v>114005.57060000001</v>
      </c>
      <c r="AO987">
        <v>58412.285600000003</v>
      </c>
      <c r="AP987">
        <v>334386.00959999999</v>
      </c>
      <c r="AQ987">
        <v>6541.1340000000046</v>
      </c>
      <c r="AR987">
        <v>-31974.704999999991</v>
      </c>
      <c r="AS987">
        <v>217826.21520000001</v>
      </c>
      <c r="AT987">
        <v>121801.99340000001</v>
      </c>
      <c r="AU987">
        <v>154034.88099999999</v>
      </c>
      <c r="AV987">
        <v>96130.150000000009</v>
      </c>
      <c r="AW987">
        <v>45569.103200000012</v>
      </c>
      <c r="AX987">
        <v>181492.7488</v>
      </c>
      <c r="AY987">
        <v>227591.9921</v>
      </c>
      <c r="AZ987">
        <v>35291.865400000002</v>
      </c>
      <c r="BA987">
        <v>17773.565200000001</v>
      </c>
      <c r="BB987">
        <v>101806.52439999999</v>
      </c>
      <c r="BC987">
        <v>124198.1115</v>
      </c>
      <c r="BD987">
        <v>7780.9463999999989</v>
      </c>
      <c r="BE987">
        <v>1373.0586000000001</v>
      </c>
      <c r="BF987">
        <v>-11460.65900000004</v>
      </c>
      <c r="BG987">
        <v>-39865.99860000005</v>
      </c>
      <c r="BH987">
        <v>8395.0650000000605</v>
      </c>
      <c r="BI987">
        <v>52515.683599999989</v>
      </c>
    </row>
    <row r="988" spans="1:61" x14ac:dyDescent="0.25">
      <c r="A988" s="2">
        <v>44767</v>
      </c>
      <c r="B988">
        <v>8652146.4741300028</v>
      </c>
      <c r="C988">
        <v>2737114</v>
      </c>
      <c r="D988">
        <v>11389260.474130001</v>
      </c>
      <c r="E988">
        <v>2.277852094826001</v>
      </c>
      <c r="F988">
        <v>6389260.4741300028</v>
      </c>
      <c r="G988" t="s">
        <v>149</v>
      </c>
      <c r="H988">
        <v>258789.09150000001</v>
      </c>
      <c r="I988">
        <v>89502.413</v>
      </c>
      <c r="J988">
        <v>30586.951199999981</v>
      </c>
      <c r="K988">
        <v>117878.6749</v>
      </c>
      <c r="L988">
        <v>52271.277399999992</v>
      </c>
      <c r="M988">
        <v>45055.327799999999</v>
      </c>
      <c r="N988">
        <v>15707.03679999998</v>
      </c>
      <c r="O988">
        <v>460330.99709999998</v>
      </c>
      <c r="P988">
        <v>179461.88620000001</v>
      </c>
      <c r="Q988">
        <v>110922.8701</v>
      </c>
      <c r="R988">
        <v>446716.71092999988</v>
      </c>
      <c r="S988">
        <v>43717.067399999993</v>
      </c>
      <c r="T988">
        <v>144408.12550000011</v>
      </c>
      <c r="U988">
        <v>463369.51650000003</v>
      </c>
      <c r="V988">
        <v>2581.716699999994</v>
      </c>
      <c r="W988">
        <v>55187.729200000002</v>
      </c>
      <c r="X988">
        <v>13902.40860000001</v>
      </c>
      <c r="Y988">
        <v>120827.3726</v>
      </c>
      <c r="Z988">
        <v>48782.657699999982</v>
      </c>
      <c r="AA988">
        <v>409061.05119999999</v>
      </c>
      <c r="AB988">
        <v>25460.658999999971</v>
      </c>
      <c r="AC988">
        <v>36321.490799999992</v>
      </c>
      <c r="AD988">
        <v>75896.714399999997</v>
      </c>
      <c r="AE988">
        <v>15503.05980000001</v>
      </c>
      <c r="AF988">
        <v>345787.6</v>
      </c>
      <c r="AG988">
        <v>-8903.0480000000171</v>
      </c>
      <c r="AH988">
        <v>384615.0135</v>
      </c>
      <c r="AI988">
        <v>69731.539499999999</v>
      </c>
      <c r="AJ988">
        <v>41827.277800000003</v>
      </c>
      <c r="AK988">
        <v>5763.0960000000077</v>
      </c>
      <c r="AL988">
        <v>105522.2784</v>
      </c>
      <c r="AM988">
        <v>358034.36959999998</v>
      </c>
      <c r="AN988">
        <v>114005.57060000001</v>
      </c>
      <c r="AO988">
        <v>58412.285600000003</v>
      </c>
      <c r="AP988">
        <v>334386.00959999999</v>
      </c>
      <c r="AQ988">
        <v>6541.1340000000046</v>
      </c>
      <c r="AR988">
        <v>-31974.704999999991</v>
      </c>
      <c r="AS988">
        <v>217826.21520000001</v>
      </c>
      <c r="AT988">
        <v>121801.99340000001</v>
      </c>
      <c r="AU988">
        <v>154034.88099999999</v>
      </c>
      <c r="AV988">
        <v>96130.150000000009</v>
      </c>
      <c r="AW988">
        <v>45569.103200000012</v>
      </c>
      <c r="AX988">
        <v>181492.7488</v>
      </c>
      <c r="AY988">
        <v>227591.9921</v>
      </c>
      <c r="AZ988">
        <v>37067.865400000002</v>
      </c>
      <c r="BA988">
        <v>18077.565200000001</v>
      </c>
      <c r="BB988">
        <v>103219.52439999999</v>
      </c>
      <c r="BC988">
        <v>125068.1115</v>
      </c>
      <c r="BD988">
        <v>7960.9463999999953</v>
      </c>
      <c r="BE988">
        <v>16.0586000000003</v>
      </c>
      <c r="BF988">
        <v>-12440.659000000071</v>
      </c>
      <c r="BG988">
        <v>-43533.998599999934</v>
      </c>
      <c r="BH988">
        <v>5245.0650000000614</v>
      </c>
      <c r="BI988">
        <v>58141.683599999873</v>
      </c>
    </row>
    <row r="989" spans="1:61" x14ac:dyDescent="0.25">
      <c r="A989" s="2">
        <v>44768</v>
      </c>
      <c r="B989">
        <v>8652146.4741300028</v>
      </c>
      <c r="C989">
        <v>2757189</v>
      </c>
      <c r="D989">
        <v>11409335.474130001</v>
      </c>
      <c r="E989">
        <v>2.281867094826</v>
      </c>
      <c r="F989">
        <v>6409335.4741300028</v>
      </c>
      <c r="G989" t="s">
        <v>149</v>
      </c>
      <c r="H989">
        <v>258789.09150000001</v>
      </c>
      <c r="I989">
        <v>89502.413</v>
      </c>
      <c r="J989">
        <v>30586.951199999981</v>
      </c>
      <c r="K989">
        <v>117878.6749</v>
      </c>
      <c r="L989">
        <v>52271.277399999992</v>
      </c>
      <c r="M989">
        <v>45055.327799999999</v>
      </c>
      <c r="N989">
        <v>15707.03679999998</v>
      </c>
      <c r="O989">
        <v>460330.99709999998</v>
      </c>
      <c r="P989">
        <v>179461.88620000001</v>
      </c>
      <c r="Q989">
        <v>110922.8701</v>
      </c>
      <c r="R989">
        <v>446716.71092999988</v>
      </c>
      <c r="S989">
        <v>43717.067399999993</v>
      </c>
      <c r="T989">
        <v>144408.12550000011</v>
      </c>
      <c r="U989">
        <v>463369.51650000003</v>
      </c>
      <c r="V989">
        <v>2581.716699999994</v>
      </c>
      <c r="W989">
        <v>55187.729200000002</v>
      </c>
      <c r="X989">
        <v>13902.40860000001</v>
      </c>
      <c r="Y989">
        <v>120827.3726</v>
      </c>
      <c r="Z989">
        <v>48782.657699999982</v>
      </c>
      <c r="AA989">
        <v>409061.05119999999</v>
      </c>
      <c r="AB989">
        <v>25460.658999999971</v>
      </c>
      <c r="AC989">
        <v>36321.490799999992</v>
      </c>
      <c r="AD989">
        <v>75896.714399999997</v>
      </c>
      <c r="AE989">
        <v>15503.05980000001</v>
      </c>
      <c r="AF989">
        <v>345787.6</v>
      </c>
      <c r="AG989">
        <v>-8903.0480000000171</v>
      </c>
      <c r="AH989">
        <v>384615.0135</v>
      </c>
      <c r="AI989">
        <v>69731.539499999999</v>
      </c>
      <c r="AJ989">
        <v>41827.277800000003</v>
      </c>
      <c r="AK989">
        <v>5763.0960000000077</v>
      </c>
      <c r="AL989">
        <v>105522.2784</v>
      </c>
      <c r="AM989">
        <v>358034.36959999998</v>
      </c>
      <c r="AN989">
        <v>114005.57060000001</v>
      </c>
      <c r="AO989">
        <v>58412.285600000003</v>
      </c>
      <c r="AP989">
        <v>334386.00959999999</v>
      </c>
      <c r="AQ989">
        <v>6541.1340000000046</v>
      </c>
      <c r="AR989">
        <v>-31974.704999999991</v>
      </c>
      <c r="AS989">
        <v>217826.21520000001</v>
      </c>
      <c r="AT989">
        <v>121801.99340000001</v>
      </c>
      <c r="AU989">
        <v>154034.88099999999</v>
      </c>
      <c r="AV989">
        <v>96130.150000000009</v>
      </c>
      <c r="AW989">
        <v>45569.103200000012</v>
      </c>
      <c r="AX989">
        <v>182868.7488</v>
      </c>
      <c r="AY989">
        <v>227591.9921</v>
      </c>
      <c r="AZ989">
        <v>36105.865400000002</v>
      </c>
      <c r="BA989">
        <v>18457.565200000001</v>
      </c>
      <c r="BB989">
        <v>115465.52439999999</v>
      </c>
      <c r="BC989">
        <v>128113.1115</v>
      </c>
      <c r="BD989">
        <v>8116.9463999999989</v>
      </c>
      <c r="BE989">
        <v>384.0586000000003</v>
      </c>
      <c r="BF989">
        <v>-10970.65900000004</v>
      </c>
      <c r="BG989">
        <v>-42747.998599999992</v>
      </c>
      <c r="BH989">
        <v>8395.0650000000605</v>
      </c>
      <c r="BI989">
        <v>56201.683599999989</v>
      </c>
    </row>
    <row r="990" spans="1:61" x14ac:dyDescent="0.25">
      <c r="A990" s="2">
        <v>44769</v>
      </c>
      <c r="B990">
        <v>8652146.4741300028</v>
      </c>
      <c r="C990">
        <v>2756911</v>
      </c>
      <c r="D990">
        <v>11409057.474130001</v>
      </c>
      <c r="E990">
        <v>2.281811494826</v>
      </c>
      <c r="F990">
        <v>6409057.4741300028</v>
      </c>
      <c r="G990" t="s">
        <v>149</v>
      </c>
      <c r="H990">
        <v>258789.09150000001</v>
      </c>
      <c r="I990">
        <v>89502.413</v>
      </c>
      <c r="J990">
        <v>30586.951199999981</v>
      </c>
      <c r="K990">
        <v>117878.6749</v>
      </c>
      <c r="L990">
        <v>52271.277399999992</v>
      </c>
      <c r="M990">
        <v>45055.327799999999</v>
      </c>
      <c r="N990">
        <v>15707.03679999998</v>
      </c>
      <c r="O990">
        <v>460330.99709999998</v>
      </c>
      <c r="P990">
        <v>179461.88620000001</v>
      </c>
      <c r="Q990">
        <v>110922.8701</v>
      </c>
      <c r="R990">
        <v>446716.71092999988</v>
      </c>
      <c r="S990">
        <v>43717.067399999993</v>
      </c>
      <c r="T990">
        <v>144408.12550000011</v>
      </c>
      <c r="U990">
        <v>463369.51650000003</v>
      </c>
      <c r="V990">
        <v>2581.716699999994</v>
      </c>
      <c r="W990">
        <v>55187.729200000002</v>
      </c>
      <c r="X990">
        <v>13902.40860000001</v>
      </c>
      <c r="Y990">
        <v>120827.3726</v>
      </c>
      <c r="Z990">
        <v>48782.657699999982</v>
      </c>
      <c r="AA990">
        <v>409061.05119999999</v>
      </c>
      <c r="AB990">
        <v>25460.658999999971</v>
      </c>
      <c r="AC990">
        <v>36321.490799999992</v>
      </c>
      <c r="AD990">
        <v>75896.714399999997</v>
      </c>
      <c r="AE990">
        <v>15503.05980000001</v>
      </c>
      <c r="AF990">
        <v>345787.6</v>
      </c>
      <c r="AG990">
        <v>-8903.0480000000171</v>
      </c>
      <c r="AH990">
        <v>384615.0135</v>
      </c>
      <c r="AI990">
        <v>69731.539499999999</v>
      </c>
      <c r="AJ990">
        <v>41827.277800000003</v>
      </c>
      <c r="AK990">
        <v>5763.0960000000077</v>
      </c>
      <c r="AL990">
        <v>105522.2784</v>
      </c>
      <c r="AM990">
        <v>358034.36959999998</v>
      </c>
      <c r="AN990">
        <v>114005.57060000001</v>
      </c>
      <c r="AO990">
        <v>58412.285600000003</v>
      </c>
      <c r="AP990">
        <v>334386.00959999999</v>
      </c>
      <c r="AQ990">
        <v>6541.1340000000046</v>
      </c>
      <c r="AR990">
        <v>-31974.704999999991</v>
      </c>
      <c r="AS990">
        <v>217826.21520000001</v>
      </c>
      <c r="AT990">
        <v>121801.99340000001</v>
      </c>
      <c r="AU990">
        <v>154034.88099999999</v>
      </c>
      <c r="AV990">
        <v>96130.150000000009</v>
      </c>
      <c r="AW990">
        <v>45569.103200000012</v>
      </c>
      <c r="AX990">
        <v>188372.7488</v>
      </c>
      <c r="AY990">
        <v>227591.9921</v>
      </c>
      <c r="AZ990">
        <v>37215.865400000002</v>
      </c>
      <c r="BA990">
        <v>18685.565200000001</v>
      </c>
      <c r="BB990">
        <v>117035.52439999999</v>
      </c>
      <c r="BC990">
        <v>131013.1115</v>
      </c>
      <c r="BD990">
        <v>7828.9463999999989</v>
      </c>
      <c r="BE990">
        <v>246.0586000000003</v>
      </c>
      <c r="BF990">
        <v>-11460.65900000004</v>
      </c>
      <c r="BG990">
        <v>-35673.99860000005</v>
      </c>
      <c r="BH990">
        <v>4615.0650000000614</v>
      </c>
      <c r="BI990">
        <v>42233.683599999873</v>
      </c>
    </row>
    <row r="991" spans="1:61" x14ac:dyDescent="0.25">
      <c r="A991" s="2">
        <v>44770</v>
      </c>
      <c r="B991">
        <v>8652146.4741300028</v>
      </c>
      <c r="C991">
        <v>2773840</v>
      </c>
      <c r="D991">
        <v>11425986.474130001</v>
      </c>
      <c r="E991">
        <v>2.2851972948260011</v>
      </c>
      <c r="F991">
        <v>6425986.4741300028</v>
      </c>
      <c r="G991" t="s">
        <v>149</v>
      </c>
      <c r="H991">
        <v>258789.09150000001</v>
      </c>
      <c r="I991">
        <v>89502.413</v>
      </c>
      <c r="J991">
        <v>30586.951199999981</v>
      </c>
      <c r="K991">
        <v>117878.6749</v>
      </c>
      <c r="L991">
        <v>52271.277399999992</v>
      </c>
      <c r="M991">
        <v>45055.327799999999</v>
      </c>
      <c r="N991">
        <v>15707.03679999998</v>
      </c>
      <c r="O991">
        <v>460330.99709999998</v>
      </c>
      <c r="P991">
        <v>179461.88620000001</v>
      </c>
      <c r="Q991">
        <v>110922.8701</v>
      </c>
      <c r="R991">
        <v>446716.71092999988</v>
      </c>
      <c r="S991">
        <v>43717.067399999993</v>
      </c>
      <c r="T991">
        <v>144408.12550000011</v>
      </c>
      <c r="U991">
        <v>463369.51650000003</v>
      </c>
      <c r="V991">
        <v>2581.716699999994</v>
      </c>
      <c r="W991">
        <v>55187.729200000002</v>
      </c>
      <c r="X991">
        <v>13902.40860000001</v>
      </c>
      <c r="Y991">
        <v>120827.3726</v>
      </c>
      <c r="Z991">
        <v>48782.657699999982</v>
      </c>
      <c r="AA991">
        <v>409061.05119999999</v>
      </c>
      <c r="AB991">
        <v>25460.658999999971</v>
      </c>
      <c r="AC991">
        <v>36321.490799999992</v>
      </c>
      <c r="AD991">
        <v>75896.714399999997</v>
      </c>
      <c r="AE991">
        <v>15503.05980000001</v>
      </c>
      <c r="AF991">
        <v>345787.6</v>
      </c>
      <c r="AG991">
        <v>-8903.0480000000171</v>
      </c>
      <c r="AH991">
        <v>384615.0135</v>
      </c>
      <c r="AI991">
        <v>69731.539499999999</v>
      </c>
      <c r="AJ991">
        <v>41827.277800000003</v>
      </c>
      <c r="AK991">
        <v>5763.0960000000077</v>
      </c>
      <c r="AL991">
        <v>105522.2784</v>
      </c>
      <c r="AM991">
        <v>358034.36959999998</v>
      </c>
      <c r="AN991">
        <v>114005.57060000001</v>
      </c>
      <c r="AO991">
        <v>58412.285600000003</v>
      </c>
      <c r="AP991">
        <v>334386.00959999999</v>
      </c>
      <c r="AQ991">
        <v>6541.1340000000046</v>
      </c>
      <c r="AR991">
        <v>-31974.704999999991</v>
      </c>
      <c r="AS991">
        <v>217826.21520000001</v>
      </c>
      <c r="AT991">
        <v>121801.99340000001</v>
      </c>
      <c r="AU991">
        <v>154034.88099999999</v>
      </c>
      <c r="AV991">
        <v>96130.150000000009</v>
      </c>
      <c r="AW991">
        <v>45569.103200000012</v>
      </c>
      <c r="AX991">
        <v>192844.7488</v>
      </c>
      <c r="AY991">
        <v>227591.9921</v>
      </c>
      <c r="AZ991">
        <v>37511.865400000002</v>
      </c>
      <c r="BA991">
        <v>18381.565200000001</v>
      </c>
      <c r="BB991">
        <v>112325.52439999999</v>
      </c>
      <c r="BC991">
        <v>137683.1115</v>
      </c>
      <c r="BD991">
        <v>7708.9463999999989</v>
      </c>
      <c r="BE991">
        <v>39.058600000000297</v>
      </c>
      <c r="BF991">
        <v>-10970.65900000004</v>
      </c>
      <c r="BG991">
        <v>-34101.998599999992</v>
      </c>
      <c r="BH991">
        <v>15325.065000000061</v>
      </c>
      <c r="BI991">
        <v>40293.683599999989</v>
      </c>
    </row>
    <row r="992" spans="1:61" x14ac:dyDescent="0.25">
      <c r="A992" s="2">
        <v>44771</v>
      </c>
      <c r="B992">
        <v>8652146.4741300028</v>
      </c>
      <c r="C992">
        <v>2744972</v>
      </c>
      <c r="D992">
        <v>11397118.474130001</v>
      </c>
      <c r="E992">
        <v>2.2794236948260012</v>
      </c>
      <c r="F992">
        <v>6397118.4741300028</v>
      </c>
      <c r="G992" t="s">
        <v>149</v>
      </c>
      <c r="H992">
        <v>258789.09150000001</v>
      </c>
      <c r="I992">
        <v>89502.413</v>
      </c>
      <c r="J992">
        <v>30586.951199999981</v>
      </c>
      <c r="K992">
        <v>117878.6749</v>
      </c>
      <c r="L992">
        <v>52271.277399999992</v>
      </c>
      <c r="M992">
        <v>45055.327799999999</v>
      </c>
      <c r="N992">
        <v>15707.03679999998</v>
      </c>
      <c r="O992">
        <v>460330.99709999998</v>
      </c>
      <c r="P992">
        <v>179461.88620000001</v>
      </c>
      <c r="Q992">
        <v>110922.8701</v>
      </c>
      <c r="R992">
        <v>446716.71092999988</v>
      </c>
      <c r="S992">
        <v>43717.067399999993</v>
      </c>
      <c r="T992">
        <v>144408.12550000011</v>
      </c>
      <c r="U992">
        <v>463369.51650000003</v>
      </c>
      <c r="V992">
        <v>2581.716699999994</v>
      </c>
      <c r="W992">
        <v>55187.729200000002</v>
      </c>
      <c r="X992">
        <v>13902.40860000001</v>
      </c>
      <c r="Y992">
        <v>120827.3726</v>
      </c>
      <c r="Z992">
        <v>48782.657699999982</v>
      </c>
      <c r="AA992">
        <v>409061.05119999999</v>
      </c>
      <c r="AB992">
        <v>25460.658999999971</v>
      </c>
      <c r="AC992">
        <v>36321.490799999992</v>
      </c>
      <c r="AD992">
        <v>75896.714399999997</v>
      </c>
      <c r="AE992">
        <v>15503.05980000001</v>
      </c>
      <c r="AF992">
        <v>345787.6</v>
      </c>
      <c r="AG992">
        <v>-8903.0480000000171</v>
      </c>
      <c r="AH992">
        <v>384615.0135</v>
      </c>
      <c r="AI992">
        <v>69731.539499999999</v>
      </c>
      <c r="AJ992">
        <v>41827.277800000003</v>
      </c>
      <c r="AK992">
        <v>5763.0960000000077</v>
      </c>
      <c r="AL992">
        <v>105522.2784</v>
      </c>
      <c r="AM992">
        <v>358034.36959999998</v>
      </c>
      <c r="AN992">
        <v>114005.57060000001</v>
      </c>
      <c r="AO992">
        <v>58412.285600000003</v>
      </c>
      <c r="AP992">
        <v>334386.00959999999</v>
      </c>
      <c r="AQ992">
        <v>6541.1340000000046</v>
      </c>
      <c r="AR992">
        <v>-31974.704999999991</v>
      </c>
      <c r="AS992">
        <v>217826.21520000001</v>
      </c>
      <c r="AT992">
        <v>121801.99340000001</v>
      </c>
      <c r="AU992">
        <v>154034.88099999999</v>
      </c>
      <c r="AV992">
        <v>96130.150000000009</v>
      </c>
      <c r="AW992">
        <v>45569.103200000012</v>
      </c>
      <c r="AX992">
        <v>190436.7488</v>
      </c>
      <c r="AY992">
        <v>227591.9921</v>
      </c>
      <c r="AZ992">
        <v>39805.865400000002</v>
      </c>
      <c r="BA992">
        <v>18229.565200000001</v>
      </c>
      <c r="BB992">
        <v>107301.52439999999</v>
      </c>
      <c r="BC992">
        <v>128548.1115</v>
      </c>
      <c r="BD992">
        <v>7036.9463999999989</v>
      </c>
      <c r="BE992">
        <v>246.0586000000003</v>
      </c>
      <c r="BF992">
        <v>-13910.65900000004</v>
      </c>
      <c r="BG992">
        <v>-40389.998599999992</v>
      </c>
      <c r="BH992">
        <v>11545.065000000061</v>
      </c>
      <c r="BI992">
        <v>39323.683599999989</v>
      </c>
    </row>
    <row r="993" spans="1:61" x14ac:dyDescent="0.25">
      <c r="A993" s="2">
        <v>44774</v>
      </c>
      <c r="B993">
        <v>8652146.4741300028</v>
      </c>
      <c r="C993">
        <v>2508131</v>
      </c>
      <c r="D993">
        <v>11417073.474130001</v>
      </c>
      <c r="E993">
        <v>2.2834146948259999</v>
      </c>
      <c r="F993">
        <v>6417073.4741300028</v>
      </c>
      <c r="G993" t="s">
        <v>180</v>
      </c>
      <c r="H993">
        <v>258789.09150000001</v>
      </c>
      <c r="I993">
        <v>89502.413</v>
      </c>
      <c r="J993">
        <v>30586.951199999981</v>
      </c>
      <c r="K993">
        <v>117878.6749</v>
      </c>
      <c r="L993">
        <v>52271.277399999992</v>
      </c>
      <c r="M993">
        <v>45055.327799999999</v>
      </c>
      <c r="N993">
        <v>15707.03679999998</v>
      </c>
      <c r="O993">
        <v>460330.99709999998</v>
      </c>
      <c r="P993">
        <v>179461.88620000001</v>
      </c>
      <c r="Q993">
        <v>110922.8701</v>
      </c>
      <c r="R993">
        <v>446716.71092999988</v>
      </c>
      <c r="S993">
        <v>43717.067399999993</v>
      </c>
      <c r="T993">
        <v>144408.12550000011</v>
      </c>
      <c r="U993">
        <v>463369.51650000003</v>
      </c>
      <c r="V993">
        <v>2581.716699999994</v>
      </c>
      <c r="W993">
        <v>55187.729200000002</v>
      </c>
      <c r="X993">
        <v>13902.40860000001</v>
      </c>
      <c r="Y993">
        <v>120827.3726</v>
      </c>
      <c r="Z993">
        <v>48782.657699999982</v>
      </c>
      <c r="AA993">
        <v>409061.05119999999</v>
      </c>
      <c r="AB993">
        <v>25460.658999999971</v>
      </c>
      <c r="AC993">
        <v>36321.490799999992</v>
      </c>
      <c r="AD993">
        <v>75896.714399999997</v>
      </c>
      <c r="AE993">
        <v>15503.05980000001</v>
      </c>
      <c r="AF993">
        <v>345787.6</v>
      </c>
      <c r="AG993">
        <v>-8903.0480000000171</v>
      </c>
      <c r="AH993">
        <v>384615.0135</v>
      </c>
      <c r="AI993">
        <v>69731.539499999999</v>
      </c>
      <c r="AJ993">
        <v>41827.277800000003</v>
      </c>
      <c r="AK993">
        <v>5763.0960000000077</v>
      </c>
      <c r="AL993">
        <v>105522.2784</v>
      </c>
      <c r="AM993">
        <v>358034.36959999998</v>
      </c>
      <c r="AN993">
        <v>114005.57060000001</v>
      </c>
      <c r="AO993">
        <v>58412.285600000003</v>
      </c>
      <c r="AP993">
        <v>334386.00959999999</v>
      </c>
      <c r="AQ993">
        <v>6541.1340000000046</v>
      </c>
      <c r="AR993">
        <v>-31974.704999999991</v>
      </c>
      <c r="AS993">
        <v>217826.21520000001</v>
      </c>
      <c r="AT993">
        <v>121801.99340000001</v>
      </c>
      <c r="AU993">
        <v>154034.88099999999</v>
      </c>
      <c r="AV993">
        <v>96130.150000000009</v>
      </c>
      <c r="AW993">
        <v>45569.103200000012</v>
      </c>
      <c r="AY993">
        <v>227591.9921</v>
      </c>
      <c r="AZ993">
        <v>40397.865400000002</v>
      </c>
      <c r="BA993">
        <v>18381.565200000001</v>
      </c>
      <c r="BB993">
        <v>118448.52439999999</v>
      </c>
      <c r="BC993">
        <v>130578.1115</v>
      </c>
      <c r="BD993">
        <v>7432.9463999999989</v>
      </c>
      <c r="BE993">
        <v>637.0586000000003</v>
      </c>
      <c r="BF993">
        <v>-16605.659000000069</v>
      </c>
      <c r="BG993">
        <v>-38031.99860000005</v>
      </c>
      <c r="BH993">
        <v>12175.065000000061</v>
      </c>
      <c r="BI993">
        <v>34473.683599999989</v>
      </c>
    </row>
    <row r="994" spans="1:61" x14ac:dyDescent="0.25">
      <c r="A994" s="2">
        <v>44775</v>
      </c>
      <c r="B994">
        <v>8908942.4741300028</v>
      </c>
      <c r="C994">
        <v>2435616</v>
      </c>
      <c r="D994">
        <v>11344558.474130001</v>
      </c>
      <c r="E994">
        <v>2.268911694826</v>
      </c>
      <c r="F994">
        <v>6344558.4741300028</v>
      </c>
      <c r="G994" t="s">
        <v>149</v>
      </c>
      <c r="H994">
        <v>258789.09150000001</v>
      </c>
      <c r="I994">
        <v>89502.413</v>
      </c>
      <c r="J994">
        <v>30586.951199999981</v>
      </c>
      <c r="K994">
        <v>117878.6749</v>
      </c>
      <c r="L994">
        <v>52271.277399999992</v>
      </c>
      <c r="M994">
        <v>45055.327799999999</v>
      </c>
      <c r="N994">
        <v>15707.03679999998</v>
      </c>
      <c r="O994">
        <v>460330.99709999998</v>
      </c>
      <c r="P994">
        <v>179461.88620000001</v>
      </c>
      <c r="Q994">
        <v>110922.8701</v>
      </c>
      <c r="R994">
        <v>446716.71092999988</v>
      </c>
      <c r="S994">
        <v>43717.067399999993</v>
      </c>
      <c r="T994">
        <v>144408.12550000011</v>
      </c>
      <c r="U994">
        <v>463369.51650000003</v>
      </c>
      <c r="V994">
        <v>2581.716699999994</v>
      </c>
      <c r="W994">
        <v>55187.729200000002</v>
      </c>
      <c r="X994">
        <v>13902.40860000001</v>
      </c>
      <c r="Y994">
        <v>120827.3726</v>
      </c>
      <c r="Z994">
        <v>48782.657699999982</v>
      </c>
      <c r="AA994">
        <v>409061.05119999999</v>
      </c>
      <c r="AB994">
        <v>25460.658999999971</v>
      </c>
      <c r="AC994">
        <v>36321.490799999992</v>
      </c>
      <c r="AD994">
        <v>75896.714399999997</v>
      </c>
      <c r="AE994">
        <v>15503.05980000001</v>
      </c>
      <c r="AF994">
        <v>345787.6</v>
      </c>
      <c r="AG994">
        <v>-8903.0480000000171</v>
      </c>
      <c r="AH994">
        <v>384615.0135</v>
      </c>
      <c r="AI994">
        <v>69731.539499999999</v>
      </c>
      <c r="AJ994">
        <v>41827.277800000003</v>
      </c>
      <c r="AK994">
        <v>5763.0960000000077</v>
      </c>
      <c r="AL994">
        <v>105522.2784</v>
      </c>
      <c r="AM994">
        <v>358034.36959999998</v>
      </c>
      <c r="AN994">
        <v>114005.57060000001</v>
      </c>
      <c r="AO994">
        <v>58412.285600000003</v>
      </c>
      <c r="AP994">
        <v>334386.00959999999</v>
      </c>
      <c r="AQ994">
        <v>6541.1340000000046</v>
      </c>
      <c r="AR994">
        <v>-31974.704999999991</v>
      </c>
      <c r="AS994">
        <v>217826.21520000001</v>
      </c>
      <c r="AT994">
        <v>121801.99340000001</v>
      </c>
      <c r="AU994">
        <v>154034.88099999999</v>
      </c>
      <c r="AV994">
        <v>96130.150000000009</v>
      </c>
      <c r="AW994">
        <v>45569.103200000012</v>
      </c>
      <c r="AX994">
        <v>200240.7488</v>
      </c>
      <c r="AY994">
        <v>227591.9921</v>
      </c>
      <c r="AZ994">
        <v>38103.865400000002</v>
      </c>
      <c r="BA994">
        <v>16253.565199999999</v>
      </c>
      <c r="BB994">
        <v>113738.52439999999</v>
      </c>
      <c r="BC994">
        <v>123473.1115</v>
      </c>
      <c r="BD994">
        <v>7672.9463999999989</v>
      </c>
      <c r="BE994">
        <v>-788.9413999999997</v>
      </c>
      <c r="BF994">
        <v>-23955.65900000004</v>
      </c>
      <c r="BG994">
        <v>-54013.998599999992</v>
      </c>
      <c r="BH994">
        <v>2725.065000000061</v>
      </c>
      <c r="BI994">
        <v>12163.683599999989</v>
      </c>
    </row>
    <row r="995" spans="1:61" x14ac:dyDescent="0.25">
      <c r="A995" s="2">
        <v>44776</v>
      </c>
      <c r="B995">
        <v>8908942.4741300028</v>
      </c>
      <c r="C995">
        <v>2406004</v>
      </c>
      <c r="D995">
        <v>11314946.474130001</v>
      </c>
      <c r="E995">
        <v>2.2629892948260011</v>
      </c>
      <c r="F995">
        <v>6314946.4741300028</v>
      </c>
      <c r="G995" t="s">
        <v>149</v>
      </c>
      <c r="H995">
        <v>258789.09150000001</v>
      </c>
      <c r="I995">
        <v>89502.413</v>
      </c>
      <c r="J995">
        <v>30586.951199999981</v>
      </c>
      <c r="K995">
        <v>117878.6749</v>
      </c>
      <c r="L995">
        <v>52271.277399999992</v>
      </c>
      <c r="M995">
        <v>45055.327799999999</v>
      </c>
      <c r="N995">
        <v>15707.03679999998</v>
      </c>
      <c r="O995">
        <v>460330.99709999998</v>
      </c>
      <c r="P995">
        <v>179461.88620000001</v>
      </c>
      <c r="Q995">
        <v>110922.8701</v>
      </c>
      <c r="R995">
        <v>446716.71092999988</v>
      </c>
      <c r="S995">
        <v>43717.067399999993</v>
      </c>
      <c r="T995">
        <v>144408.12550000011</v>
      </c>
      <c r="U995">
        <v>463369.51650000003</v>
      </c>
      <c r="V995">
        <v>2581.716699999994</v>
      </c>
      <c r="W995">
        <v>55187.729200000002</v>
      </c>
      <c r="X995">
        <v>13902.40860000001</v>
      </c>
      <c r="Y995">
        <v>120827.3726</v>
      </c>
      <c r="Z995">
        <v>48782.657699999982</v>
      </c>
      <c r="AA995">
        <v>409061.05119999999</v>
      </c>
      <c r="AB995">
        <v>25460.658999999971</v>
      </c>
      <c r="AC995">
        <v>36321.490799999992</v>
      </c>
      <c r="AD995">
        <v>75896.714399999997</v>
      </c>
      <c r="AE995">
        <v>15503.05980000001</v>
      </c>
      <c r="AF995">
        <v>345787.6</v>
      </c>
      <c r="AG995">
        <v>-8903.0480000000171</v>
      </c>
      <c r="AH995">
        <v>384615.0135</v>
      </c>
      <c r="AI995">
        <v>69731.539499999999</v>
      </c>
      <c r="AJ995">
        <v>41827.277800000003</v>
      </c>
      <c r="AK995">
        <v>5763.0960000000077</v>
      </c>
      <c r="AL995">
        <v>105522.2784</v>
      </c>
      <c r="AM995">
        <v>358034.36959999998</v>
      </c>
      <c r="AN995">
        <v>114005.57060000001</v>
      </c>
      <c r="AO995">
        <v>58412.285600000003</v>
      </c>
      <c r="AP995">
        <v>334386.00959999999</v>
      </c>
      <c r="AQ995">
        <v>6541.1340000000046</v>
      </c>
      <c r="AR995">
        <v>-31974.704999999991</v>
      </c>
      <c r="AS995">
        <v>217826.21520000001</v>
      </c>
      <c r="AT995">
        <v>121801.99340000001</v>
      </c>
      <c r="AU995">
        <v>154034.88099999999</v>
      </c>
      <c r="AV995">
        <v>96130.150000000009</v>
      </c>
      <c r="AW995">
        <v>45569.103200000012</v>
      </c>
      <c r="AX995">
        <v>200240.7488</v>
      </c>
      <c r="AY995">
        <v>227591.9921</v>
      </c>
      <c r="AZ995">
        <v>36475.865400000002</v>
      </c>
      <c r="BA995">
        <v>17089.565200000001</v>
      </c>
      <c r="BB995">
        <v>110284.52439999999</v>
      </c>
      <c r="BC995">
        <v>121298.1115</v>
      </c>
      <c r="BD995">
        <v>7660.9463999999953</v>
      </c>
      <c r="BE995">
        <v>-1248.9413999999999</v>
      </c>
      <c r="BF995">
        <v>-23710.65900000004</v>
      </c>
      <c r="BG995">
        <v>-64231.998599999992</v>
      </c>
      <c r="BH995">
        <v>-9244.9349999999395</v>
      </c>
      <c r="BI995">
        <v>11387.683599999989</v>
      </c>
    </row>
    <row r="996" spans="1:61" x14ac:dyDescent="0.25">
      <c r="A996" s="2">
        <v>44777</v>
      </c>
      <c r="B996">
        <v>8908942.4741300028</v>
      </c>
      <c r="C996">
        <v>2415780</v>
      </c>
      <c r="D996">
        <v>11324722.474130001</v>
      </c>
      <c r="E996">
        <v>2.264944494826</v>
      </c>
      <c r="F996">
        <v>6324722.4741300028</v>
      </c>
      <c r="G996" t="s">
        <v>149</v>
      </c>
      <c r="H996">
        <v>258789.09150000001</v>
      </c>
      <c r="I996">
        <v>89502.413</v>
      </c>
      <c r="J996">
        <v>30586.951199999981</v>
      </c>
      <c r="K996">
        <v>117878.6749</v>
      </c>
      <c r="L996">
        <v>52271.277399999992</v>
      </c>
      <c r="M996">
        <v>45055.327799999999</v>
      </c>
      <c r="N996">
        <v>15707.03679999998</v>
      </c>
      <c r="O996">
        <v>460330.99709999998</v>
      </c>
      <c r="P996">
        <v>179461.88620000001</v>
      </c>
      <c r="Q996">
        <v>110922.8701</v>
      </c>
      <c r="R996">
        <v>446716.71092999988</v>
      </c>
      <c r="S996">
        <v>43717.067399999993</v>
      </c>
      <c r="T996">
        <v>144408.12550000011</v>
      </c>
      <c r="U996">
        <v>463369.51650000003</v>
      </c>
      <c r="V996">
        <v>2581.716699999994</v>
      </c>
      <c r="W996">
        <v>55187.729200000002</v>
      </c>
      <c r="X996">
        <v>13902.40860000001</v>
      </c>
      <c r="Y996">
        <v>120827.3726</v>
      </c>
      <c r="Z996">
        <v>48782.657699999982</v>
      </c>
      <c r="AA996">
        <v>409061.05119999999</v>
      </c>
      <c r="AB996">
        <v>25460.658999999971</v>
      </c>
      <c r="AC996">
        <v>36321.490799999992</v>
      </c>
      <c r="AD996">
        <v>75896.714399999997</v>
      </c>
      <c r="AE996">
        <v>15503.05980000001</v>
      </c>
      <c r="AF996">
        <v>345787.6</v>
      </c>
      <c r="AG996">
        <v>-8903.0480000000171</v>
      </c>
      <c r="AH996">
        <v>384615.0135</v>
      </c>
      <c r="AI996">
        <v>69731.539499999999</v>
      </c>
      <c r="AJ996">
        <v>41827.277800000003</v>
      </c>
      <c r="AK996">
        <v>5763.0960000000077</v>
      </c>
      <c r="AL996">
        <v>105522.2784</v>
      </c>
      <c r="AM996">
        <v>358034.36959999998</v>
      </c>
      <c r="AN996">
        <v>114005.57060000001</v>
      </c>
      <c r="AO996">
        <v>58412.285600000003</v>
      </c>
      <c r="AP996">
        <v>334386.00959999999</v>
      </c>
      <c r="AQ996">
        <v>6541.1340000000046</v>
      </c>
      <c r="AR996">
        <v>-31974.704999999991</v>
      </c>
      <c r="AS996">
        <v>217826.21520000001</v>
      </c>
      <c r="AT996">
        <v>121801.99340000001</v>
      </c>
      <c r="AU996">
        <v>154034.88099999999</v>
      </c>
      <c r="AV996">
        <v>96130.150000000009</v>
      </c>
      <c r="AW996">
        <v>45569.103200000012</v>
      </c>
      <c r="AX996">
        <v>200240.7488</v>
      </c>
      <c r="AY996">
        <v>227591.9921</v>
      </c>
      <c r="AZ996">
        <v>36179.865400000002</v>
      </c>
      <c r="BA996">
        <v>16633.565200000001</v>
      </c>
      <c r="BB996">
        <v>107929.52439999999</v>
      </c>
      <c r="BC996">
        <v>117528.1115</v>
      </c>
      <c r="BD996">
        <v>7420.9463999999989</v>
      </c>
      <c r="BE996">
        <v>-1018.9414</v>
      </c>
      <c r="BF996">
        <v>-21995.65900000004</v>
      </c>
      <c r="BG996">
        <v>-66589.998599999992</v>
      </c>
      <c r="BH996">
        <v>1465.065000000061</v>
      </c>
      <c r="BI996">
        <v>17983.683599999869</v>
      </c>
    </row>
    <row r="997" spans="1:61" x14ac:dyDescent="0.25">
      <c r="A997" s="2">
        <v>44778</v>
      </c>
      <c r="B997">
        <v>8972212.4741300028</v>
      </c>
      <c r="C997">
        <v>2380520</v>
      </c>
      <c r="D997">
        <v>11352732.474130001</v>
      </c>
      <c r="E997">
        <v>2.270546494826001</v>
      </c>
      <c r="F997">
        <v>6352732.4741300028</v>
      </c>
      <c r="G997" t="s">
        <v>149</v>
      </c>
      <c r="H997">
        <v>258789.09150000001</v>
      </c>
      <c r="I997">
        <v>89502.413</v>
      </c>
      <c r="J997">
        <v>30586.951199999981</v>
      </c>
      <c r="K997">
        <v>117878.6749</v>
      </c>
      <c r="L997">
        <v>52271.277399999992</v>
      </c>
      <c r="M997">
        <v>45055.327799999999</v>
      </c>
      <c r="N997">
        <v>15707.03679999998</v>
      </c>
      <c r="O997">
        <v>460330.99709999998</v>
      </c>
      <c r="P997">
        <v>179461.88620000001</v>
      </c>
      <c r="Q997">
        <v>110922.8701</v>
      </c>
      <c r="R997">
        <v>446716.71092999988</v>
      </c>
      <c r="S997">
        <v>43717.067399999993</v>
      </c>
      <c r="T997">
        <v>144408.12550000011</v>
      </c>
      <c r="U997">
        <v>463369.51650000003</v>
      </c>
      <c r="V997">
        <v>2581.716699999994</v>
      </c>
      <c r="W997">
        <v>55187.729200000002</v>
      </c>
      <c r="X997">
        <v>13902.40860000001</v>
      </c>
      <c r="Y997">
        <v>120827.3726</v>
      </c>
      <c r="Z997">
        <v>48782.657699999982</v>
      </c>
      <c r="AA997">
        <v>409061.05119999999</v>
      </c>
      <c r="AB997">
        <v>25460.658999999971</v>
      </c>
      <c r="AC997">
        <v>36321.490799999992</v>
      </c>
      <c r="AD997">
        <v>75896.714399999997</v>
      </c>
      <c r="AE997">
        <v>15503.05980000001</v>
      </c>
      <c r="AF997">
        <v>345787.6</v>
      </c>
      <c r="AG997">
        <v>-8903.0480000000171</v>
      </c>
      <c r="AH997">
        <v>384615.0135</v>
      </c>
      <c r="AI997">
        <v>69731.539499999999</v>
      </c>
      <c r="AJ997">
        <v>41827.277800000003</v>
      </c>
      <c r="AK997">
        <v>5763.0960000000077</v>
      </c>
      <c r="AL997">
        <v>105522.2784</v>
      </c>
      <c r="AM997">
        <v>358034.36959999998</v>
      </c>
      <c r="AN997">
        <v>114005.57060000001</v>
      </c>
      <c r="AO997">
        <v>58412.285600000003</v>
      </c>
      <c r="AP997">
        <v>334386.00959999999</v>
      </c>
      <c r="AQ997">
        <v>6541.1340000000046</v>
      </c>
      <c r="AR997">
        <v>-31974.704999999991</v>
      </c>
      <c r="AS997">
        <v>217826.21520000001</v>
      </c>
      <c r="AT997">
        <v>121801.99340000001</v>
      </c>
      <c r="AU997">
        <v>154034.88099999999</v>
      </c>
      <c r="AV997">
        <v>96130.150000000009</v>
      </c>
      <c r="AW997">
        <v>45569.103200000012</v>
      </c>
      <c r="AX997">
        <v>200240.7488</v>
      </c>
      <c r="AY997">
        <v>227591.9921</v>
      </c>
      <c r="AZ997">
        <v>35957.865400000002</v>
      </c>
      <c r="BA997">
        <v>17545.565200000001</v>
      </c>
      <c r="BB997">
        <v>103847.52439999999</v>
      </c>
      <c r="BC997">
        <v>116223.1115</v>
      </c>
      <c r="BD997">
        <v>8584.9464000000025</v>
      </c>
      <c r="BE997">
        <v>-1340.9413999999999</v>
      </c>
      <c r="BF997">
        <v>-18810.65900000004</v>
      </c>
      <c r="BG997">
        <v>-54537.998599999992</v>
      </c>
      <c r="BH997">
        <v>10915.065000000061</v>
      </c>
      <c r="BI997">
        <v>25161.683599999989</v>
      </c>
    </row>
    <row r="998" spans="1:61" x14ac:dyDescent="0.25">
      <c r="A998" s="2">
        <v>44781</v>
      </c>
      <c r="B998">
        <v>8972212.4741300028</v>
      </c>
      <c r="C998">
        <v>2388878</v>
      </c>
      <c r="D998">
        <v>11361090.474130001</v>
      </c>
      <c r="E998">
        <v>2.272218094826</v>
      </c>
      <c r="F998">
        <v>6361090.4741300028</v>
      </c>
      <c r="G998" t="s">
        <v>149</v>
      </c>
      <c r="H998">
        <v>258789.09150000001</v>
      </c>
      <c r="I998">
        <v>89502.413</v>
      </c>
      <c r="J998">
        <v>30586.951199999981</v>
      </c>
      <c r="K998">
        <v>117878.6749</v>
      </c>
      <c r="L998">
        <v>52271.277399999992</v>
      </c>
      <c r="M998">
        <v>45055.327799999999</v>
      </c>
      <c r="N998">
        <v>15707.03679999998</v>
      </c>
      <c r="O998">
        <v>460330.99709999998</v>
      </c>
      <c r="P998">
        <v>179461.88620000001</v>
      </c>
      <c r="Q998">
        <v>110922.8701</v>
      </c>
      <c r="R998">
        <v>446716.71092999988</v>
      </c>
      <c r="S998">
        <v>43717.067399999993</v>
      </c>
      <c r="T998">
        <v>144408.12550000011</v>
      </c>
      <c r="U998">
        <v>463369.51650000003</v>
      </c>
      <c r="V998">
        <v>2581.716699999994</v>
      </c>
      <c r="W998">
        <v>55187.729200000002</v>
      </c>
      <c r="X998">
        <v>13902.40860000001</v>
      </c>
      <c r="Y998">
        <v>120827.3726</v>
      </c>
      <c r="Z998">
        <v>48782.657699999982</v>
      </c>
      <c r="AA998">
        <v>409061.05119999999</v>
      </c>
      <c r="AB998">
        <v>25460.658999999971</v>
      </c>
      <c r="AC998">
        <v>36321.490799999992</v>
      </c>
      <c r="AD998">
        <v>75896.714399999997</v>
      </c>
      <c r="AE998">
        <v>15503.05980000001</v>
      </c>
      <c r="AF998">
        <v>345787.6</v>
      </c>
      <c r="AG998">
        <v>-8903.0480000000171</v>
      </c>
      <c r="AH998">
        <v>384615.0135</v>
      </c>
      <c r="AI998">
        <v>69731.539499999999</v>
      </c>
      <c r="AJ998">
        <v>41827.277800000003</v>
      </c>
      <c r="AK998">
        <v>5763.0960000000077</v>
      </c>
      <c r="AL998">
        <v>105522.2784</v>
      </c>
      <c r="AM998">
        <v>358034.36959999998</v>
      </c>
      <c r="AN998">
        <v>114005.57060000001</v>
      </c>
      <c r="AO998">
        <v>58412.285600000003</v>
      </c>
      <c r="AP998">
        <v>334386.00959999999</v>
      </c>
      <c r="AQ998">
        <v>6541.1340000000046</v>
      </c>
      <c r="AR998">
        <v>-31974.704999999991</v>
      </c>
      <c r="AS998">
        <v>217826.21520000001</v>
      </c>
      <c r="AT998">
        <v>121801.99340000001</v>
      </c>
      <c r="AU998">
        <v>154034.88099999999</v>
      </c>
      <c r="AV998">
        <v>96130.150000000009</v>
      </c>
      <c r="AW998">
        <v>45569.103200000012</v>
      </c>
      <c r="AX998">
        <v>200240.7488</v>
      </c>
      <c r="AY998">
        <v>227591.9921</v>
      </c>
      <c r="AZ998">
        <v>38399.865400000002</v>
      </c>
      <c r="BA998">
        <v>17545.565200000001</v>
      </c>
      <c r="BB998">
        <v>105731.52439999999</v>
      </c>
      <c r="BC998">
        <v>121008.1115</v>
      </c>
      <c r="BD998">
        <v>7948.9463999999989</v>
      </c>
      <c r="BE998">
        <v>1488.0586000000001</v>
      </c>
      <c r="BF998">
        <v>-18320.659000000011</v>
      </c>
      <c r="BG998">
        <v>-56371.998599999992</v>
      </c>
      <c r="BH998">
        <v>12805.065000000061</v>
      </c>
      <c r="BI998">
        <v>21669.683599999989</v>
      </c>
    </row>
    <row r="999" spans="1:61" x14ac:dyDescent="0.25">
      <c r="A999" s="2">
        <v>44782</v>
      </c>
      <c r="B999">
        <v>8972212.4741300028</v>
      </c>
      <c r="C999">
        <v>2420269</v>
      </c>
      <c r="D999">
        <v>11392481.474130001</v>
      </c>
      <c r="E999">
        <v>2.278496294826001</v>
      </c>
      <c r="F999">
        <v>6392481.4741300028</v>
      </c>
      <c r="G999" t="s">
        <v>149</v>
      </c>
      <c r="H999">
        <v>258789.09150000001</v>
      </c>
      <c r="I999">
        <v>89502.413</v>
      </c>
      <c r="J999">
        <v>30586.951199999981</v>
      </c>
      <c r="K999">
        <v>117878.6749</v>
      </c>
      <c r="L999">
        <v>52271.277399999992</v>
      </c>
      <c r="M999">
        <v>45055.327799999999</v>
      </c>
      <c r="N999">
        <v>15707.03679999998</v>
      </c>
      <c r="O999">
        <v>460330.99709999998</v>
      </c>
      <c r="P999">
        <v>179461.88620000001</v>
      </c>
      <c r="Q999">
        <v>110922.8701</v>
      </c>
      <c r="R999">
        <v>446716.71092999988</v>
      </c>
      <c r="S999">
        <v>43717.067399999993</v>
      </c>
      <c r="T999">
        <v>144408.12550000011</v>
      </c>
      <c r="U999">
        <v>463369.51650000003</v>
      </c>
      <c r="V999">
        <v>2581.716699999994</v>
      </c>
      <c r="W999">
        <v>55187.729200000002</v>
      </c>
      <c r="X999">
        <v>13902.40860000001</v>
      </c>
      <c r="Y999">
        <v>120827.3726</v>
      </c>
      <c r="Z999">
        <v>48782.657699999982</v>
      </c>
      <c r="AA999">
        <v>409061.05119999999</v>
      </c>
      <c r="AB999">
        <v>25460.658999999971</v>
      </c>
      <c r="AC999">
        <v>36321.490799999992</v>
      </c>
      <c r="AD999">
        <v>75896.714399999997</v>
      </c>
      <c r="AE999">
        <v>15503.05980000001</v>
      </c>
      <c r="AF999">
        <v>345787.6</v>
      </c>
      <c r="AG999">
        <v>-8903.0480000000171</v>
      </c>
      <c r="AH999">
        <v>384615.0135</v>
      </c>
      <c r="AI999">
        <v>69731.539499999999</v>
      </c>
      <c r="AJ999">
        <v>41827.277800000003</v>
      </c>
      <c r="AK999">
        <v>5763.0960000000077</v>
      </c>
      <c r="AL999">
        <v>105522.2784</v>
      </c>
      <c r="AM999">
        <v>358034.36959999998</v>
      </c>
      <c r="AN999">
        <v>114005.57060000001</v>
      </c>
      <c r="AO999">
        <v>58412.285600000003</v>
      </c>
      <c r="AP999">
        <v>334386.00959999999</v>
      </c>
      <c r="AQ999">
        <v>6541.1340000000046</v>
      </c>
      <c r="AR999">
        <v>-31974.704999999991</v>
      </c>
      <c r="AS999">
        <v>217826.21520000001</v>
      </c>
      <c r="AT999">
        <v>121801.99340000001</v>
      </c>
      <c r="AU999">
        <v>154034.88099999999</v>
      </c>
      <c r="AV999">
        <v>96130.150000000009</v>
      </c>
      <c r="AW999">
        <v>45569.103200000012</v>
      </c>
      <c r="AX999">
        <v>200240.7488</v>
      </c>
      <c r="AY999">
        <v>227591.9921</v>
      </c>
      <c r="AZ999">
        <v>38547.865400000002</v>
      </c>
      <c r="BA999">
        <v>16709.565200000001</v>
      </c>
      <c r="BB999">
        <v>117820.52439999999</v>
      </c>
      <c r="BC999">
        <v>131738.1115</v>
      </c>
      <c r="BD999">
        <v>7624.9463999999989</v>
      </c>
      <c r="BE999">
        <v>4593.0586000000003</v>
      </c>
      <c r="BF999">
        <v>-20035.65900000004</v>
      </c>
      <c r="BG999">
        <v>-53751.998599999992</v>
      </c>
      <c r="BH999">
        <v>17215.065000000061</v>
      </c>
      <c r="BI999">
        <v>22833.683599999989</v>
      </c>
    </row>
    <row r="1000" spans="1:61" x14ac:dyDescent="0.25">
      <c r="A1000" s="2">
        <v>44783</v>
      </c>
      <c r="B1000">
        <v>8972212.4741300028</v>
      </c>
      <c r="C1000">
        <v>2398289</v>
      </c>
      <c r="D1000">
        <v>11370501.474130001</v>
      </c>
      <c r="E1000">
        <v>2.2741002948260012</v>
      </c>
      <c r="F1000">
        <v>6370501.4741300028</v>
      </c>
      <c r="G1000" t="s">
        <v>149</v>
      </c>
      <c r="H1000">
        <v>258789.09150000001</v>
      </c>
      <c r="I1000">
        <v>89502.413</v>
      </c>
      <c r="J1000">
        <v>30586.951199999981</v>
      </c>
      <c r="K1000">
        <v>117878.6749</v>
      </c>
      <c r="L1000">
        <v>52271.277399999992</v>
      </c>
      <c r="M1000">
        <v>45055.327799999999</v>
      </c>
      <c r="N1000">
        <v>15707.03679999998</v>
      </c>
      <c r="O1000">
        <v>460330.99709999998</v>
      </c>
      <c r="P1000">
        <v>179461.88620000001</v>
      </c>
      <c r="Q1000">
        <v>110922.8701</v>
      </c>
      <c r="R1000">
        <v>446716.71092999988</v>
      </c>
      <c r="S1000">
        <v>43717.067399999993</v>
      </c>
      <c r="T1000">
        <v>144408.12550000011</v>
      </c>
      <c r="U1000">
        <v>463369.51650000003</v>
      </c>
      <c r="V1000">
        <v>2581.716699999994</v>
      </c>
      <c r="W1000">
        <v>55187.729200000002</v>
      </c>
      <c r="X1000">
        <v>13902.40860000001</v>
      </c>
      <c r="Y1000">
        <v>120827.3726</v>
      </c>
      <c r="Z1000">
        <v>48782.657699999982</v>
      </c>
      <c r="AA1000">
        <v>409061.05119999999</v>
      </c>
      <c r="AB1000">
        <v>25460.658999999971</v>
      </c>
      <c r="AC1000">
        <v>36321.490799999992</v>
      </c>
      <c r="AD1000">
        <v>75896.714399999997</v>
      </c>
      <c r="AE1000">
        <v>15503.05980000001</v>
      </c>
      <c r="AF1000">
        <v>345787.6</v>
      </c>
      <c r="AG1000">
        <v>-8903.0480000000171</v>
      </c>
      <c r="AH1000">
        <v>384615.0135</v>
      </c>
      <c r="AI1000">
        <v>69731.539499999999</v>
      </c>
      <c r="AJ1000">
        <v>41827.277800000003</v>
      </c>
      <c r="AK1000">
        <v>5763.0960000000077</v>
      </c>
      <c r="AL1000">
        <v>105522.2784</v>
      </c>
      <c r="AM1000">
        <v>358034.36959999998</v>
      </c>
      <c r="AN1000">
        <v>114005.57060000001</v>
      </c>
      <c r="AO1000">
        <v>58412.285600000003</v>
      </c>
      <c r="AP1000">
        <v>334386.00959999999</v>
      </c>
      <c r="AQ1000">
        <v>6541.1340000000046</v>
      </c>
      <c r="AR1000">
        <v>-31974.704999999991</v>
      </c>
      <c r="AS1000">
        <v>217826.21520000001</v>
      </c>
      <c r="AT1000">
        <v>121801.99340000001</v>
      </c>
      <c r="AU1000">
        <v>154034.88099999999</v>
      </c>
      <c r="AV1000">
        <v>96130.150000000009</v>
      </c>
      <c r="AW1000">
        <v>45569.103200000012</v>
      </c>
      <c r="AX1000">
        <v>200240.7488</v>
      </c>
      <c r="AY1000">
        <v>227591.9921</v>
      </c>
      <c r="AZ1000">
        <v>40619.865400000002</v>
      </c>
      <c r="BA1000">
        <v>16557.565200000001</v>
      </c>
      <c r="BB1000">
        <v>116407.52439999999</v>
      </c>
      <c r="BC1000">
        <v>128258.1115</v>
      </c>
      <c r="BD1000">
        <v>7048.9463999999989</v>
      </c>
      <c r="BE1000">
        <v>7997.0586000000003</v>
      </c>
      <c r="BF1000">
        <v>-22240.659000000011</v>
      </c>
      <c r="BG1000">
        <v>-62135.998599999992</v>
      </c>
      <c r="BH1000">
        <v>9655.0650000000605</v>
      </c>
      <c r="BI1000">
        <v>19147.683599999989</v>
      </c>
    </row>
    <row r="1001" spans="1:61" x14ac:dyDescent="0.25">
      <c r="A1001" s="2">
        <v>44784</v>
      </c>
      <c r="B1001">
        <v>8972212.4741300028</v>
      </c>
      <c r="C1001">
        <v>2449018</v>
      </c>
      <c r="D1001">
        <v>11421230.474130001</v>
      </c>
      <c r="E1001">
        <v>2.2842460948259999</v>
      </c>
      <c r="F1001">
        <v>6421230.4741300028</v>
      </c>
      <c r="G1001" t="s">
        <v>149</v>
      </c>
      <c r="H1001">
        <v>258789.09150000001</v>
      </c>
      <c r="I1001">
        <v>89502.413</v>
      </c>
      <c r="J1001">
        <v>30586.951199999981</v>
      </c>
      <c r="K1001">
        <v>117878.6749</v>
      </c>
      <c r="L1001">
        <v>52271.277399999992</v>
      </c>
      <c r="M1001">
        <v>45055.327799999999</v>
      </c>
      <c r="N1001">
        <v>15707.03679999998</v>
      </c>
      <c r="O1001">
        <v>460330.99709999998</v>
      </c>
      <c r="P1001">
        <v>179461.88620000001</v>
      </c>
      <c r="Q1001">
        <v>110922.8701</v>
      </c>
      <c r="R1001">
        <v>446716.71092999988</v>
      </c>
      <c r="S1001">
        <v>43717.067399999993</v>
      </c>
      <c r="T1001">
        <v>144408.12550000011</v>
      </c>
      <c r="U1001">
        <v>463369.51650000003</v>
      </c>
      <c r="V1001">
        <v>2581.716699999994</v>
      </c>
      <c r="W1001">
        <v>55187.729200000002</v>
      </c>
      <c r="X1001">
        <v>13902.40860000001</v>
      </c>
      <c r="Y1001">
        <v>120827.3726</v>
      </c>
      <c r="Z1001">
        <v>48782.657699999982</v>
      </c>
      <c r="AA1001">
        <v>409061.05119999999</v>
      </c>
      <c r="AB1001">
        <v>25460.658999999971</v>
      </c>
      <c r="AC1001">
        <v>36321.490799999992</v>
      </c>
      <c r="AD1001">
        <v>75896.714399999997</v>
      </c>
      <c r="AE1001">
        <v>15503.05980000001</v>
      </c>
      <c r="AF1001">
        <v>345787.6</v>
      </c>
      <c r="AG1001">
        <v>-8903.0480000000171</v>
      </c>
      <c r="AH1001">
        <v>384615.0135</v>
      </c>
      <c r="AI1001">
        <v>69731.539499999999</v>
      </c>
      <c r="AJ1001">
        <v>41827.277800000003</v>
      </c>
      <c r="AK1001">
        <v>5763.0960000000077</v>
      </c>
      <c r="AL1001">
        <v>105522.2784</v>
      </c>
      <c r="AM1001">
        <v>358034.36959999998</v>
      </c>
      <c r="AN1001">
        <v>114005.57060000001</v>
      </c>
      <c r="AO1001">
        <v>58412.285600000003</v>
      </c>
      <c r="AP1001">
        <v>334386.00959999999</v>
      </c>
      <c r="AQ1001">
        <v>6541.1340000000046</v>
      </c>
      <c r="AR1001">
        <v>-31974.704999999991</v>
      </c>
      <c r="AS1001">
        <v>217826.21520000001</v>
      </c>
      <c r="AT1001">
        <v>121801.99340000001</v>
      </c>
      <c r="AU1001">
        <v>154034.88099999999</v>
      </c>
      <c r="AV1001">
        <v>96130.150000000009</v>
      </c>
      <c r="AW1001">
        <v>45569.103200000012</v>
      </c>
      <c r="AX1001">
        <v>200240.7488</v>
      </c>
      <c r="AY1001">
        <v>227591.9921</v>
      </c>
      <c r="AZ1001">
        <v>39657.865400000002</v>
      </c>
      <c r="BA1001">
        <v>17469.565200000001</v>
      </c>
      <c r="BB1001">
        <v>117977.52439999999</v>
      </c>
      <c r="BC1001">
        <v>130578.1115</v>
      </c>
      <c r="BD1001">
        <v>8188.9463999999989</v>
      </c>
      <c r="BE1001">
        <v>6088.0586000000003</v>
      </c>
      <c r="BF1001">
        <v>-17830.65900000004</v>
      </c>
      <c r="BG1001">
        <v>-41961.998599999992</v>
      </c>
      <c r="BH1001">
        <v>24775.065000000061</v>
      </c>
      <c r="BI1001">
        <v>27101.683599999989</v>
      </c>
    </row>
    <row r="1002" spans="1:61" x14ac:dyDescent="0.25">
      <c r="A1002" s="2">
        <v>44785</v>
      </c>
      <c r="B1002">
        <v>8972212.4741300028</v>
      </c>
      <c r="C1002">
        <v>2451369</v>
      </c>
      <c r="D1002">
        <v>11423581.474130001</v>
      </c>
      <c r="E1002">
        <v>2.284716294826</v>
      </c>
      <c r="F1002">
        <v>6423581.4741300028</v>
      </c>
      <c r="G1002" t="s">
        <v>149</v>
      </c>
      <c r="H1002">
        <v>258789.09150000001</v>
      </c>
      <c r="I1002">
        <v>89502.413</v>
      </c>
      <c r="J1002">
        <v>30586.951199999981</v>
      </c>
      <c r="K1002">
        <v>117878.6749</v>
      </c>
      <c r="L1002">
        <v>52271.277399999992</v>
      </c>
      <c r="M1002">
        <v>45055.327799999999</v>
      </c>
      <c r="N1002">
        <v>15707.03679999998</v>
      </c>
      <c r="O1002">
        <v>460330.99709999998</v>
      </c>
      <c r="P1002">
        <v>179461.88620000001</v>
      </c>
      <c r="Q1002">
        <v>110922.8701</v>
      </c>
      <c r="R1002">
        <v>446716.71092999988</v>
      </c>
      <c r="S1002">
        <v>43717.067399999993</v>
      </c>
      <c r="T1002">
        <v>144408.12550000011</v>
      </c>
      <c r="U1002">
        <v>463369.51650000003</v>
      </c>
      <c r="V1002">
        <v>2581.716699999994</v>
      </c>
      <c r="W1002">
        <v>55187.729200000002</v>
      </c>
      <c r="X1002">
        <v>13902.40860000001</v>
      </c>
      <c r="Y1002">
        <v>120827.3726</v>
      </c>
      <c r="Z1002">
        <v>48782.657699999982</v>
      </c>
      <c r="AA1002">
        <v>409061.05119999999</v>
      </c>
      <c r="AB1002">
        <v>25460.658999999971</v>
      </c>
      <c r="AC1002">
        <v>36321.490799999992</v>
      </c>
      <c r="AD1002">
        <v>75896.714399999997</v>
      </c>
      <c r="AE1002">
        <v>15503.05980000001</v>
      </c>
      <c r="AF1002">
        <v>345787.6</v>
      </c>
      <c r="AG1002">
        <v>-8903.0480000000171</v>
      </c>
      <c r="AH1002">
        <v>384615.0135</v>
      </c>
      <c r="AI1002">
        <v>69731.539499999999</v>
      </c>
      <c r="AJ1002">
        <v>41827.277800000003</v>
      </c>
      <c r="AK1002">
        <v>5763.0960000000077</v>
      </c>
      <c r="AL1002">
        <v>105522.2784</v>
      </c>
      <c r="AM1002">
        <v>358034.36959999998</v>
      </c>
      <c r="AN1002">
        <v>114005.57060000001</v>
      </c>
      <c r="AO1002">
        <v>58412.285600000003</v>
      </c>
      <c r="AP1002">
        <v>334386.00959999999</v>
      </c>
      <c r="AQ1002">
        <v>6541.1340000000046</v>
      </c>
      <c r="AR1002">
        <v>-31974.704999999991</v>
      </c>
      <c r="AS1002">
        <v>217826.21520000001</v>
      </c>
      <c r="AT1002">
        <v>121801.99340000001</v>
      </c>
      <c r="AU1002">
        <v>154034.88099999999</v>
      </c>
      <c r="AV1002">
        <v>96130.150000000009</v>
      </c>
      <c r="AW1002">
        <v>45569.103200000012</v>
      </c>
      <c r="AX1002">
        <v>200240.7488</v>
      </c>
      <c r="AY1002">
        <v>227591.9921</v>
      </c>
      <c r="AZ1002">
        <v>39065.865400000002</v>
      </c>
      <c r="BA1002">
        <v>17545.565200000001</v>
      </c>
      <c r="BB1002">
        <v>125199.52439999999</v>
      </c>
      <c r="BC1002">
        <v>134783.1115</v>
      </c>
      <c r="BD1002">
        <v>8188.9463999999989</v>
      </c>
      <c r="BE1002">
        <v>6824.0586000000003</v>
      </c>
      <c r="BF1002">
        <v>-16850.65900000004</v>
      </c>
      <c r="BG1002">
        <v>-44581.99860000005</v>
      </c>
      <c r="BH1002">
        <v>15955.065000000061</v>
      </c>
      <c r="BI1002">
        <v>28265.683599999989</v>
      </c>
    </row>
    <row r="1003" spans="1:61" x14ac:dyDescent="0.25">
      <c r="A1003" s="2">
        <v>44788</v>
      </c>
      <c r="B1003">
        <v>8972212.4741300028</v>
      </c>
      <c r="C1003">
        <v>2452712</v>
      </c>
      <c r="D1003">
        <v>11424924.474130001</v>
      </c>
      <c r="E1003">
        <v>2.284984894826001</v>
      </c>
      <c r="F1003">
        <v>6424924.4741300028</v>
      </c>
      <c r="G1003" t="s">
        <v>149</v>
      </c>
      <c r="H1003">
        <v>258789.09150000001</v>
      </c>
      <c r="I1003">
        <v>89502.413</v>
      </c>
      <c r="J1003">
        <v>30586.951199999981</v>
      </c>
      <c r="K1003">
        <v>117878.6749</v>
      </c>
      <c r="L1003">
        <v>52271.277399999992</v>
      </c>
      <c r="M1003">
        <v>45055.327799999999</v>
      </c>
      <c r="N1003">
        <v>15707.03679999998</v>
      </c>
      <c r="O1003">
        <v>460330.99709999998</v>
      </c>
      <c r="P1003">
        <v>179461.88620000001</v>
      </c>
      <c r="Q1003">
        <v>110922.8701</v>
      </c>
      <c r="R1003">
        <v>446716.71092999988</v>
      </c>
      <c r="S1003">
        <v>43717.067399999993</v>
      </c>
      <c r="T1003">
        <v>144408.12550000011</v>
      </c>
      <c r="U1003">
        <v>463369.51650000003</v>
      </c>
      <c r="V1003">
        <v>2581.716699999994</v>
      </c>
      <c r="W1003">
        <v>55187.729200000002</v>
      </c>
      <c r="X1003">
        <v>13902.40860000001</v>
      </c>
      <c r="Y1003">
        <v>120827.3726</v>
      </c>
      <c r="Z1003">
        <v>48782.657699999982</v>
      </c>
      <c r="AA1003">
        <v>409061.05119999999</v>
      </c>
      <c r="AB1003">
        <v>25460.658999999971</v>
      </c>
      <c r="AC1003">
        <v>36321.490799999992</v>
      </c>
      <c r="AD1003">
        <v>75896.714399999997</v>
      </c>
      <c r="AE1003">
        <v>15503.05980000001</v>
      </c>
      <c r="AF1003">
        <v>345787.6</v>
      </c>
      <c r="AG1003">
        <v>-8903.0480000000171</v>
      </c>
      <c r="AH1003">
        <v>384615.0135</v>
      </c>
      <c r="AI1003">
        <v>69731.539499999999</v>
      </c>
      <c r="AJ1003">
        <v>41827.277800000003</v>
      </c>
      <c r="AK1003">
        <v>5763.0960000000077</v>
      </c>
      <c r="AL1003">
        <v>105522.2784</v>
      </c>
      <c r="AM1003">
        <v>358034.36959999998</v>
      </c>
      <c r="AN1003">
        <v>114005.57060000001</v>
      </c>
      <c r="AO1003">
        <v>58412.285600000003</v>
      </c>
      <c r="AP1003">
        <v>334386.00959999999</v>
      </c>
      <c r="AQ1003">
        <v>6541.1340000000046</v>
      </c>
      <c r="AR1003">
        <v>-31974.704999999991</v>
      </c>
      <c r="AS1003">
        <v>217826.21520000001</v>
      </c>
      <c r="AT1003">
        <v>121801.99340000001</v>
      </c>
      <c r="AU1003">
        <v>154034.88099999999</v>
      </c>
      <c r="AV1003">
        <v>96130.150000000009</v>
      </c>
      <c r="AW1003">
        <v>45569.103200000012</v>
      </c>
      <c r="AX1003">
        <v>200240.7488</v>
      </c>
      <c r="AY1003">
        <v>227591.9921</v>
      </c>
      <c r="AZ1003">
        <v>37659.865400000002</v>
      </c>
      <c r="BA1003">
        <v>17545.565200000001</v>
      </c>
      <c r="BB1003">
        <v>133520.52439999999</v>
      </c>
      <c r="BC1003">
        <v>138553.1115</v>
      </c>
      <c r="BD1003">
        <v>7804.9463999999989</v>
      </c>
      <c r="BE1003">
        <v>3190.0585999999998</v>
      </c>
      <c r="BF1003">
        <v>-17340.65900000004</v>
      </c>
      <c r="BG1003">
        <v>-42485.998599999992</v>
      </c>
      <c r="BH1003">
        <v>9025.0650000000605</v>
      </c>
      <c r="BI1003">
        <v>28265.683599999989</v>
      </c>
    </row>
    <row r="1004" spans="1:61" x14ac:dyDescent="0.25">
      <c r="A1004" s="2">
        <v>44789</v>
      </c>
      <c r="B1004">
        <v>8972212.4741300028</v>
      </c>
      <c r="C1004">
        <v>2444210</v>
      </c>
      <c r="D1004">
        <v>11416422.474130001</v>
      </c>
      <c r="E1004">
        <v>2.2832844948260012</v>
      </c>
      <c r="F1004">
        <v>6416422.4741300028</v>
      </c>
      <c r="G1004" t="s">
        <v>149</v>
      </c>
      <c r="H1004">
        <v>258789.09150000001</v>
      </c>
      <c r="I1004">
        <v>89502.413</v>
      </c>
      <c r="J1004">
        <v>30586.951199999981</v>
      </c>
      <c r="K1004">
        <v>117878.6749</v>
      </c>
      <c r="L1004">
        <v>52271.277399999992</v>
      </c>
      <c r="M1004">
        <v>45055.327799999999</v>
      </c>
      <c r="N1004">
        <v>15707.03679999998</v>
      </c>
      <c r="O1004">
        <v>460330.99709999998</v>
      </c>
      <c r="P1004">
        <v>179461.88620000001</v>
      </c>
      <c r="Q1004">
        <v>110922.8701</v>
      </c>
      <c r="R1004">
        <v>446716.71092999988</v>
      </c>
      <c r="S1004">
        <v>43717.067399999993</v>
      </c>
      <c r="T1004">
        <v>144408.12550000011</v>
      </c>
      <c r="U1004">
        <v>463369.51650000003</v>
      </c>
      <c r="V1004">
        <v>2581.716699999994</v>
      </c>
      <c r="W1004">
        <v>55187.729200000002</v>
      </c>
      <c r="X1004">
        <v>13902.40860000001</v>
      </c>
      <c r="Y1004">
        <v>120827.3726</v>
      </c>
      <c r="Z1004">
        <v>48782.657699999982</v>
      </c>
      <c r="AA1004">
        <v>409061.05119999999</v>
      </c>
      <c r="AB1004">
        <v>25460.658999999971</v>
      </c>
      <c r="AC1004">
        <v>36321.490799999992</v>
      </c>
      <c r="AD1004">
        <v>75896.714399999997</v>
      </c>
      <c r="AE1004">
        <v>15503.05980000001</v>
      </c>
      <c r="AF1004">
        <v>345787.6</v>
      </c>
      <c r="AG1004">
        <v>-8903.0480000000171</v>
      </c>
      <c r="AH1004">
        <v>384615.0135</v>
      </c>
      <c r="AI1004">
        <v>69731.539499999999</v>
      </c>
      <c r="AJ1004">
        <v>41827.277800000003</v>
      </c>
      <c r="AK1004">
        <v>5763.0960000000077</v>
      </c>
      <c r="AL1004">
        <v>105522.2784</v>
      </c>
      <c r="AM1004">
        <v>358034.36959999998</v>
      </c>
      <c r="AN1004">
        <v>114005.57060000001</v>
      </c>
      <c r="AO1004">
        <v>58412.285600000003</v>
      </c>
      <c r="AP1004">
        <v>334386.00959999999</v>
      </c>
      <c r="AQ1004">
        <v>6541.1340000000046</v>
      </c>
      <c r="AR1004">
        <v>-31974.704999999991</v>
      </c>
      <c r="AS1004">
        <v>217826.21520000001</v>
      </c>
      <c r="AT1004">
        <v>121801.99340000001</v>
      </c>
      <c r="AU1004">
        <v>154034.88099999999</v>
      </c>
      <c r="AV1004">
        <v>96130.150000000009</v>
      </c>
      <c r="AW1004">
        <v>45569.103200000012</v>
      </c>
      <c r="AX1004">
        <v>200240.7488</v>
      </c>
      <c r="AY1004">
        <v>227591.9921</v>
      </c>
      <c r="AZ1004">
        <v>38399.865400000002</v>
      </c>
      <c r="BA1004">
        <v>17317.565200000001</v>
      </c>
      <c r="BB1004">
        <v>132735.52439999999</v>
      </c>
      <c r="BC1004">
        <v>138698.1115</v>
      </c>
      <c r="BD1004">
        <v>7840.9463999999989</v>
      </c>
      <c r="BE1004">
        <v>2362.0585999999998</v>
      </c>
      <c r="BF1004">
        <v>-19300.65900000004</v>
      </c>
      <c r="BG1004">
        <v>-42485.998599999992</v>
      </c>
      <c r="BH1004">
        <v>3985.065000000061</v>
      </c>
      <c r="BI1004">
        <v>27683.683599999989</v>
      </c>
    </row>
    <row r="1005" spans="1:61" x14ac:dyDescent="0.25">
      <c r="A1005" s="2">
        <v>44790</v>
      </c>
      <c r="B1005">
        <v>8972212.4741300028</v>
      </c>
      <c r="C1005">
        <v>2462582</v>
      </c>
      <c r="D1005">
        <v>11434794.474130001</v>
      </c>
      <c r="E1005">
        <v>2.2869588948260011</v>
      </c>
      <c r="F1005">
        <v>6434794.4741300028</v>
      </c>
      <c r="G1005" t="s">
        <v>149</v>
      </c>
      <c r="H1005">
        <v>258789.09150000001</v>
      </c>
      <c r="I1005">
        <v>89502.413</v>
      </c>
      <c r="J1005">
        <v>30586.951199999981</v>
      </c>
      <c r="K1005">
        <v>117878.6749</v>
      </c>
      <c r="L1005">
        <v>52271.277399999992</v>
      </c>
      <c r="M1005">
        <v>45055.327799999999</v>
      </c>
      <c r="N1005">
        <v>15707.03679999998</v>
      </c>
      <c r="O1005">
        <v>460330.99709999998</v>
      </c>
      <c r="P1005">
        <v>179461.88620000001</v>
      </c>
      <c r="Q1005">
        <v>110922.8701</v>
      </c>
      <c r="R1005">
        <v>446716.71092999988</v>
      </c>
      <c r="S1005">
        <v>43717.067399999993</v>
      </c>
      <c r="T1005">
        <v>144408.12550000011</v>
      </c>
      <c r="U1005">
        <v>463369.51650000003</v>
      </c>
      <c r="V1005">
        <v>2581.716699999994</v>
      </c>
      <c r="W1005">
        <v>55187.729200000002</v>
      </c>
      <c r="X1005">
        <v>13902.40860000001</v>
      </c>
      <c r="Y1005">
        <v>120827.3726</v>
      </c>
      <c r="Z1005">
        <v>48782.657699999982</v>
      </c>
      <c r="AA1005">
        <v>409061.05119999999</v>
      </c>
      <c r="AB1005">
        <v>25460.658999999971</v>
      </c>
      <c r="AC1005">
        <v>36321.490799999992</v>
      </c>
      <c r="AD1005">
        <v>75896.714399999997</v>
      </c>
      <c r="AE1005">
        <v>15503.05980000001</v>
      </c>
      <c r="AF1005">
        <v>345787.6</v>
      </c>
      <c r="AG1005">
        <v>-8903.0480000000171</v>
      </c>
      <c r="AH1005">
        <v>384615.0135</v>
      </c>
      <c r="AI1005">
        <v>69731.539499999999</v>
      </c>
      <c r="AJ1005">
        <v>41827.277800000003</v>
      </c>
      <c r="AK1005">
        <v>5763.0960000000077</v>
      </c>
      <c r="AL1005">
        <v>105522.2784</v>
      </c>
      <c r="AM1005">
        <v>358034.36959999998</v>
      </c>
      <c r="AN1005">
        <v>114005.57060000001</v>
      </c>
      <c r="AO1005">
        <v>58412.285600000003</v>
      </c>
      <c r="AP1005">
        <v>334386.00959999999</v>
      </c>
      <c r="AQ1005">
        <v>6541.1340000000046</v>
      </c>
      <c r="AR1005">
        <v>-31974.704999999991</v>
      </c>
      <c r="AS1005">
        <v>217826.21520000001</v>
      </c>
      <c r="AT1005">
        <v>121801.99340000001</v>
      </c>
      <c r="AU1005">
        <v>154034.88099999999</v>
      </c>
      <c r="AV1005">
        <v>96130.150000000009</v>
      </c>
      <c r="AW1005">
        <v>45569.103200000012</v>
      </c>
      <c r="AX1005">
        <v>200240.7488</v>
      </c>
      <c r="AY1005">
        <v>227591.9921</v>
      </c>
      <c r="AZ1005">
        <v>37363.865400000002</v>
      </c>
      <c r="BA1005">
        <v>17621.565200000001</v>
      </c>
      <c r="BB1005">
        <v>135718.52439999999</v>
      </c>
      <c r="BC1005">
        <v>140438.1115</v>
      </c>
      <c r="BD1005">
        <v>8104.9463999999989</v>
      </c>
      <c r="BE1005">
        <v>1396.0586000000001</v>
      </c>
      <c r="BF1005">
        <v>-18565.659000000069</v>
      </c>
      <c r="BG1005">
        <v>-41175.998599999934</v>
      </c>
      <c r="BH1005">
        <v>14695.065000000061</v>
      </c>
      <c r="BI1005">
        <v>30011.683599999989</v>
      </c>
    </row>
    <row r="1006" spans="1:61" x14ac:dyDescent="0.25">
      <c r="A1006" s="2">
        <v>44791</v>
      </c>
      <c r="B1006">
        <v>8972212.4741300028</v>
      </c>
      <c r="C1006">
        <v>2448689</v>
      </c>
      <c r="D1006">
        <v>11420901.474130001</v>
      </c>
      <c r="E1006">
        <v>2.284180294826001</v>
      </c>
      <c r="F1006">
        <v>6420901.4741300028</v>
      </c>
      <c r="G1006" t="s">
        <v>149</v>
      </c>
      <c r="H1006">
        <v>258789.09150000001</v>
      </c>
      <c r="I1006">
        <v>89502.413</v>
      </c>
      <c r="J1006">
        <v>30586.951199999981</v>
      </c>
      <c r="K1006">
        <v>117878.6749</v>
      </c>
      <c r="L1006">
        <v>52271.277399999992</v>
      </c>
      <c r="M1006">
        <v>45055.327799999999</v>
      </c>
      <c r="N1006">
        <v>15707.03679999998</v>
      </c>
      <c r="O1006">
        <v>460330.99709999998</v>
      </c>
      <c r="P1006">
        <v>179461.88620000001</v>
      </c>
      <c r="Q1006">
        <v>110922.8701</v>
      </c>
      <c r="R1006">
        <v>446716.71092999988</v>
      </c>
      <c r="S1006">
        <v>43717.067399999993</v>
      </c>
      <c r="T1006">
        <v>144408.12550000011</v>
      </c>
      <c r="U1006">
        <v>463369.51650000003</v>
      </c>
      <c r="V1006">
        <v>2581.716699999994</v>
      </c>
      <c r="W1006">
        <v>55187.729200000002</v>
      </c>
      <c r="X1006">
        <v>13902.40860000001</v>
      </c>
      <c r="Y1006">
        <v>120827.3726</v>
      </c>
      <c r="Z1006">
        <v>48782.657699999982</v>
      </c>
      <c r="AA1006">
        <v>409061.05119999999</v>
      </c>
      <c r="AB1006">
        <v>25460.658999999971</v>
      </c>
      <c r="AC1006">
        <v>36321.490799999992</v>
      </c>
      <c r="AD1006">
        <v>75896.714399999997</v>
      </c>
      <c r="AE1006">
        <v>15503.05980000001</v>
      </c>
      <c r="AF1006">
        <v>345787.6</v>
      </c>
      <c r="AG1006">
        <v>-8903.0480000000171</v>
      </c>
      <c r="AH1006">
        <v>384615.0135</v>
      </c>
      <c r="AI1006">
        <v>69731.539499999999</v>
      </c>
      <c r="AJ1006">
        <v>41827.277800000003</v>
      </c>
      <c r="AK1006">
        <v>5763.0960000000077</v>
      </c>
      <c r="AL1006">
        <v>105522.2784</v>
      </c>
      <c r="AM1006">
        <v>358034.36959999998</v>
      </c>
      <c r="AN1006">
        <v>114005.57060000001</v>
      </c>
      <c r="AO1006">
        <v>58412.285600000003</v>
      </c>
      <c r="AP1006">
        <v>334386.00959999999</v>
      </c>
      <c r="AQ1006">
        <v>6541.1340000000046</v>
      </c>
      <c r="AR1006">
        <v>-31974.704999999991</v>
      </c>
      <c r="AS1006">
        <v>217826.21520000001</v>
      </c>
      <c r="AT1006">
        <v>121801.99340000001</v>
      </c>
      <c r="AU1006">
        <v>154034.88099999999</v>
      </c>
      <c r="AV1006">
        <v>96130.150000000009</v>
      </c>
      <c r="AW1006">
        <v>45569.103200000012</v>
      </c>
      <c r="AX1006">
        <v>200240.7488</v>
      </c>
      <c r="AY1006">
        <v>227591.9921</v>
      </c>
      <c r="AZ1006">
        <v>36697.865400000002</v>
      </c>
      <c r="BA1006">
        <v>16785.565200000001</v>
      </c>
      <c r="BB1006">
        <v>136660.52439999999</v>
      </c>
      <c r="BC1006">
        <v>138553.1115</v>
      </c>
      <c r="BD1006">
        <v>7804.9463999999989</v>
      </c>
      <c r="BE1006">
        <v>3006.0585999999998</v>
      </c>
      <c r="BF1006">
        <v>-21015.65900000004</v>
      </c>
      <c r="BG1006">
        <v>-38293.998599999992</v>
      </c>
      <c r="BH1006">
        <v>12175.065000000061</v>
      </c>
      <c r="BI1006">
        <v>19341.683599999989</v>
      </c>
    </row>
    <row r="1007" spans="1:61" x14ac:dyDescent="0.25">
      <c r="A1007" s="2">
        <v>44792</v>
      </c>
      <c r="B1007">
        <v>8972212.4741300028</v>
      </c>
      <c r="C1007">
        <v>2453265</v>
      </c>
      <c r="D1007">
        <v>11425477.474130001</v>
      </c>
      <c r="E1007">
        <v>2.2850954948260012</v>
      </c>
      <c r="F1007">
        <v>6425477.4741300028</v>
      </c>
      <c r="G1007" t="s">
        <v>149</v>
      </c>
      <c r="H1007">
        <v>258789.09150000001</v>
      </c>
      <c r="I1007">
        <v>89502.413</v>
      </c>
      <c r="J1007">
        <v>30586.951199999981</v>
      </c>
      <c r="K1007">
        <v>117878.6749</v>
      </c>
      <c r="L1007">
        <v>52271.277399999992</v>
      </c>
      <c r="M1007">
        <v>45055.327799999999</v>
      </c>
      <c r="N1007">
        <v>15707.03679999998</v>
      </c>
      <c r="O1007">
        <v>460330.99709999998</v>
      </c>
      <c r="P1007">
        <v>179461.88620000001</v>
      </c>
      <c r="Q1007">
        <v>110922.8701</v>
      </c>
      <c r="R1007">
        <v>446716.71092999988</v>
      </c>
      <c r="S1007">
        <v>43717.067399999993</v>
      </c>
      <c r="T1007">
        <v>144408.12550000011</v>
      </c>
      <c r="U1007">
        <v>463369.51650000003</v>
      </c>
      <c r="V1007">
        <v>2581.716699999994</v>
      </c>
      <c r="W1007">
        <v>55187.729200000002</v>
      </c>
      <c r="X1007">
        <v>13902.40860000001</v>
      </c>
      <c r="Y1007">
        <v>120827.3726</v>
      </c>
      <c r="Z1007">
        <v>48782.657699999982</v>
      </c>
      <c r="AA1007">
        <v>409061.05119999999</v>
      </c>
      <c r="AB1007">
        <v>25460.658999999971</v>
      </c>
      <c r="AC1007">
        <v>36321.490799999992</v>
      </c>
      <c r="AD1007">
        <v>75896.714399999997</v>
      </c>
      <c r="AE1007">
        <v>15503.05980000001</v>
      </c>
      <c r="AF1007">
        <v>345787.6</v>
      </c>
      <c r="AG1007">
        <v>-8903.0480000000171</v>
      </c>
      <c r="AH1007">
        <v>384615.0135</v>
      </c>
      <c r="AI1007">
        <v>69731.539499999999</v>
      </c>
      <c r="AJ1007">
        <v>41827.277800000003</v>
      </c>
      <c r="AK1007">
        <v>5763.0960000000077</v>
      </c>
      <c r="AL1007">
        <v>105522.2784</v>
      </c>
      <c r="AM1007">
        <v>358034.36959999998</v>
      </c>
      <c r="AN1007">
        <v>114005.57060000001</v>
      </c>
      <c r="AO1007">
        <v>58412.285600000003</v>
      </c>
      <c r="AP1007">
        <v>334386.00959999999</v>
      </c>
      <c r="AQ1007">
        <v>6541.1340000000046</v>
      </c>
      <c r="AR1007">
        <v>-31974.704999999991</v>
      </c>
      <c r="AS1007">
        <v>217826.21520000001</v>
      </c>
      <c r="AT1007">
        <v>121801.99340000001</v>
      </c>
      <c r="AU1007">
        <v>154034.88099999999</v>
      </c>
      <c r="AV1007">
        <v>96130.150000000009</v>
      </c>
      <c r="AW1007">
        <v>45569.103200000012</v>
      </c>
      <c r="AX1007">
        <v>200240.7488</v>
      </c>
      <c r="AY1007">
        <v>227591.9921</v>
      </c>
      <c r="AZ1007">
        <v>36401.865400000002</v>
      </c>
      <c r="BA1007">
        <v>16405.565200000001</v>
      </c>
      <c r="BB1007">
        <v>150947.52439999999</v>
      </c>
      <c r="BC1007">
        <v>144643.1115</v>
      </c>
      <c r="BD1007">
        <v>7420.9463999999989</v>
      </c>
      <c r="BE1007">
        <v>1373.0586000000001</v>
      </c>
      <c r="BF1007">
        <v>-22485.659000000069</v>
      </c>
      <c r="BG1007">
        <v>-44843.998599999992</v>
      </c>
      <c r="BH1007">
        <v>6505.0650000000614</v>
      </c>
      <c r="BI1007">
        <v>19923.683599999989</v>
      </c>
    </row>
    <row r="1008" spans="1:61" x14ac:dyDescent="0.25">
      <c r="A1008" s="2">
        <v>44795</v>
      </c>
      <c r="B1008">
        <v>8972212.4741300028</v>
      </c>
      <c r="C1008">
        <v>2467480</v>
      </c>
      <c r="D1008">
        <v>11439692.474130001</v>
      </c>
      <c r="E1008">
        <v>2.2879384948260011</v>
      </c>
      <c r="F1008">
        <v>6439692.4741300028</v>
      </c>
      <c r="G1008" t="s">
        <v>149</v>
      </c>
      <c r="H1008">
        <v>258789.09150000001</v>
      </c>
      <c r="I1008">
        <v>89502.413</v>
      </c>
      <c r="J1008">
        <v>30586.951199999981</v>
      </c>
      <c r="K1008">
        <v>117878.6749</v>
      </c>
      <c r="L1008">
        <v>52271.277399999992</v>
      </c>
      <c r="M1008">
        <v>45055.327799999999</v>
      </c>
      <c r="N1008">
        <v>15707.03679999998</v>
      </c>
      <c r="O1008">
        <v>460330.99709999998</v>
      </c>
      <c r="P1008">
        <v>179461.88620000001</v>
      </c>
      <c r="Q1008">
        <v>110922.8701</v>
      </c>
      <c r="R1008">
        <v>446716.71092999988</v>
      </c>
      <c r="S1008">
        <v>43717.067399999993</v>
      </c>
      <c r="T1008">
        <v>144408.12550000011</v>
      </c>
      <c r="U1008">
        <v>463369.51650000003</v>
      </c>
      <c r="V1008">
        <v>2581.716699999994</v>
      </c>
      <c r="W1008">
        <v>55187.729200000002</v>
      </c>
      <c r="X1008">
        <v>13902.40860000001</v>
      </c>
      <c r="Y1008">
        <v>120827.3726</v>
      </c>
      <c r="Z1008">
        <v>48782.657699999982</v>
      </c>
      <c r="AA1008">
        <v>409061.05119999999</v>
      </c>
      <c r="AB1008">
        <v>25460.658999999971</v>
      </c>
      <c r="AC1008">
        <v>36321.490799999992</v>
      </c>
      <c r="AD1008">
        <v>75896.714399999997</v>
      </c>
      <c r="AE1008">
        <v>15503.05980000001</v>
      </c>
      <c r="AF1008">
        <v>345787.6</v>
      </c>
      <c r="AG1008">
        <v>-8903.0480000000171</v>
      </c>
      <c r="AH1008">
        <v>384615.0135</v>
      </c>
      <c r="AI1008">
        <v>69731.539499999999</v>
      </c>
      <c r="AJ1008">
        <v>41827.277800000003</v>
      </c>
      <c r="AK1008">
        <v>5763.0960000000077</v>
      </c>
      <c r="AL1008">
        <v>105522.2784</v>
      </c>
      <c r="AM1008">
        <v>358034.36959999998</v>
      </c>
      <c r="AN1008">
        <v>114005.57060000001</v>
      </c>
      <c r="AO1008">
        <v>58412.285600000003</v>
      </c>
      <c r="AP1008">
        <v>334386.00959999999</v>
      </c>
      <c r="AQ1008">
        <v>6541.1340000000046</v>
      </c>
      <c r="AR1008">
        <v>-31974.704999999991</v>
      </c>
      <c r="AS1008">
        <v>217826.21520000001</v>
      </c>
      <c r="AT1008">
        <v>121801.99340000001</v>
      </c>
      <c r="AU1008">
        <v>154034.88099999999</v>
      </c>
      <c r="AV1008">
        <v>96130.150000000009</v>
      </c>
      <c r="AW1008">
        <v>45569.103200000012</v>
      </c>
      <c r="AX1008">
        <v>200240.7488</v>
      </c>
      <c r="AY1008">
        <v>227591.9921</v>
      </c>
      <c r="AZ1008">
        <v>37437.865400000002</v>
      </c>
      <c r="BA1008">
        <v>16253.565199999999</v>
      </c>
      <c r="BB1008">
        <v>153145.52439999999</v>
      </c>
      <c r="BC1008">
        <v>150443.1115</v>
      </c>
      <c r="BD1008">
        <v>7240.9463999999989</v>
      </c>
      <c r="BE1008">
        <v>683.0586000000003</v>
      </c>
      <c r="BF1008">
        <v>-24200.659000000011</v>
      </c>
      <c r="BG1008">
        <v>-37507.99860000005</v>
      </c>
      <c r="BH1008">
        <v>6505.0650000000614</v>
      </c>
      <c r="BI1008">
        <v>20505.683599999989</v>
      </c>
    </row>
    <row r="1009" spans="1:62" x14ac:dyDescent="0.25">
      <c r="A1009" s="2">
        <v>44796</v>
      </c>
      <c r="B1009">
        <v>8972212.4741300028</v>
      </c>
      <c r="C1009">
        <v>2469245</v>
      </c>
      <c r="D1009">
        <v>11441457.474130001</v>
      </c>
      <c r="E1009">
        <v>2.2882914948260011</v>
      </c>
      <c r="F1009">
        <v>6441457.4741300028</v>
      </c>
      <c r="G1009" t="s">
        <v>149</v>
      </c>
      <c r="H1009">
        <v>258789.09150000001</v>
      </c>
      <c r="I1009">
        <v>89502.413</v>
      </c>
      <c r="J1009">
        <v>30586.951199999981</v>
      </c>
      <c r="K1009">
        <v>117878.6749</v>
      </c>
      <c r="L1009">
        <v>52271.277399999992</v>
      </c>
      <c r="M1009">
        <v>45055.327799999999</v>
      </c>
      <c r="N1009">
        <v>15707.03679999998</v>
      </c>
      <c r="O1009">
        <v>460330.99709999998</v>
      </c>
      <c r="P1009">
        <v>179461.88620000001</v>
      </c>
      <c r="Q1009">
        <v>110922.8701</v>
      </c>
      <c r="R1009">
        <v>446716.71092999988</v>
      </c>
      <c r="S1009">
        <v>43717.067399999993</v>
      </c>
      <c r="T1009">
        <v>144408.12550000011</v>
      </c>
      <c r="U1009">
        <v>463369.51650000003</v>
      </c>
      <c r="V1009">
        <v>2581.716699999994</v>
      </c>
      <c r="W1009">
        <v>55187.729200000002</v>
      </c>
      <c r="X1009">
        <v>13902.40860000001</v>
      </c>
      <c r="Y1009">
        <v>120827.3726</v>
      </c>
      <c r="Z1009">
        <v>48782.657699999982</v>
      </c>
      <c r="AA1009">
        <v>409061.05119999999</v>
      </c>
      <c r="AB1009">
        <v>25460.658999999971</v>
      </c>
      <c r="AC1009">
        <v>36321.490799999992</v>
      </c>
      <c r="AD1009">
        <v>75896.714399999997</v>
      </c>
      <c r="AE1009">
        <v>15503.05980000001</v>
      </c>
      <c r="AF1009">
        <v>345787.6</v>
      </c>
      <c r="AG1009">
        <v>-8903.0480000000171</v>
      </c>
      <c r="AH1009">
        <v>384615.0135</v>
      </c>
      <c r="AI1009">
        <v>69731.539499999999</v>
      </c>
      <c r="AJ1009">
        <v>41827.277800000003</v>
      </c>
      <c r="AK1009">
        <v>5763.0960000000077</v>
      </c>
      <c r="AL1009">
        <v>105522.2784</v>
      </c>
      <c r="AM1009">
        <v>358034.36959999998</v>
      </c>
      <c r="AN1009">
        <v>114005.57060000001</v>
      </c>
      <c r="AO1009">
        <v>58412.285600000003</v>
      </c>
      <c r="AP1009">
        <v>334386.00959999999</v>
      </c>
      <c r="AQ1009">
        <v>6541.1340000000046</v>
      </c>
      <c r="AR1009">
        <v>-31974.704999999991</v>
      </c>
      <c r="AS1009">
        <v>217826.21520000001</v>
      </c>
      <c r="AT1009">
        <v>121801.99340000001</v>
      </c>
      <c r="AU1009">
        <v>154034.88099999999</v>
      </c>
      <c r="AV1009">
        <v>96130.150000000009</v>
      </c>
      <c r="AW1009">
        <v>45569.103200000012</v>
      </c>
      <c r="AX1009">
        <v>200240.7488</v>
      </c>
      <c r="AY1009">
        <v>227591.9921</v>
      </c>
      <c r="AZ1009">
        <v>35883.865400000002</v>
      </c>
      <c r="BA1009">
        <v>15493.565199999999</v>
      </c>
      <c r="BB1009">
        <v>168217.52439999999</v>
      </c>
      <c r="BC1009">
        <v>153923.1115</v>
      </c>
      <c r="BD1009">
        <v>6388.9463999999989</v>
      </c>
      <c r="BE1009">
        <v>1304.0586000000001</v>
      </c>
      <c r="BF1009">
        <v>-24690.659000000069</v>
      </c>
      <c r="BG1009">
        <v>-41175.998599999934</v>
      </c>
      <c r="BH1009">
        <v>1465.065000000061</v>
      </c>
      <c r="BI1009">
        <v>15461.683599999989</v>
      </c>
    </row>
    <row r="1010" spans="1:62" x14ac:dyDescent="0.25">
      <c r="A1010" s="2">
        <v>44797</v>
      </c>
      <c r="B1010">
        <v>8972212.4741300028</v>
      </c>
      <c r="C1010">
        <v>2452264</v>
      </c>
      <c r="D1010">
        <v>11424476.474130001</v>
      </c>
      <c r="E1010">
        <v>2.2848952948260011</v>
      </c>
      <c r="F1010">
        <v>6424476.4741300028</v>
      </c>
      <c r="G1010" t="s">
        <v>149</v>
      </c>
      <c r="H1010">
        <v>258789.09150000001</v>
      </c>
      <c r="I1010">
        <v>89502.413</v>
      </c>
      <c r="J1010">
        <v>30586.951199999981</v>
      </c>
      <c r="K1010">
        <v>117878.6749</v>
      </c>
      <c r="L1010">
        <v>52271.277399999992</v>
      </c>
      <c r="M1010">
        <v>45055.327799999999</v>
      </c>
      <c r="N1010">
        <v>15707.03679999998</v>
      </c>
      <c r="O1010">
        <v>460330.99709999998</v>
      </c>
      <c r="P1010">
        <v>179461.88620000001</v>
      </c>
      <c r="Q1010">
        <v>110922.8701</v>
      </c>
      <c r="R1010">
        <v>446716.71092999988</v>
      </c>
      <c r="S1010">
        <v>43717.067399999993</v>
      </c>
      <c r="T1010">
        <v>144408.12550000011</v>
      </c>
      <c r="U1010">
        <v>463369.51650000003</v>
      </c>
      <c r="V1010">
        <v>2581.716699999994</v>
      </c>
      <c r="W1010">
        <v>55187.729200000002</v>
      </c>
      <c r="X1010">
        <v>13902.40860000001</v>
      </c>
      <c r="Y1010">
        <v>120827.3726</v>
      </c>
      <c r="Z1010">
        <v>48782.657699999982</v>
      </c>
      <c r="AA1010">
        <v>409061.05119999999</v>
      </c>
      <c r="AB1010">
        <v>25460.658999999971</v>
      </c>
      <c r="AC1010">
        <v>36321.490799999992</v>
      </c>
      <c r="AD1010">
        <v>75896.714399999997</v>
      </c>
      <c r="AE1010">
        <v>15503.05980000001</v>
      </c>
      <c r="AF1010">
        <v>345787.6</v>
      </c>
      <c r="AG1010">
        <v>-8903.0480000000171</v>
      </c>
      <c r="AH1010">
        <v>384615.0135</v>
      </c>
      <c r="AI1010">
        <v>69731.539499999999</v>
      </c>
      <c r="AJ1010">
        <v>41827.277800000003</v>
      </c>
      <c r="AK1010">
        <v>5763.0960000000077</v>
      </c>
      <c r="AL1010">
        <v>105522.2784</v>
      </c>
      <c r="AM1010">
        <v>358034.36959999998</v>
      </c>
      <c r="AN1010">
        <v>114005.57060000001</v>
      </c>
      <c r="AO1010">
        <v>58412.285600000003</v>
      </c>
      <c r="AP1010">
        <v>334386.00959999999</v>
      </c>
      <c r="AQ1010">
        <v>6541.1340000000046</v>
      </c>
      <c r="AR1010">
        <v>-31974.704999999991</v>
      </c>
      <c r="AS1010">
        <v>217826.21520000001</v>
      </c>
      <c r="AT1010">
        <v>121801.99340000001</v>
      </c>
      <c r="AU1010">
        <v>154034.88099999999</v>
      </c>
      <c r="AV1010">
        <v>96130.150000000009</v>
      </c>
      <c r="AW1010">
        <v>45569.103200000012</v>
      </c>
      <c r="AX1010">
        <v>200240.7488</v>
      </c>
      <c r="AY1010">
        <v>227591.9921</v>
      </c>
      <c r="AZ1010">
        <v>34625.865400000002</v>
      </c>
      <c r="BA1010">
        <v>14277.565199999999</v>
      </c>
      <c r="BB1010">
        <v>163507.52439999999</v>
      </c>
      <c r="BC1010">
        <v>165668.1115</v>
      </c>
      <c r="BD1010">
        <v>5812.9463999999989</v>
      </c>
      <c r="BE1010">
        <v>-190.9413999999997</v>
      </c>
      <c r="BF1010">
        <v>-26895.65900000004</v>
      </c>
      <c r="BG1010">
        <v>-50345.998599999992</v>
      </c>
      <c r="BH1010">
        <v>-2944.934999999939</v>
      </c>
      <c r="BI1010">
        <v>11775.683599999989</v>
      </c>
    </row>
    <row r="1011" spans="1:62" x14ac:dyDescent="0.25">
      <c r="A1011" s="2">
        <v>44798</v>
      </c>
      <c r="B1011">
        <v>8972212.4741300028</v>
      </c>
      <c r="C1011">
        <v>2491415</v>
      </c>
      <c r="D1011">
        <v>11463627.474130001</v>
      </c>
      <c r="E1011">
        <v>2.292725494826001</v>
      </c>
      <c r="F1011">
        <v>6463627.4741300028</v>
      </c>
      <c r="G1011" t="s">
        <v>149</v>
      </c>
      <c r="H1011">
        <v>258789.09150000001</v>
      </c>
      <c r="I1011">
        <v>89502.413</v>
      </c>
      <c r="J1011">
        <v>30586.951199999981</v>
      </c>
      <c r="K1011">
        <v>117878.6749</v>
      </c>
      <c r="L1011">
        <v>52271.277399999992</v>
      </c>
      <c r="M1011">
        <v>45055.327799999999</v>
      </c>
      <c r="N1011">
        <v>15707.03679999998</v>
      </c>
      <c r="O1011">
        <v>460330.99709999998</v>
      </c>
      <c r="P1011">
        <v>179461.88620000001</v>
      </c>
      <c r="Q1011">
        <v>110922.8701</v>
      </c>
      <c r="R1011">
        <v>446716.71092999988</v>
      </c>
      <c r="S1011">
        <v>43717.067399999993</v>
      </c>
      <c r="T1011">
        <v>144408.12550000011</v>
      </c>
      <c r="U1011">
        <v>463369.51650000003</v>
      </c>
      <c r="V1011">
        <v>2581.716699999994</v>
      </c>
      <c r="W1011">
        <v>55187.729200000002</v>
      </c>
      <c r="X1011">
        <v>13902.40860000001</v>
      </c>
      <c r="Y1011">
        <v>120827.3726</v>
      </c>
      <c r="Z1011">
        <v>48782.657699999982</v>
      </c>
      <c r="AA1011">
        <v>409061.05119999999</v>
      </c>
      <c r="AB1011">
        <v>25460.658999999971</v>
      </c>
      <c r="AC1011">
        <v>36321.490799999992</v>
      </c>
      <c r="AD1011">
        <v>75896.714399999997</v>
      </c>
      <c r="AE1011">
        <v>15503.05980000001</v>
      </c>
      <c r="AF1011">
        <v>345787.6</v>
      </c>
      <c r="AG1011">
        <v>-8903.0480000000171</v>
      </c>
      <c r="AH1011">
        <v>384615.0135</v>
      </c>
      <c r="AI1011">
        <v>69731.539499999999</v>
      </c>
      <c r="AJ1011">
        <v>41827.277800000003</v>
      </c>
      <c r="AK1011">
        <v>5763.0960000000077</v>
      </c>
      <c r="AL1011">
        <v>105522.2784</v>
      </c>
      <c r="AM1011">
        <v>358034.36959999998</v>
      </c>
      <c r="AN1011">
        <v>114005.57060000001</v>
      </c>
      <c r="AO1011">
        <v>58412.285600000003</v>
      </c>
      <c r="AP1011">
        <v>334386.00959999999</v>
      </c>
      <c r="AQ1011">
        <v>6541.1340000000046</v>
      </c>
      <c r="AR1011">
        <v>-31974.704999999991</v>
      </c>
      <c r="AS1011">
        <v>217826.21520000001</v>
      </c>
      <c r="AT1011">
        <v>121801.99340000001</v>
      </c>
      <c r="AU1011">
        <v>154034.88099999999</v>
      </c>
      <c r="AV1011">
        <v>96130.150000000009</v>
      </c>
      <c r="AW1011">
        <v>45569.103200000012</v>
      </c>
      <c r="AX1011">
        <v>200240.7488</v>
      </c>
      <c r="AY1011">
        <v>227591.9921</v>
      </c>
      <c r="AZ1011">
        <v>36179.865400000002</v>
      </c>
      <c r="BA1011">
        <v>13821.565199999999</v>
      </c>
      <c r="BB1011">
        <v>184388.52439999999</v>
      </c>
      <c r="BC1011">
        <v>179008.1115</v>
      </c>
      <c r="BD1011">
        <v>5668.9463999999953</v>
      </c>
      <c r="BE1011">
        <v>200.0586000000003</v>
      </c>
      <c r="BF1011">
        <v>-24690.659000000069</v>
      </c>
      <c r="BG1011">
        <v>-51393.998599999992</v>
      </c>
      <c r="BH1011">
        <v>-6724.9349999999386</v>
      </c>
      <c r="BI1011">
        <v>17983.683599999989</v>
      </c>
    </row>
    <row r="1012" spans="1:62" x14ac:dyDescent="0.25">
      <c r="A1012" s="2">
        <v>44799</v>
      </c>
      <c r="B1012">
        <v>8972212.4741300028</v>
      </c>
      <c r="C1012">
        <v>2499953</v>
      </c>
      <c r="D1012">
        <v>11472165.474130001</v>
      </c>
      <c r="E1012">
        <v>2.294433094826001</v>
      </c>
      <c r="F1012">
        <v>6472165.4741300028</v>
      </c>
      <c r="G1012" t="s">
        <v>149</v>
      </c>
      <c r="H1012">
        <v>258789.09150000001</v>
      </c>
      <c r="I1012">
        <v>89502.413</v>
      </c>
      <c r="J1012">
        <v>30586.951199999981</v>
      </c>
      <c r="K1012">
        <v>117878.6749</v>
      </c>
      <c r="L1012">
        <v>52271.277399999992</v>
      </c>
      <c r="M1012">
        <v>45055.327799999999</v>
      </c>
      <c r="N1012">
        <v>15707.03679999998</v>
      </c>
      <c r="O1012">
        <v>460330.99709999998</v>
      </c>
      <c r="P1012">
        <v>179461.88620000001</v>
      </c>
      <c r="Q1012">
        <v>110922.8701</v>
      </c>
      <c r="R1012">
        <v>446716.71092999988</v>
      </c>
      <c r="S1012">
        <v>43717.067399999993</v>
      </c>
      <c r="T1012">
        <v>144408.12550000011</v>
      </c>
      <c r="U1012">
        <v>463369.51650000003</v>
      </c>
      <c r="V1012">
        <v>2581.716699999994</v>
      </c>
      <c r="W1012">
        <v>55187.729200000002</v>
      </c>
      <c r="X1012">
        <v>13902.40860000001</v>
      </c>
      <c r="Y1012">
        <v>120827.3726</v>
      </c>
      <c r="Z1012">
        <v>48782.657699999982</v>
      </c>
      <c r="AA1012">
        <v>409061.05119999999</v>
      </c>
      <c r="AB1012">
        <v>25460.658999999971</v>
      </c>
      <c r="AC1012">
        <v>36321.490799999992</v>
      </c>
      <c r="AD1012">
        <v>75896.714399999997</v>
      </c>
      <c r="AE1012">
        <v>15503.05980000001</v>
      </c>
      <c r="AF1012">
        <v>345787.6</v>
      </c>
      <c r="AG1012">
        <v>-8903.0480000000171</v>
      </c>
      <c r="AH1012">
        <v>384615.0135</v>
      </c>
      <c r="AI1012">
        <v>69731.539499999999</v>
      </c>
      <c r="AJ1012">
        <v>41827.277800000003</v>
      </c>
      <c r="AK1012">
        <v>5763.0960000000077</v>
      </c>
      <c r="AL1012">
        <v>105522.2784</v>
      </c>
      <c r="AM1012">
        <v>358034.36959999998</v>
      </c>
      <c r="AN1012">
        <v>114005.57060000001</v>
      </c>
      <c r="AO1012">
        <v>58412.285600000003</v>
      </c>
      <c r="AP1012">
        <v>334386.00959999999</v>
      </c>
      <c r="AQ1012">
        <v>6541.1340000000046</v>
      </c>
      <c r="AR1012">
        <v>-31974.704999999991</v>
      </c>
      <c r="AS1012">
        <v>217826.21520000001</v>
      </c>
      <c r="AT1012">
        <v>121801.99340000001</v>
      </c>
      <c r="AU1012">
        <v>154034.88099999999</v>
      </c>
      <c r="AV1012">
        <v>96130.150000000009</v>
      </c>
      <c r="AW1012">
        <v>45569.103200000012</v>
      </c>
      <c r="AX1012">
        <v>200240.7488</v>
      </c>
      <c r="AY1012">
        <v>227591.9921</v>
      </c>
      <c r="AZ1012">
        <v>39509.865400000002</v>
      </c>
      <c r="BA1012">
        <v>13745.565199999999</v>
      </c>
      <c r="BB1012">
        <v>179992.52439999999</v>
      </c>
      <c r="BC1012">
        <v>181473.1115</v>
      </c>
      <c r="BD1012">
        <v>5872.9463999999989</v>
      </c>
      <c r="BE1012">
        <v>1442.0586000000001</v>
      </c>
      <c r="BF1012">
        <v>-22975.65900000004</v>
      </c>
      <c r="BG1012">
        <v>-46415.99860000005</v>
      </c>
      <c r="BH1012">
        <v>-3574.934999999939</v>
      </c>
      <c r="BI1012">
        <v>13909.683599999989</v>
      </c>
    </row>
    <row r="1013" spans="1:62" x14ac:dyDescent="0.25">
      <c r="A1013" s="2">
        <v>44802</v>
      </c>
      <c r="B1013">
        <v>8972212.4741300028</v>
      </c>
      <c r="C1013">
        <v>2528160</v>
      </c>
      <c r="D1013">
        <v>11500372.474130001</v>
      </c>
      <c r="E1013">
        <v>2.300074494826001</v>
      </c>
      <c r="F1013">
        <v>6500372.4741300028</v>
      </c>
      <c r="G1013" t="s">
        <v>149</v>
      </c>
      <c r="H1013">
        <v>258789.09150000001</v>
      </c>
      <c r="I1013">
        <v>89502.413</v>
      </c>
      <c r="J1013">
        <v>30586.951199999981</v>
      </c>
      <c r="K1013">
        <v>117878.6749</v>
      </c>
      <c r="L1013">
        <v>52271.277399999992</v>
      </c>
      <c r="M1013">
        <v>45055.327799999999</v>
      </c>
      <c r="N1013">
        <v>15707.03679999998</v>
      </c>
      <c r="O1013">
        <v>460330.99709999998</v>
      </c>
      <c r="P1013">
        <v>179461.88620000001</v>
      </c>
      <c r="Q1013">
        <v>110922.8701</v>
      </c>
      <c r="R1013">
        <v>446716.71092999988</v>
      </c>
      <c r="S1013">
        <v>43717.067399999993</v>
      </c>
      <c r="T1013">
        <v>144408.12550000011</v>
      </c>
      <c r="U1013">
        <v>463369.51650000003</v>
      </c>
      <c r="V1013">
        <v>2581.716699999994</v>
      </c>
      <c r="W1013">
        <v>55187.729200000002</v>
      </c>
      <c r="X1013">
        <v>13902.40860000001</v>
      </c>
      <c r="Y1013">
        <v>120827.3726</v>
      </c>
      <c r="Z1013">
        <v>48782.657699999982</v>
      </c>
      <c r="AA1013">
        <v>409061.05119999999</v>
      </c>
      <c r="AB1013">
        <v>25460.658999999971</v>
      </c>
      <c r="AC1013">
        <v>36321.490799999992</v>
      </c>
      <c r="AD1013">
        <v>75896.714399999997</v>
      </c>
      <c r="AE1013">
        <v>15503.05980000001</v>
      </c>
      <c r="AF1013">
        <v>345787.6</v>
      </c>
      <c r="AG1013">
        <v>-8903.0480000000171</v>
      </c>
      <c r="AH1013">
        <v>384615.0135</v>
      </c>
      <c r="AI1013">
        <v>69731.539499999999</v>
      </c>
      <c r="AJ1013">
        <v>41827.277800000003</v>
      </c>
      <c r="AK1013">
        <v>5763.0960000000077</v>
      </c>
      <c r="AL1013">
        <v>105522.2784</v>
      </c>
      <c r="AM1013">
        <v>358034.36959999998</v>
      </c>
      <c r="AN1013">
        <v>114005.57060000001</v>
      </c>
      <c r="AO1013">
        <v>58412.285600000003</v>
      </c>
      <c r="AP1013">
        <v>334386.00959999999</v>
      </c>
      <c r="AQ1013">
        <v>6541.1340000000046</v>
      </c>
      <c r="AR1013">
        <v>-31974.704999999991</v>
      </c>
      <c r="AS1013">
        <v>217826.21520000001</v>
      </c>
      <c r="AT1013">
        <v>121801.99340000001</v>
      </c>
      <c r="AU1013">
        <v>154034.88099999999</v>
      </c>
      <c r="AV1013">
        <v>96130.150000000009</v>
      </c>
      <c r="AW1013">
        <v>45569.103200000012</v>
      </c>
      <c r="AX1013">
        <v>200240.7488</v>
      </c>
      <c r="AY1013">
        <v>227591.9921</v>
      </c>
      <c r="AZ1013">
        <v>47353.865400000002</v>
      </c>
      <c r="BA1013">
        <v>13745.565199999999</v>
      </c>
      <c r="BB1013">
        <v>182818.52439999999</v>
      </c>
      <c r="BC1013">
        <v>182343.1115</v>
      </c>
      <c r="BD1013">
        <v>5704.9463999999989</v>
      </c>
      <c r="BE1013">
        <v>2086.0585999999998</v>
      </c>
      <c r="BF1013">
        <v>-24200.659000000011</v>
      </c>
      <c r="BG1013">
        <v>-24931.99860000005</v>
      </c>
      <c r="BH1013">
        <v>-11134.934999999939</v>
      </c>
      <c r="BI1013">
        <v>17401.683599999989</v>
      </c>
    </row>
    <row r="1014" spans="1:62" x14ac:dyDescent="0.25">
      <c r="A1014" s="2">
        <v>44803</v>
      </c>
      <c r="B1014">
        <v>8972212.4741300028</v>
      </c>
      <c r="C1014">
        <v>2491898</v>
      </c>
      <c r="D1014">
        <v>11464110.474130001</v>
      </c>
      <c r="E1014">
        <v>2.292822094826001</v>
      </c>
      <c r="F1014">
        <v>6464110.4741300028</v>
      </c>
      <c r="G1014" t="s">
        <v>149</v>
      </c>
      <c r="H1014">
        <v>258789.09150000001</v>
      </c>
      <c r="I1014">
        <v>89502.413</v>
      </c>
      <c r="J1014">
        <v>30586.951199999981</v>
      </c>
      <c r="K1014">
        <v>117878.6749</v>
      </c>
      <c r="L1014">
        <v>52271.277399999992</v>
      </c>
      <c r="M1014">
        <v>45055.327799999999</v>
      </c>
      <c r="N1014">
        <v>15707.03679999998</v>
      </c>
      <c r="O1014">
        <v>460330.99709999998</v>
      </c>
      <c r="P1014">
        <v>179461.88620000001</v>
      </c>
      <c r="Q1014">
        <v>110922.8701</v>
      </c>
      <c r="R1014">
        <v>446716.71092999988</v>
      </c>
      <c r="S1014">
        <v>43717.067399999993</v>
      </c>
      <c r="T1014">
        <v>144408.12550000011</v>
      </c>
      <c r="U1014">
        <v>463369.51650000003</v>
      </c>
      <c r="V1014">
        <v>2581.716699999994</v>
      </c>
      <c r="W1014">
        <v>55187.729200000002</v>
      </c>
      <c r="X1014">
        <v>13902.40860000001</v>
      </c>
      <c r="Y1014">
        <v>120827.3726</v>
      </c>
      <c r="Z1014">
        <v>48782.657699999982</v>
      </c>
      <c r="AA1014">
        <v>409061.05119999999</v>
      </c>
      <c r="AB1014">
        <v>25460.658999999971</v>
      </c>
      <c r="AC1014">
        <v>36321.490799999992</v>
      </c>
      <c r="AD1014">
        <v>75896.714399999997</v>
      </c>
      <c r="AE1014">
        <v>15503.05980000001</v>
      </c>
      <c r="AF1014">
        <v>345787.6</v>
      </c>
      <c r="AG1014">
        <v>-8903.0480000000171</v>
      </c>
      <c r="AH1014">
        <v>384615.0135</v>
      </c>
      <c r="AI1014">
        <v>69731.539499999999</v>
      </c>
      <c r="AJ1014">
        <v>41827.277800000003</v>
      </c>
      <c r="AK1014">
        <v>5763.0960000000077</v>
      </c>
      <c r="AL1014">
        <v>105522.2784</v>
      </c>
      <c r="AM1014">
        <v>358034.36959999998</v>
      </c>
      <c r="AN1014">
        <v>114005.57060000001</v>
      </c>
      <c r="AO1014">
        <v>58412.285600000003</v>
      </c>
      <c r="AP1014">
        <v>334386.00959999999</v>
      </c>
      <c r="AQ1014">
        <v>6541.1340000000046</v>
      </c>
      <c r="AR1014">
        <v>-31974.704999999991</v>
      </c>
      <c r="AS1014">
        <v>217826.21520000001</v>
      </c>
      <c r="AT1014">
        <v>121801.99340000001</v>
      </c>
      <c r="AU1014">
        <v>154034.88099999999</v>
      </c>
      <c r="AV1014">
        <v>96130.150000000009</v>
      </c>
      <c r="AW1014">
        <v>45569.103200000012</v>
      </c>
      <c r="AX1014">
        <v>200240.7488</v>
      </c>
      <c r="AY1014">
        <v>227591.9921</v>
      </c>
      <c r="AZ1014">
        <v>50387.865400000002</v>
      </c>
      <c r="BA1014">
        <v>13897.565199999999</v>
      </c>
      <c r="BB1014">
        <v>163821.52439999999</v>
      </c>
      <c r="BC1014">
        <v>170888.1115</v>
      </c>
      <c r="BD1014">
        <v>5848.9463999999989</v>
      </c>
      <c r="BE1014">
        <v>453.05859999999672</v>
      </c>
      <c r="BF1014">
        <v>-22975.65900000004</v>
      </c>
      <c r="BG1014">
        <v>-35411.998599999992</v>
      </c>
      <c r="BH1014">
        <v>-13654.934999999939</v>
      </c>
      <c r="BI1014">
        <v>21669.683599999989</v>
      </c>
    </row>
    <row r="1015" spans="1:62" x14ac:dyDescent="0.25">
      <c r="A1015" s="2">
        <v>44804</v>
      </c>
      <c r="B1015">
        <v>8972212.4741300028</v>
      </c>
      <c r="C1015">
        <v>2507327</v>
      </c>
      <c r="D1015">
        <v>11479539.474130001</v>
      </c>
      <c r="E1015">
        <v>2.295907894826001</v>
      </c>
      <c r="F1015">
        <v>6479539.4741300028</v>
      </c>
      <c r="G1015" t="s">
        <v>149</v>
      </c>
      <c r="H1015">
        <v>258789.09150000001</v>
      </c>
      <c r="I1015">
        <v>89502.413</v>
      </c>
      <c r="J1015">
        <v>30586.951199999981</v>
      </c>
      <c r="K1015">
        <v>117878.6749</v>
      </c>
      <c r="L1015">
        <v>52271.277399999992</v>
      </c>
      <c r="M1015">
        <v>45055.327799999999</v>
      </c>
      <c r="N1015">
        <v>15707.03679999998</v>
      </c>
      <c r="O1015">
        <v>460330.99709999998</v>
      </c>
      <c r="P1015">
        <v>179461.88620000001</v>
      </c>
      <c r="Q1015">
        <v>110922.8701</v>
      </c>
      <c r="R1015">
        <v>446716.71092999988</v>
      </c>
      <c r="S1015">
        <v>43717.067399999993</v>
      </c>
      <c r="T1015">
        <v>144408.12550000011</v>
      </c>
      <c r="U1015">
        <v>463369.51650000003</v>
      </c>
      <c r="V1015">
        <v>2581.716699999994</v>
      </c>
      <c r="W1015">
        <v>55187.729200000002</v>
      </c>
      <c r="X1015">
        <v>13902.40860000001</v>
      </c>
      <c r="Y1015">
        <v>120827.3726</v>
      </c>
      <c r="Z1015">
        <v>48782.657699999982</v>
      </c>
      <c r="AA1015">
        <v>409061.05119999999</v>
      </c>
      <c r="AB1015">
        <v>25460.658999999971</v>
      </c>
      <c r="AC1015">
        <v>36321.490799999992</v>
      </c>
      <c r="AD1015">
        <v>75896.714399999997</v>
      </c>
      <c r="AE1015">
        <v>15503.05980000001</v>
      </c>
      <c r="AF1015">
        <v>345787.6</v>
      </c>
      <c r="AG1015">
        <v>-8903.0480000000171</v>
      </c>
      <c r="AH1015">
        <v>384615.0135</v>
      </c>
      <c r="AI1015">
        <v>69731.539499999999</v>
      </c>
      <c r="AJ1015">
        <v>41827.277800000003</v>
      </c>
      <c r="AK1015">
        <v>5763.0960000000077</v>
      </c>
      <c r="AL1015">
        <v>105522.2784</v>
      </c>
      <c r="AM1015">
        <v>358034.36959999998</v>
      </c>
      <c r="AN1015">
        <v>114005.57060000001</v>
      </c>
      <c r="AO1015">
        <v>58412.285600000003</v>
      </c>
      <c r="AP1015">
        <v>334386.00959999999</v>
      </c>
      <c r="AQ1015">
        <v>6541.1340000000046</v>
      </c>
      <c r="AR1015">
        <v>-31974.704999999991</v>
      </c>
      <c r="AS1015">
        <v>217826.21520000001</v>
      </c>
      <c r="AT1015">
        <v>121801.99340000001</v>
      </c>
      <c r="AU1015">
        <v>154034.88099999999</v>
      </c>
      <c r="AV1015">
        <v>96130.150000000009</v>
      </c>
      <c r="AW1015">
        <v>45569.103200000012</v>
      </c>
      <c r="AX1015">
        <v>200240.7488</v>
      </c>
      <c r="AY1015">
        <v>227591.9921</v>
      </c>
      <c r="AZ1015">
        <v>46983.865400000002</v>
      </c>
      <c r="BA1015">
        <v>13593.565199999999</v>
      </c>
      <c r="BB1015">
        <v>153302.52439999999</v>
      </c>
      <c r="BC1015">
        <v>158998.1115</v>
      </c>
      <c r="BD1015">
        <v>5644.9463999999989</v>
      </c>
      <c r="BE1015">
        <v>683.0586000000003</v>
      </c>
      <c r="BF1015">
        <v>-25425.65900000004</v>
      </c>
      <c r="BG1015">
        <v>-23883.99859999993</v>
      </c>
      <c r="BH1015">
        <v>-7984.9349999999386</v>
      </c>
      <c r="BI1015">
        <v>48441.683599999989</v>
      </c>
    </row>
    <row r="1016" spans="1:62" x14ac:dyDescent="0.25">
      <c r="A1016" s="2">
        <v>44805</v>
      </c>
      <c r="B1016">
        <v>8972212.4741300028</v>
      </c>
      <c r="C1016">
        <v>2520554</v>
      </c>
      <c r="D1016">
        <v>11492766.474130001</v>
      </c>
      <c r="E1016">
        <v>2.298553294826001</v>
      </c>
      <c r="F1016">
        <v>6492766.4741300028</v>
      </c>
      <c r="G1016" t="s">
        <v>149</v>
      </c>
      <c r="H1016">
        <v>258789.09150000001</v>
      </c>
      <c r="I1016">
        <v>89502.413</v>
      </c>
      <c r="J1016">
        <v>30586.951199999981</v>
      </c>
      <c r="K1016">
        <v>117878.6749</v>
      </c>
      <c r="L1016">
        <v>52271.277399999992</v>
      </c>
      <c r="M1016">
        <v>45055.327799999999</v>
      </c>
      <c r="N1016">
        <v>15707.03679999998</v>
      </c>
      <c r="O1016">
        <v>460330.99709999998</v>
      </c>
      <c r="P1016">
        <v>179461.88620000001</v>
      </c>
      <c r="Q1016">
        <v>110922.8701</v>
      </c>
      <c r="R1016">
        <v>446716.71092999988</v>
      </c>
      <c r="S1016">
        <v>43717.067399999993</v>
      </c>
      <c r="T1016">
        <v>144408.12550000011</v>
      </c>
      <c r="U1016">
        <v>463369.51650000003</v>
      </c>
      <c r="V1016">
        <v>2581.716699999994</v>
      </c>
      <c r="W1016">
        <v>55187.729200000002</v>
      </c>
      <c r="X1016">
        <v>13902.40860000001</v>
      </c>
      <c r="Y1016">
        <v>120827.3726</v>
      </c>
      <c r="Z1016">
        <v>48782.657699999982</v>
      </c>
      <c r="AA1016">
        <v>409061.05119999999</v>
      </c>
      <c r="AB1016">
        <v>25460.658999999971</v>
      </c>
      <c r="AC1016">
        <v>36321.490799999992</v>
      </c>
      <c r="AD1016">
        <v>75896.714399999997</v>
      </c>
      <c r="AE1016">
        <v>15503.05980000001</v>
      </c>
      <c r="AF1016">
        <v>345787.6</v>
      </c>
      <c r="AG1016">
        <v>-8903.0480000000171</v>
      </c>
      <c r="AH1016">
        <v>384615.0135</v>
      </c>
      <c r="AI1016">
        <v>69731.539499999999</v>
      </c>
      <c r="AJ1016">
        <v>41827.277800000003</v>
      </c>
      <c r="AK1016">
        <v>5763.0960000000077</v>
      </c>
      <c r="AL1016">
        <v>105522.2784</v>
      </c>
      <c r="AM1016">
        <v>358034.36959999998</v>
      </c>
      <c r="AN1016">
        <v>114005.57060000001</v>
      </c>
      <c r="AO1016">
        <v>58412.285600000003</v>
      </c>
      <c r="AP1016">
        <v>334386.00959999999</v>
      </c>
      <c r="AQ1016">
        <v>6541.1340000000046</v>
      </c>
      <c r="AR1016">
        <v>-31974.704999999991</v>
      </c>
      <c r="AS1016">
        <v>217826.21520000001</v>
      </c>
      <c r="AT1016">
        <v>121801.99340000001</v>
      </c>
      <c r="AU1016">
        <v>154034.88099999999</v>
      </c>
      <c r="AV1016">
        <v>96130.150000000009</v>
      </c>
      <c r="AW1016">
        <v>45569.103200000012</v>
      </c>
      <c r="AX1016">
        <v>200240.7488</v>
      </c>
      <c r="AY1016">
        <v>227591.9921</v>
      </c>
      <c r="AZ1016">
        <v>49499.865400000002</v>
      </c>
      <c r="BA1016">
        <v>12985.565199999999</v>
      </c>
      <c r="BB1016">
        <v>155186.52439999999</v>
      </c>
      <c r="BC1016">
        <v>164943.1115</v>
      </c>
      <c r="BD1016">
        <v>5512.9463999999989</v>
      </c>
      <c r="BE1016">
        <v>-673.9413999999997</v>
      </c>
      <c r="BF1016">
        <v>-28120.65900000004</v>
      </c>
      <c r="BG1016">
        <v>-29647.998599999992</v>
      </c>
      <c r="BH1016">
        <v>-12394.934999999939</v>
      </c>
      <c r="BI1016">
        <v>66289.683599999989</v>
      </c>
    </row>
    <row r="1017" spans="1:62" x14ac:dyDescent="0.25">
      <c r="A1017" s="2">
        <v>44806</v>
      </c>
      <c r="B1017">
        <v>8238003.4370300015</v>
      </c>
      <c r="C1017">
        <v>3244471</v>
      </c>
      <c r="D1017">
        <v>11482474.437030001</v>
      </c>
      <c r="E1017">
        <v>2.2964948874059998</v>
      </c>
      <c r="F1017">
        <v>6482474.4370300015</v>
      </c>
      <c r="G1017" t="s">
        <v>149</v>
      </c>
      <c r="H1017">
        <v>258789.09150000001</v>
      </c>
      <c r="I1017">
        <v>89502.413</v>
      </c>
      <c r="J1017">
        <v>30586.951199999981</v>
      </c>
      <c r="K1017">
        <v>117878.6749</v>
      </c>
      <c r="L1017">
        <v>52271.277399999992</v>
      </c>
      <c r="M1017">
        <v>45055.327799999999</v>
      </c>
      <c r="N1017">
        <v>15707.03679999998</v>
      </c>
      <c r="O1017">
        <v>460330.99709999998</v>
      </c>
      <c r="P1017">
        <v>179461.88620000001</v>
      </c>
      <c r="Q1017">
        <v>110922.8701</v>
      </c>
      <c r="R1017">
        <v>446716.71092999988</v>
      </c>
      <c r="S1017">
        <v>43717.067399999993</v>
      </c>
      <c r="T1017">
        <v>144408.12550000011</v>
      </c>
      <c r="U1017">
        <v>463369.51650000003</v>
      </c>
      <c r="V1017">
        <v>2581.716699999994</v>
      </c>
      <c r="W1017">
        <v>55187.729200000002</v>
      </c>
      <c r="X1017">
        <v>13902.40860000001</v>
      </c>
      <c r="Y1017">
        <v>120827.3726</v>
      </c>
      <c r="Z1017">
        <v>48782.657699999982</v>
      </c>
      <c r="AA1017">
        <v>409061.05119999999</v>
      </c>
      <c r="AB1017">
        <v>25460.658999999971</v>
      </c>
      <c r="AC1017">
        <v>36321.490799999992</v>
      </c>
      <c r="AD1017">
        <v>75896.714399999997</v>
      </c>
      <c r="AE1017">
        <v>15503.05980000001</v>
      </c>
      <c r="AF1017">
        <v>345787.6</v>
      </c>
      <c r="AG1017">
        <v>-8903.0480000000171</v>
      </c>
      <c r="AH1017">
        <v>384615.0135</v>
      </c>
      <c r="AI1017">
        <v>69731.539499999999</v>
      </c>
      <c r="AJ1017">
        <v>41827.277800000003</v>
      </c>
      <c r="AK1017">
        <v>5763.0960000000077</v>
      </c>
      <c r="AL1017">
        <v>105522.2784</v>
      </c>
      <c r="AM1017">
        <v>358034.36959999998</v>
      </c>
      <c r="AN1017">
        <v>114005.57060000001</v>
      </c>
      <c r="AO1017">
        <v>58412.285600000003</v>
      </c>
      <c r="AP1017">
        <v>334386.00959999999</v>
      </c>
      <c r="AQ1017">
        <v>6541.1340000000046</v>
      </c>
      <c r="AR1017">
        <v>-31974.704999999991</v>
      </c>
      <c r="AS1017">
        <v>217826.21520000001</v>
      </c>
      <c r="AT1017">
        <v>121801.99340000001</v>
      </c>
      <c r="AU1017">
        <v>154034.88099999999</v>
      </c>
      <c r="AV1017">
        <v>96130.150000000009</v>
      </c>
      <c r="AW1017">
        <v>45569.103200000012</v>
      </c>
      <c r="AX1017">
        <v>200240.7488</v>
      </c>
      <c r="AY1017">
        <v>227591.9921</v>
      </c>
      <c r="AZ1017">
        <v>50165.865400000002</v>
      </c>
      <c r="BA1017">
        <v>13137.565199999999</v>
      </c>
      <c r="BB1017">
        <v>153459.52439999999</v>
      </c>
      <c r="BC1017">
        <v>159143.1115</v>
      </c>
      <c r="BD1017">
        <v>5596.9463999999989</v>
      </c>
      <c r="BE1017">
        <v>775.0586000000003</v>
      </c>
      <c r="BF1017">
        <v>-28120.65900000004</v>
      </c>
      <c r="BG1017">
        <v>-42485.998599999992</v>
      </c>
      <c r="BH1017">
        <v>-6724.9349999999386</v>
      </c>
      <c r="BI1017">
        <v>69587.683600000106</v>
      </c>
      <c r="BJ1017">
        <v>-1246.0371000000739</v>
      </c>
    </row>
    <row r="1018" spans="1:62" x14ac:dyDescent="0.25">
      <c r="A1018" s="2">
        <v>44809</v>
      </c>
      <c r="B1018">
        <v>8238003.4370300015</v>
      </c>
      <c r="C1018">
        <v>3269237</v>
      </c>
      <c r="D1018">
        <v>11507240.437030001</v>
      </c>
      <c r="E1018">
        <v>2.3014480874059999</v>
      </c>
      <c r="F1018">
        <v>6507240.4370300015</v>
      </c>
      <c r="G1018" t="s">
        <v>149</v>
      </c>
      <c r="H1018">
        <v>258789.09150000001</v>
      </c>
      <c r="I1018">
        <v>89502.413</v>
      </c>
      <c r="J1018">
        <v>30586.951199999981</v>
      </c>
      <c r="K1018">
        <v>117878.6749</v>
      </c>
      <c r="L1018">
        <v>52271.277399999992</v>
      </c>
      <c r="M1018">
        <v>45055.327799999999</v>
      </c>
      <c r="N1018">
        <v>15707.03679999998</v>
      </c>
      <c r="O1018">
        <v>460330.99709999998</v>
      </c>
      <c r="P1018">
        <v>179461.88620000001</v>
      </c>
      <c r="Q1018">
        <v>110922.8701</v>
      </c>
      <c r="R1018">
        <v>446716.71092999988</v>
      </c>
      <c r="S1018">
        <v>43717.067399999993</v>
      </c>
      <c r="T1018">
        <v>144408.12550000011</v>
      </c>
      <c r="U1018">
        <v>463369.51650000003</v>
      </c>
      <c r="V1018">
        <v>2581.716699999994</v>
      </c>
      <c r="W1018">
        <v>55187.729200000002</v>
      </c>
      <c r="X1018">
        <v>13902.40860000001</v>
      </c>
      <c r="Y1018">
        <v>120827.3726</v>
      </c>
      <c r="Z1018">
        <v>48782.657699999982</v>
      </c>
      <c r="AA1018">
        <v>409061.05119999999</v>
      </c>
      <c r="AB1018">
        <v>25460.658999999971</v>
      </c>
      <c r="AC1018">
        <v>36321.490799999992</v>
      </c>
      <c r="AD1018">
        <v>75896.714399999997</v>
      </c>
      <c r="AE1018">
        <v>15503.05980000001</v>
      </c>
      <c r="AF1018">
        <v>345787.6</v>
      </c>
      <c r="AG1018">
        <v>-8903.0480000000171</v>
      </c>
      <c r="AH1018">
        <v>384615.0135</v>
      </c>
      <c r="AI1018">
        <v>69731.539499999999</v>
      </c>
      <c r="AJ1018">
        <v>41827.277800000003</v>
      </c>
      <c r="AK1018">
        <v>5763.0960000000077</v>
      </c>
      <c r="AL1018">
        <v>105522.2784</v>
      </c>
      <c r="AM1018">
        <v>358034.36959999998</v>
      </c>
      <c r="AN1018">
        <v>114005.57060000001</v>
      </c>
      <c r="AO1018">
        <v>58412.285600000003</v>
      </c>
      <c r="AP1018">
        <v>334386.00959999999</v>
      </c>
      <c r="AQ1018">
        <v>6541.1340000000046</v>
      </c>
      <c r="AR1018">
        <v>-31974.704999999991</v>
      </c>
      <c r="AS1018">
        <v>217826.21520000001</v>
      </c>
      <c r="AT1018">
        <v>121801.99340000001</v>
      </c>
      <c r="AU1018">
        <v>154034.88099999999</v>
      </c>
      <c r="AV1018">
        <v>96130.150000000009</v>
      </c>
      <c r="AW1018">
        <v>45569.103200000012</v>
      </c>
      <c r="AX1018">
        <v>200240.7488</v>
      </c>
      <c r="AY1018">
        <v>227591.9921</v>
      </c>
      <c r="AZ1018">
        <v>49055.865400000002</v>
      </c>
      <c r="BA1018">
        <v>13289.565199999999</v>
      </c>
      <c r="BB1018">
        <v>172613.52439999999</v>
      </c>
      <c r="BC1018">
        <v>172193.1115</v>
      </c>
      <c r="BD1018">
        <v>5392.9463999999989</v>
      </c>
      <c r="BE1018">
        <v>338.0586000000003</v>
      </c>
      <c r="BF1018">
        <v>-29345.65900000004</v>
      </c>
      <c r="BG1018">
        <v>-46939.998599999992</v>
      </c>
      <c r="BH1018">
        <v>-5464.9349999999386</v>
      </c>
      <c r="BI1018">
        <v>76183.683599999989</v>
      </c>
      <c r="BJ1018">
        <v>-9262.0371000000741</v>
      </c>
    </row>
    <row r="1019" spans="1:62" x14ac:dyDescent="0.25">
      <c r="A1019" s="2">
        <v>44810</v>
      </c>
      <c r="B1019">
        <v>8238003.4370300015</v>
      </c>
      <c r="C1019">
        <v>3286012</v>
      </c>
      <c r="D1019">
        <v>11524015.437030001</v>
      </c>
      <c r="E1019">
        <v>2.3048030874059999</v>
      </c>
      <c r="F1019">
        <v>6524015.4370300015</v>
      </c>
      <c r="G1019" t="s">
        <v>149</v>
      </c>
      <c r="H1019">
        <v>258789.09150000001</v>
      </c>
      <c r="I1019">
        <v>89502.413</v>
      </c>
      <c r="J1019">
        <v>30586.951199999981</v>
      </c>
      <c r="K1019">
        <v>117878.6749</v>
      </c>
      <c r="L1019">
        <v>52271.277399999992</v>
      </c>
      <c r="M1019">
        <v>45055.327799999999</v>
      </c>
      <c r="N1019">
        <v>15707.03679999998</v>
      </c>
      <c r="O1019">
        <v>460330.99709999998</v>
      </c>
      <c r="P1019">
        <v>179461.88620000001</v>
      </c>
      <c r="Q1019">
        <v>110922.8701</v>
      </c>
      <c r="R1019">
        <v>446716.71092999988</v>
      </c>
      <c r="S1019">
        <v>43717.067399999993</v>
      </c>
      <c r="T1019">
        <v>144408.12550000011</v>
      </c>
      <c r="U1019">
        <v>463369.51650000003</v>
      </c>
      <c r="V1019">
        <v>2581.716699999994</v>
      </c>
      <c r="W1019">
        <v>55187.729200000002</v>
      </c>
      <c r="X1019">
        <v>13902.40860000001</v>
      </c>
      <c r="Y1019">
        <v>120827.3726</v>
      </c>
      <c r="Z1019">
        <v>48782.657699999982</v>
      </c>
      <c r="AA1019">
        <v>409061.05119999999</v>
      </c>
      <c r="AB1019">
        <v>25460.658999999971</v>
      </c>
      <c r="AC1019">
        <v>36321.490799999992</v>
      </c>
      <c r="AD1019">
        <v>75896.714399999997</v>
      </c>
      <c r="AE1019">
        <v>15503.05980000001</v>
      </c>
      <c r="AF1019">
        <v>345787.6</v>
      </c>
      <c r="AG1019">
        <v>-8903.0480000000171</v>
      </c>
      <c r="AH1019">
        <v>384615.0135</v>
      </c>
      <c r="AI1019">
        <v>69731.539499999999</v>
      </c>
      <c r="AJ1019">
        <v>41827.277800000003</v>
      </c>
      <c r="AK1019">
        <v>5763.0960000000077</v>
      </c>
      <c r="AL1019">
        <v>105522.2784</v>
      </c>
      <c r="AM1019">
        <v>358034.36959999998</v>
      </c>
      <c r="AN1019">
        <v>114005.57060000001</v>
      </c>
      <c r="AO1019">
        <v>58412.285600000003</v>
      </c>
      <c r="AP1019">
        <v>334386.00959999999</v>
      </c>
      <c r="AQ1019">
        <v>6541.1340000000046</v>
      </c>
      <c r="AR1019">
        <v>-31974.704999999991</v>
      </c>
      <c r="AS1019">
        <v>217826.21520000001</v>
      </c>
      <c r="AT1019">
        <v>121801.99340000001</v>
      </c>
      <c r="AU1019">
        <v>154034.88099999999</v>
      </c>
      <c r="AV1019">
        <v>96130.150000000009</v>
      </c>
      <c r="AW1019">
        <v>45569.103200000012</v>
      </c>
      <c r="AX1019">
        <v>200240.7488</v>
      </c>
      <c r="AY1019">
        <v>227591.9921</v>
      </c>
      <c r="AZ1019">
        <v>49425.865400000002</v>
      </c>
      <c r="BA1019">
        <v>13745.565199999999</v>
      </c>
      <c r="BB1019">
        <v>177323.52439999999</v>
      </c>
      <c r="BC1019">
        <v>175528.1115</v>
      </c>
      <c r="BD1019">
        <v>5908.9463999999989</v>
      </c>
      <c r="BE1019">
        <v>890.0586000000003</v>
      </c>
      <c r="BF1019">
        <v>-27140.65900000004</v>
      </c>
      <c r="BG1019">
        <v>-50869.998599999992</v>
      </c>
      <c r="BH1019">
        <v>1465.065000000061</v>
      </c>
      <c r="BI1019">
        <v>72303.683599999873</v>
      </c>
      <c r="BJ1019">
        <v>-3751.0371000000741</v>
      </c>
    </row>
    <row r="1020" spans="1:62" x14ac:dyDescent="0.25">
      <c r="A1020" s="2">
        <v>44811</v>
      </c>
      <c r="B1020">
        <v>8238003.4370300015</v>
      </c>
      <c r="C1020">
        <v>3276325</v>
      </c>
      <c r="D1020">
        <v>11514328.437030001</v>
      </c>
      <c r="E1020">
        <v>2.3028656874059998</v>
      </c>
      <c r="F1020">
        <v>6514328.4370300015</v>
      </c>
      <c r="G1020" t="s">
        <v>149</v>
      </c>
      <c r="H1020">
        <v>258789.09150000001</v>
      </c>
      <c r="I1020">
        <v>89502.413</v>
      </c>
      <c r="J1020">
        <v>30586.951199999981</v>
      </c>
      <c r="K1020">
        <v>117878.6749</v>
      </c>
      <c r="L1020">
        <v>52271.277399999992</v>
      </c>
      <c r="M1020">
        <v>45055.327799999999</v>
      </c>
      <c r="N1020">
        <v>15707.03679999998</v>
      </c>
      <c r="O1020">
        <v>460330.99709999998</v>
      </c>
      <c r="P1020">
        <v>179461.88620000001</v>
      </c>
      <c r="Q1020">
        <v>110922.8701</v>
      </c>
      <c r="R1020">
        <v>446716.71092999988</v>
      </c>
      <c r="S1020">
        <v>43717.067399999993</v>
      </c>
      <c r="T1020">
        <v>144408.12550000011</v>
      </c>
      <c r="U1020">
        <v>463369.51650000003</v>
      </c>
      <c r="V1020">
        <v>2581.716699999994</v>
      </c>
      <c r="W1020">
        <v>55187.729200000002</v>
      </c>
      <c r="X1020">
        <v>13902.40860000001</v>
      </c>
      <c r="Y1020">
        <v>120827.3726</v>
      </c>
      <c r="Z1020">
        <v>48782.657699999982</v>
      </c>
      <c r="AA1020">
        <v>409061.05119999999</v>
      </c>
      <c r="AB1020">
        <v>25460.658999999971</v>
      </c>
      <c r="AC1020">
        <v>36321.490799999992</v>
      </c>
      <c r="AD1020">
        <v>75896.714399999997</v>
      </c>
      <c r="AE1020">
        <v>15503.05980000001</v>
      </c>
      <c r="AF1020">
        <v>345787.6</v>
      </c>
      <c r="AG1020">
        <v>-8903.0480000000171</v>
      </c>
      <c r="AH1020">
        <v>384615.0135</v>
      </c>
      <c r="AI1020">
        <v>69731.539499999999</v>
      </c>
      <c r="AJ1020">
        <v>41827.277800000003</v>
      </c>
      <c r="AK1020">
        <v>5763.0960000000077</v>
      </c>
      <c r="AL1020">
        <v>105522.2784</v>
      </c>
      <c r="AM1020">
        <v>358034.36959999998</v>
      </c>
      <c r="AN1020">
        <v>114005.57060000001</v>
      </c>
      <c r="AO1020">
        <v>58412.285600000003</v>
      </c>
      <c r="AP1020">
        <v>334386.00959999999</v>
      </c>
      <c r="AQ1020">
        <v>6541.1340000000046</v>
      </c>
      <c r="AR1020">
        <v>-31974.704999999991</v>
      </c>
      <c r="AS1020">
        <v>217826.21520000001</v>
      </c>
      <c r="AT1020">
        <v>121801.99340000001</v>
      </c>
      <c r="AU1020">
        <v>154034.88099999999</v>
      </c>
      <c r="AV1020">
        <v>96130.150000000009</v>
      </c>
      <c r="AW1020">
        <v>45569.103200000012</v>
      </c>
      <c r="AX1020">
        <v>200240.7488</v>
      </c>
      <c r="AY1020">
        <v>227591.9921</v>
      </c>
      <c r="AZ1020">
        <v>50387.865400000002</v>
      </c>
      <c r="BA1020">
        <v>13441.565199999999</v>
      </c>
      <c r="BB1020">
        <v>185644.52439999999</v>
      </c>
      <c r="BC1020">
        <v>172628.1115</v>
      </c>
      <c r="BD1020">
        <v>5524.9463999999989</v>
      </c>
      <c r="BE1020">
        <v>1028.0585999999971</v>
      </c>
      <c r="BF1020">
        <v>-27385.65900000004</v>
      </c>
      <c r="BG1020">
        <v>-54799.99860000005</v>
      </c>
      <c r="BH1020">
        <v>-1684.934999999939</v>
      </c>
      <c r="BI1020">
        <v>68617.683599999989</v>
      </c>
      <c r="BJ1020">
        <v>-8260.0371000000741</v>
      </c>
    </row>
    <row r="1021" spans="1:62" x14ac:dyDescent="0.25">
      <c r="A1021" s="2">
        <v>44812</v>
      </c>
      <c r="B1021">
        <v>8238003.4370300015</v>
      </c>
      <c r="C1021">
        <v>3265850</v>
      </c>
      <c r="D1021">
        <v>11503853.437030001</v>
      </c>
      <c r="E1021">
        <v>2.300770687406001</v>
      </c>
      <c r="F1021">
        <v>6503853.4370300015</v>
      </c>
      <c r="G1021" t="s">
        <v>149</v>
      </c>
      <c r="H1021">
        <v>258789.09150000001</v>
      </c>
      <c r="I1021">
        <v>89502.413</v>
      </c>
      <c r="J1021">
        <v>30586.951199999981</v>
      </c>
      <c r="K1021">
        <v>117878.6749</v>
      </c>
      <c r="L1021">
        <v>52271.277399999992</v>
      </c>
      <c r="M1021">
        <v>45055.327799999999</v>
      </c>
      <c r="N1021">
        <v>15707.03679999998</v>
      </c>
      <c r="O1021">
        <v>460330.99709999998</v>
      </c>
      <c r="P1021">
        <v>179461.88620000001</v>
      </c>
      <c r="Q1021">
        <v>110922.8701</v>
      </c>
      <c r="R1021">
        <v>446716.71092999988</v>
      </c>
      <c r="S1021">
        <v>43717.067399999993</v>
      </c>
      <c r="T1021">
        <v>144408.12550000011</v>
      </c>
      <c r="U1021">
        <v>463369.51650000003</v>
      </c>
      <c r="V1021">
        <v>2581.716699999994</v>
      </c>
      <c r="W1021">
        <v>55187.729200000002</v>
      </c>
      <c r="X1021">
        <v>13902.40860000001</v>
      </c>
      <c r="Y1021">
        <v>120827.3726</v>
      </c>
      <c r="Z1021">
        <v>48782.657699999982</v>
      </c>
      <c r="AA1021">
        <v>409061.05119999999</v>
      </c>
      <c r="AB1021">
        <v>25460.658999999971</v>
      </c>
      <c r="AC1021">
        <v>36321.490799999992</v>
      </c>
      <c r="AD1021">
        <v>75896.714399999997</v>
      </c>
      <c r="AE1021">
        <v>15503.05980000001</v>
      </c>
      <c r="AF1021">
        <v>345787.6</v>
      </c>
      <c r="AG1021">
        <v>-8903.0480000000171</v>
      </c>
      <c r="AH1021">
        <v>384615.0135</v>
      </c>
      <c r="AI1021">
        <v>69731.539499999999</v>
      </c>
      <c r="AJ1021">
        <v>41827.277800000003</v>
      </c>
      <c r="AK1021">
        <v>5763.0960000000077</v>
      </c>
      <c r="AL1021">
        <v>105522.2784</v>
      </c>
      <c r="AM1021">
        <v>358034.36959999998</v>
      </c>
      <c r="AN1021">
        <v>114005.57060000001</v>
      </c>
      <c r="AO1021">
        <v>58412.285600000003</v>
      </c>
      <c r="AP1021">
        <v>334386.00959999999</v>
      </c>
      <c r="AQ1021">
        <v>6541.1340000000046</v>
      </c>
      <c r="AR1021">
        <v>-31974.704999999991</v>
      </c>
      <c r="AS1021">
        <v>217826.21520000001</v>
      </c>
      <c r="AT1021">
        <v>121801.99340000001</v>
      </c>
      <c r="AU1021">
        <v>154034.88099999999</v>
      </c>
      <c r="AV1021">
        <v>96130.150000000009</v>
      </c>
      <c r="AW1021">
        <v>45569.103200000012</v>
      </c>
      <c r="AX1021">
        <v>200240.7488</v>
      </c>
      <c r="AY1021">
        <v>227591.9921</v>
      </c>
      <c r="AZ1021">
        <v>51423.865400000002</v>
      </c>
      <c r="BA1021">
        <v>13669.565199999999</v>
      </c>
      <c r="BB1021">
        <v>177637.52439999999</v>
      </c>
      <c r="BC1021">
        <v>167698.1115</v>
      </c>
      <c r="BD1021">
        <v>5332.9463999999989</v>
      </c>
      <c r="BE1021">
        <v>591.0586000000003</v>
      </c>
      <c r="BF1021">
        <v>-28365.659000000011</v>
      </c>
      <c r="BG1021">
        <v>-52703.998599999992</v>
      </c>
      <c r="BH1021">
        <v>1465.065000000061</v>
      </c>
      <c r="BI1021">
        <v>72691.683599999989</v>
      </c>
      <c r="BJ1021">
        <v>-14773.03710000007</v>
      </c>
    </row>
    <row r="1022" spans="1:62" x14ac:dyDescent="0.25">
      <c r="A1022" s="2">
        <v>44813</v>
      </c>
      <c r="B1022">
        <v>8238003.4370300015</v>
      </c>
      <c r="C1022">
        <v>3307644</v>
      </c>
      <c r="D1022">
        <v>11545647.437030001</v>
      </c>
      <c r="E1022">
        <v>2.309129487406</v>
      </c>
      <c r="F1022">
        <v>6545647.4370300015</v>
      </c>
      <c r="G1022" t="s">
        <v>149</v>
      </c>
      <c r="H1022">
        <v>258789.09150000001</v>
      </c>
      <c r="I1022">
        <v>89502.413</v>
      </c>
      <c r="J1022">
        <v>30586.951199999981</v>
      </c>
      <c r="K1022">
        <v>117878.6749</v>
      </c>
      <c r="L1022">
        <v>52271.277399999992</v>
      </c>
      <c r="M1022">
        <v>45055.327799999999</v>
      </c>
      <c r="N1022">
        <v>15707.03679999998</v>
      </c>
      <c r="O1022">
        <v>460330.99709999998</v>
      </c>
      <c r="P1022">
        <v>179461.88620000001</v>
      </c>
      <c r="Q1022">
        <v>110922.8701</v>
      </c>
      <c r="R1022">
        <v>446716.71092999988</v>
      </c>
      <c r="S1022">
        <v>43717.067399999993</v>
      </c>
      <c r="T1022">
        <v>144408.12550000011</v>
      </c>
      <c r="U1022">
        <v>463369.51650000003</v>
      </c>
      <c r="V1022">
        <v>2581.716699999994</v>
      </c>
      <c r="W1022">
        <v>55187.729200000002</v>
      </c>
      <c r="X1022">
        <v>13902.40860000001</v>
      </c>
      <c r="Y1022">
        <v>120827.3726</v>
      </c>
      <c r="Z1022">
        <v>48782.657699999982</v>
      </c>
      <c r="AA1022">
        <v>409061.05119999999</v>
      </c>
      <c r="AB1022">
        <v>25460.658999999971</v>
      </c>
      <c r="AC1022">
        <v>36321.490799999992</v>
      </c>
      <c r="AD1022">
        <v>75896.714399999997</v>
      </c>
      <c r="AE1022">
        <v>15503.05980000001</v>
      </c>
      <c r="AF1022">
        <v>345787.6</v>
      </c>
      <c r="AG1022">
        <v>-8903.0480000000171</v>
      </c>
      <c r="AH1022">
        <v>384615.0135</v>
      </c>
      <c r="AI1022">
        <v>69731.539499999999</v>
      </c>
      <c r="AJ1022">
        <v>41827.277800000003</v>
      </c>
      <c r="AK1022">
        <v>5763.0960000000077</v>
      </c>
      <c r="AL1022">
        <v>105522.2784</v>
      </c>
      <c r="AM1022">
        <v>358034.36959999998</v>
      </c>
      <c r="AN1022">
        <v>114005.57060000001</v>
      </c>
      <c r="AO1022">
        <v>58412.285600000003</v>
      </c>
      <c r="AP1022">
        <v>334386.00959999999</v>
      </c>
      <c r="AQ1022">
        <v>6541.1340000000046</v>
      </c>
      <c r="AR1022">
        <v>-31974.704999999991</v>
      </c>
      <c r="AS1022">
        <v>217826.21520000001</v>
      </c>
      <c r="AT1022">
        <v>121801.99340000001</v>
      </c>
      <c r="AU1022">
        <v>154034.88099999999</v>
      </c>
      <c r="AV1022">
        <v>96130.150000000009</v>
      </c>
      <c r="AW1022">
        <v>45569.103200000012</v>
      </c>
      <c r="AX1022">
        <v>200240.7488</v>
      </c>
      <c r="AY1022">
        <v>227591.9921</v>
      </c>
      <c r="AZ1022">
        <v>51645.865400000002</v>
      </c>
      <c r="BA1022">
        <v>14125.565199999999</v>
      </c>
      <c r="BB1022">
        <v>175753.52439999999</v>
      </c>
      <c r="BC1022">
        <v>170598.1115</v>
      </c>
      <c r="BD1022">
        <v>5656.9463999999989</v>
      </c>
      <c r="BE1022">
        <v>-52.941399999999703</v>
      </c>
      <c r="BF1022">
        <v>-26895.65900000004</v>
      </c>
      <c r="BG1022">
        <v>-49559.998599999934</v>
      </c>
      <c r="BH1022">
        <v>3355.065000000061</v>
      </c>
      <c r="BI1022">
        <v>101597.6836</v>
      </c>
      <c r="BJ1022">
        <v>-9763.0371000000741</v>
      </c>
    </row>
    <row r="1023" spans="1:62" x14ac:dyDescent="0.25">
      <c r="A1023" s="2">
        <v>44817</v>
      </c>
      <c r="B1023">
        <v>8238003.4370300015</v>
      </c>
      <c r="C1023">
        <v>3313461</v>
      </c>
      <c r="D1023">
        <v>11551464.437030001</v>
      </c>
      <c r="E1023">
        <v>2.3102928874060011</v>
      </c>
      <c r="F1023">
        <v>6551464.4370300015</v>
      </c>
      <c r="G1023" t="s">
        <v>149</v>
      </c>
      <c r="H1023">
        <v>258789.09150000001</v>
      </c>
      <c r="I1023">
        <v>89502.413</v>
      </c>
      <c r="J1023">
        <v>30586.951199999981</v>
      </c>
      <c r="K1023">
        <v>117878.6749</v>
      </c>
      <c r="L1023">
        <v>52271.277399999992</v>
      </c>
      <c r="M1023">
        <v>45055.327799999999</v>
      </c>
      <c r="N1023">
        <v>15707.03679999998</v>
      </c>
      <c r="O1023">
        <v>460330.99709999998</v>
      </c>
      <c r="P1023">
        <v>179461.88620000001</v>
      </c>
      <c r="Q1023">
        <v>110922.8701</v>
      </c>
      <c r="R1023">
        <v>446716.71092999988</v>
      </c>
      <c r="S1023">
        <v>43717.067399999993</v>
      </c>
      <c r="T1023">
        <v>144408.12550000011</v>
      </c>
      <c r="U1023">
        <v>463369.51650000003</v>
      </c>
      <c r="V1023">
        <v>2581.716699999994</v>
      </c>
      <c r="W1023">
        <v>55187.729200000002</v>
      </c>
      <c r="X1023">
        <v>13902.40860000001</v>
      </c>
      <c r="Y1023">
        <v>120827.3726</v>
      </c>
      <c r="Z1023">
        <v>48782.657699999982</v>
      </c>
      <c r="AA1023">
        <v>409061.05119999999</v>
      </c>
      <c r="AB1023">
        <v>25460.658999999971</v>
      </c>
      <c r="AC1023">
        <v>36321.490799999992</v>
      </c>
      <c r="AD1023">
        <v>75896.714399999997</v>
      </c>
      <c r="AE1023">
        <v>15503.05980000001</v>
      </c>
      <c r="AF1023">
        <v>345787.6</v>
      </c>
      <c r="AG1023">
        <v>-8903.0480000000171</v>
      </c>
      <c r="AH1023">
        <v>384615.0135</v>
      </c>
      <c r="AI1023">
        <v>69731.539499999999</v>
      </c>
      <c r="AJ1023">
        <v>41827.277800000003</v>
      </c>
      <c r="AK1023">
        <v>5763.0960000000077</v>
      </c>
      <c r="AL1023">
        <v>105522.2784</v>
      </c>
      <c r="AM1023">
        <v>358034.36959999998</v>
      </c>
      <c r="AN1023">
        <v>114005.57060000001</v>
      </c>
      <c r="AO1023">
        <v>58412.285600000003</v>
      </c>
      <c r="AP1023">
        <v>334386.00959999999</v>
      </c>
      <c r="AQ1023">
        <v>6541.1340000000046</v>
      </c>
      <c r="AR1023">
        <v>-31974.704999999991</v>
      </c>
      <c r="AS1023">
        <v>217826.21520000001</v>
      </c>
      <c r="AT1023">
        <v>121801.99340000001</v>
      </c>
      <c r="AU1023">
        <v>154034.88099999999</v>
      </c>
      <c r="AV1023">
        <v>96130.150000000009</v>
      </c>
      <c r="AW1023">
        <v>45569.103200000012</v>
      </c>
      <c r="AX1023">
        <v>200240.7488</v>
      </c>
      <c r="AY1023">
        <v>227591.9921</v>
      </c>
      <c r="AZ1023">
        <v>54679.865400000002</v>
      </c>
      <c r="BA1023">
        <v>13897.565199999999</v>
      </c>
      <c r="BB1023">
        <v>169316.52439999999</v>
      </c>
      <c r="BC1023">
        <v>165378.1115</v>
      </c>
      <c r="BD1023">
        <v>5812.9463999999989</v>
      </c>
      <c r="BE1023">
        <v>2891.0585999999998</v>
      </c>
      <c r="BF1023">
        <v>-27140.65900000004</v>
      </c>
      <c r="BG1023">
        <v>-49821.998599999992</v>
      </c>
      <c r="BH1023">
        <v>4615.0650000000614</v>
      </c>
      <c r="BI1023">
        <v>110909.6836</v>
      </c>
      <c r="BJ1023">
        <v>-8260.0371000000741</v>
      </c>
    </row>
    <row r="1024" spans="1:62" x14ac:dyDescent="0.25">
      <c r="A1024" s="2">
        <v>44818</v>
      </c>
      <c r="B1024">
        <v>8238003.4370300015</v>
      </c>
      <c r="C1024">
        <v>3289909</v>
      </c>
      <c r="D1024">
        <v>11527912.437030001</v>
      </c>
      <c r="E1024">
        <v>2.3055824874060011</v>
      </c>
      <c r="F1024">
        <v>6527912.4370300015</v>
      </c>
      <c r="G1024" t="s">
        <v>149</v>
      </c>
      <c r="H1024">
        <v>258789.09150000001</v>
      </c>
      <c r="I1024">
        <v>89502.413</v>
      </c>
      <c r="J1024">
        <v>30586.951199999981</v>
      </c>
      <c r="K1024">
        <v>117878.6749</v>
      </c>
      <c r="L1024">
        <v>52271.277399999992</v>
      </c>
      <c r="M1024">
        <v>45055.327799999999</v>
      </c>
      <c r="N1024">
        <v>15707.03679999998</v>
      </c>
      <c r="O1024">
        <v>460330.99709999998</v>
      </c>
      <c r="P1024">
        <v>179461.88620000001</v>
      </c>
      <c r="Q1024">
        <v>110922.8701</v>
      </c>
      <c r="R1024">
        <v>446716.71092999988</v>
      </c>
      <c r="S1024">
        <v>43717.067399999993</v>
      </c>
      <c r="T1024">
        <v>144408.12550000011</v>
      </c>
      <c r="U1024">
        <v>463369.51650000003</v>
      </c>
      <c r="V1024">
        <v>2581.716699999994</v>
      </c>
      <c r="W1024">
        <v>55187.729200000002</v>
      </c>
      <c r="X1024">
        <v>13902.40860000001</v>
      </c>
      <c r="Y1024">
        <v>120827.3726</v>
      </c>
      <c r="Z1024">
        <v>48782.657699999982</v>
      </c>
      <c r="AA1024">
        <v>409061.05119999999</v>
      </c>
      <c r="AB1024">
        <v>25460.658999999971</v>
      </c>
      <c r="AC1024">
        <v>36321.490799999992</v>
      </c>
      <c r="AD1024">
        <v>75896.714399999997</v>
      </c>
      <c r="AE1024">
        <v>15503.05980000001</v>
      </c>
      <c r="AF1024">
        <v>345787.6</v>
      </c>
      <c r="AG1024">
        <v>-8903.0480000000171</v>
      </c>
      <c r="AH1024">
        <v>384615.0135</v>
      </c>
      <c r="AI1024">
        <v>69731.539499999999</v>
      </c>
      <c r="AJ1024">
        <v>41827.277800000003</v>
      </c>
      <c r="AK1024">
        <v>5763.0960000000077</v>
      </c>
      <c r="AL1024">
        <v>105522.2784</v>
      </c>
      <c r="AM1024">
        <v>358034.36959999998</v>
      </c>
      <c r="AN1024">
        <v>114005.57060000001</v>
      </c>
      <c r="AO1024">
        <v>58412.285600000003</v>
      </c>
      <c r="AP1024">
        <v>334386.00959999999</v>
      </c>
      <c r="AQ1024">
        <v>6541.1340000000046</v>
      </c>
      <c r="AR1024">
        <v>-31974.704999999991</v>
      </c>
      <c r="AS1024">
        <v>217826.21520000001</v>
      </c>
      <c r="AT1024">
        <v>121801.99340000001</v>
      </c>
      <c r="AU1024">
        <v>154034.88099999999</v>
      </c>
      <c r="AV1024">
        <v>96130.150000000009</v>
      </c>
      <c r="AW1024">
        <v>45569.103200000012</v>
      </c>
      <c r="AX1024">
        <v>200240.7488</v>
      </c>
      <c r="AY1024">
        <v>227591.9921</v>
      </c>
      <c r="AZ1024">
        <v>53717.865400000002</v>
      </c>
      <c r="BA1024">
        <v>13897.565199999999</v>
      </c>
      <c r="BB1024">
        <v>168845.52439999999</v>
      </c>
      <c r="BC1024">
        <v>162043.1115</v>
      </c>
      <c r="BD1024">
        <v>5392.9463999999989</v>
      </c>
      <c r="BE1024">
        <v>6134.0586000000003</v>
      </c>
      <c r="BF1024">
        <v>-26650.659000000069</v>
      </c>
      <c r="BG1024">
        <v>-54013.998599999992</v>
      </c>
      <c r="BH1024">
        <v>-2314.934999999939</v>
      </c>
      <c r="BI1024">
        <v>106447.6836</v>
      </c>
      <c r="BJ1024">
        <v>-14773.03710000007</v>
      </c>
    </row>
    <row r="1025" spans="1:63" x14ac:dyDescent="0.25">
      <c r="A1025" s="2">
        <v>44819</v>
      </c>
      <c r="B1025">
        <v>8238003.4370300015</v>
      </c>
      <c r="C1025">
        <v>3288410</v>
      </c>
      <c r="D1025">
        <v>11526413.437030001</v>
      </c>
      <c r="E1025">
        <v>2.3052826874060011</v>
      </c>
      <c r="F1025">
        <v>6526413.4370300015</v>
      </c>
      <c r="G1025" t="s">
        <v>149</v>
      </c>
      <c r="H1025">
        <v>258789.09150000001</v>
      </c>
      <c r="I1025">
        <v>89502.413</v>
      </c>
      <c r="J1025">
        <v>30586.951199999981</v>
      </c>
      <c r="K1025">
        <v>117878.6749</v>
      </c>
      <c r="L1025">
        <v>52271.277399999992</v>
      </c>
      <c r="M1025">
        <v>45055.327799999999</v>
      </c>
      <c r="N1025">
        <v>15707.03679999998</v>
      </c>
      <c r="O1025">
        <v>460330.99709999998</v>
      </c>
      <c r="P1025">
        <v>179461.88620000001</v>
      </c>
      <c r="Q1025">
        <v>110922.8701</v>
      </c>
      <c r="R1025">
        <v>446716.71092999988</v>
      </c>
      <c r="S1025">
        <v>43717.067399999993</v>
      </c>
      <c r="T1025">
        <v>144408.12550000011</v>
      </c>
      <c r="U1025">
        <v>463369.51650000003</v>
      </c>
      <c r="V1025">
        <v>2581.716699999994</v>
      </c>
      <c r="W1025">
        <v>55187.729200000002</v>
      </c>
      <c r="X1025">
        <v>13902.40860000001</v>
      </c>
      <c r="Y1025">
        <v>120827.3726</v>
      </c>
      <c r="Z1025">
        <v>48782.657699999982</v>
      </c>
      <c r="AA1025">
        <v>409061.05119999999</v>
      </c>
      <c r="AB1025">
        <v>25460.658999999971</v>
      </c>
      <c r="AC1025">
        <v>36321.490799999992</v>
      </c>
      <c r="AD1025">
        <v>75896.714399999997</v>
      </c>
      <c r="AE1025">
        <v>15503.05980000001</v>
      </c>
      <c r="AF1025">
        <v>345787.6</v>
      </c>
      <c r="AG1025">
        <v>-8903.0480000000171</v>
      </c>
      <c r="AH1025">
        <v>384615.0135</v>
      </c>
      <c r="AI1025">
        <v>69731.539499999999</v>
      </c>
      <c r="AJ1025">
        <v>41827.277800000003</v>
      </c>
      <c r="AK1025">
        <v>5763.0960000000077</v>
      </c>
      <c r="AL1025">
        <v>105522.2784</v>
      </c>
      <c r="AM1025">
        <v>358034.36959999998</v>
      </c>
      <c r="AN1025">
        <v>114005.57060000001</v>
      </c>
      <c r="AO1025">
        <v>58412.285600000003</v>
      </c>
      <c r="AP1025">
        <v>334386.00959999999</v>
      </c>
      <c r="AQ1025">
        <v>6541.1340000000046</v>
      </c>
      <c r="AR1025">
        <v>-31974.704999999991</v>
      </c>
      <c r="AS1025">
        <v>217826.21520000001</v>
      </c>
      <c r="AT1025">
        <v>121801.99340000001</v>
      </c>
      <c r="AU1025">
        <v>154034.88099999999</v>
      </c>
      <c r="AV1025">
        <v>96130.150000000009</v>
      </c>
      <c r="AW1025">
        <v>45569.103200000012</v>
      </c>
      <c r="AX1025">
        <v>200240.7488</v>
      </c>
      <c r="AY1025">
        <v>227591.9921</v>
      </c>
      <c r="AZ1025">
        <v>57047.865400000002</v>
      </c>
      <c r="BA1025">
        <v>13517.565199999999</v>
      </c>
      <c r="BB1025">
        <v>161780.52439999999</v>
      </c>
      <c r="BC1025">
        <v>172193.1115</v>
      </c>
      <c r="BD1025">
        <v>4660.9463999999953</v>
      </c>
      <c r="BE1025">
        <v>9699.0586000000003</v>
      </c>
      <c r="BF1025">
        <v>-27630.65900000004</v>
      </c>
      <c r="BG1025">
        <v>-56371.998599999992</v>
      </c>
      <c r="BH1025">
        <v>-2314.934999999939</v>
      </c>
      <c r="BI1025">
        <v>109939.6836</v>
      </c>
      <c r="BJ1025">
        <v>-25294.03710000007</v>
      </c>
    </row>
    <row r="1026" spans="1:63" x14ac:dyDescent="0.25">
      <c r="A1026" s="2">
        <v>44820</v>
      </c>
      <c r="B1026">
        <v>8238003.4370300015</v>
      </c>
      <c r="C1026">
        <v>3204494</v>
      </c>
      <c r="D1026">
        <v>11442497.437030001</v>
      </c>
      <c r="E1026">
        <v>2.2884994874059998</v>
      </c>
      <c r="F1026">
        <v>6442497.4370300015</v>
      </c>
      <c r="G1026" t="s">
        <v>149</v>
      </c>
      <c r="H1026">
        <v>258789.09150000001</v>
      </c>
      <c r="I1026">
        <v>89502.413</v>
      </c>
      <c r="J1026">
        <v>30586.951199999981</v>
      </c>
      <c r="K1026">
        <v>117878.6749</v>
      </c>
      <c r="L1026">
        <v>52271.277399999992</v>
      </c>
      <c r="M1026">
        <v>45055.327799999999</v>
      </c>
      <c r="N1026">
        <v>15707.03679999998</v>
      </c>
      <c r="O1026">
        <v>460330.99709999998</v>
      </c>
      <c r="P1026">
        <v>179461.88620000001</v>
      </c>
      <c r="Q1026">
        <v>110922.8701</v>
      </c>
      <c r="R1026">
        <v>446716.71092999988</v>
      </c>
      <c r="S1026">
        <v>43717.067399999993</v>
      </c>
      <c r="T1026">
        <v>144408.12550000011</v>
      </c>
      <c r="U1026">
        <v>463369.51650000003</v>
      </c>
      <c r="V1026">
        <v>2581.716699999994</v>
      </c>
      <c r="W1026">
        <v>55187.729200000002</v>
      </c>
      <c r="X1026">
        <v>13902.40860000001</v>
      </c>
      <c r="Y1026">
        <v>120827.3726</v>
      </c>
      <c r="Z1026">
        <v>48782.657699999982</v>
      </c>
      <c r="AA1026">
        <v>409061.05119999999</v>
      </c>
      <c r="AB1026">
        <v>25460.658999999971</v>
      </c>
      <c r="AC1026">
        <v>36321.490799999992</v>
      </c>
      <c r="AD1026">
        <v>75896.714399999997</v>
      </c>
      <c r="AE1026">
        <v>15503.05980000001</v>
      </c>
      <c r="AF1026">
        <v>345787.6</v>
      </c>
      <c r="AG1026">
        <v>-8903.0480000000171</v>
      </c>
      <c r="AH1026">
        <v>384615.0135</v>
      </c>
      <c r="AI1026">
        <v>69731.539499999999</v>
      </c>
      <c r="AJ1026">
        <v>41827.277800000003</v>
      </c>
      <c r="AK1026">
        <v>5763.0960000000077</v>
      </c>
      <c r="AL1026">
        <v>105522.2784</v>
      </c>
      <c r="AM1026">
        <v>358034.36959999998</v>
      </c>
      <c r="AN1026">
        <v>114005.57060000001</v>
      </c>
      <c r="AO1026">
        <v>58412.285600000003</v>
      </c>
      <c r="AP1026">
        <v>334386.00959999999</v>
      </c>
      <c r="AQ1026">
        <v>6541.1340000000046</v>
      </c>
      <c r="AR1026">
        <v>-31974.704999999991</v>
      </c>
      <c r="AS1026">
        <v>217826.21520000001</v>
      </c>
      <c r="AT1026">
        <v>121801.99340000001</v>
      </c>
      <c r="AU1026">
        <v>154034.88099999999</v>
      </c>
      <c r="AV1026">
        <v>96130.150000000009</v>
      </c>
      <c r="AW1026">
        <v>45569.103200000012</v>
      </c>
      <c r="AX1026">
        <v>200240.7488</v>
      </c>
      <c r="AY1026">
        <v>227591.9921</v>
      </c>
      <c r="AZ1026">
        <v>56085.865400000002</v>
      </c>
      <c r="BA1026">
        <v>11313.565199999999</v>
      </c>
      <c r="BB1026">
        <v>154087.52439999999</v>
      </c>
      <c r="BC1026">
        <v>157403.1115</v>
      </c>
      <c r="BD1026">
        <v>3448.9463999999989</v>
      </c>
      <c r="BE1026">
        <v>5766.0586000000003</v>
      </c>
      <c r="BF1026">
        <v>-32530.659000000011</v>
      </c>
      <c r="BG1026">
        <v>-71305.998599999992</v>
      </c>
      <c r="BH1026">
        <v>-18694.934999999939</v>
      </c>
      <c r="BI1026">
        <v>100045.68360000011</v>
      </c>
      <c r="BJ1026">
        <v>-32308.03710000007</v>
      </c>
    </row>
    <row r="1027" spans="1:63" x14ac:dyDescent="0.25">
      <c r="A1027" s="2">
        <v>44823</v>
      </c>
      <c r="B1027">
        <v>8238003.4370300015</v>
      </c>
      <c r="C1027">
        <v>3156316</v>
      </c>
      <c r="D1027">
        <v>11394319.437030001</v>
      </c>
      <c r="E1027">
        <v>2.278863887406001</v>
      </c>
      <c r="F1027">
        <v>6394319.4370300015</v>
      </c>
      <c r="G1027" t="s">
        <v>149</v>
      </c>
      <c r="H1027">
        <v>258789.09150000001</v>
      </c>
      <c r="I1027">
        <v>89502.413</v>
      </c>
      <c r="J1027">
        <v>30586.951199999981</v>
      </c>
      <c r="K1027">
        <v>117878.6749</v>
      </c>
      <c r="L1027">
        <v>52271.277399999992</v>
      </c>
      <c r="M1027">
        <v>45055.327799999999</v>
      </c>
      <c r="N1027">
        <v>15707.03679999998</v>
      </c>
      <c r="O1027">
        <v>460330.99709999998</v>
      </c>
      <c r="P1027">
        <v>179461.88620000001</v>
      </c>
      <c r="Q1027">
        <v>110922.8701</v>
      </c>
      <c r="R1027">
        <v>446716.71092999988</v>
      </c>
      <c r="S1027">
        <v>43717.067399999993</v>
      </c>
      <c r="T1027">
        <v>144408.12550000011</v>
      </c>
      <c r="U1027">
        <v>463369.51650000003</v>
      </c>
      <c r="V1027">
        <v>2581.716699999994</v>
      </c>
      <c r="W1027">
        <v>55187.729200000002</v>
      </c>
      <c r="X1027">
        <v>13902.40860000001</v>
      </c>
      <c r="Y1027">
        <v>120827.3726</v>
      </c>
      <c r="Z1027">
        <v>48782.657699999982</v>
      </c>
      <c r="AA1027">
        <v>409061.05119999999</v>
      </c>
      <c r="AB1027">
        <v>25460.658999999971</v>
      </c>
      <c r="AC1027">
        <v>36321.490799999992</v>
      </c>
      <c r="AD1027">
        <v>75896.714399999997</v>
      </c>
      <c r="AE1027">
        <v>15503.05980000001</v>
      </c>
      <c r="AF1027">
        <v>345787.6</v>
      </c>
      <c r="AG1027">
        <v>-8903.0480000000171</v>
      </c>
      <c r="AH1027">
        <v>384615.0135</v>
      </c>
      <c r="AI1027">
        <v>69731.539499999999</v>
      </c>
      <c r="AJ1027">
        <v>41827.277800000003</v>
      </c>
      <c r="AK1027">
        <v>5763.0960000000077</v>
      </c>
      <c r="AL1027">
        <v>105522.2784</v>
      </c>
      <c r="AM1027">
        <v>358034.36959999998</v>
      </c>
      <c r="AN1027">
        <v>114005.57060000001</v>
      </c>
      <c r="AO1027">
        <v>58412.285600000003</v>
      </c>
      <c r="AP1027">
        <v>334386.00959999999</v>
      </c>
      <c r="AQ1027">
        <v>6541.1340000000046</v>
      </c>
      <c r="AR1027">
        <v>-31974.704999999991</v>
      </c>
      <c r="AS1027">
        <v>217826.21520000001</v>
      </c>
      <c r="AT1027">
        <v>121801.99340000001</v>
      </c>
      <c r="AU1027">
        <v>154034.88099999999</v>
      </c>
      <c r="AV1027">
        <v>96130.150000000009</v>
      </c>
      <c r="AW1027">
        <v>45569.103200000012</v>
      </c>
      <c r="AX1027">
        <v>200240.7488</v>
      </c>
      <c r="AY1027">
        <v>227591.9921</v>
      </c>
      <c r="AZ1027">
        <v>51645.865400000002</v>
      </c>
      <c r="BA1027">
        <v>10933.565199999999</v>
      </c>
      <c r="BB1027">
        <v>155814.52439999999</v>
      </c>
      <c r="BC1027">
        <v>163638.1115</v>
      </c>
      <c r="BD1027">
        <v>4108.9463999999989</v>
      </c>
      <c r="BE1027">
        <v>2247.0585999999998</v>
      </c>
      <c r="BF1027">
        <v>-36695.659000000007</v>
      </c>
      <c r="BG1027">
        <v>-76545.998599999992</v>
      </c>
      <c r="BH1027">
        <v>-33184.934999999939</v>
      </c>
      <c r="BI1027">
        <v>97523.683599999989</v>
      </c>
      <c r="BJ1027">
        <v>-54352.037100000067</v>
      </c>
    </row>
    <row r="1028" spans="1:63" x14ac:dyDescent="0.25">
      <c r="A1028" s="2">
        <v>44824</v>
      </c>
      <c r="B1028">
        <v>8238003.4370300015</v>
      </c>
      <c r="C1028">
        <v>3155056</v>
      </c>
      <c r="D1028">
        <v>11393059.437030001</v>
      </c>
      <c r="E1028">
        <v>2.278611887406</v>
      </c>
      <c r="F1028">
        <v>6393059.4370300015</v>
      </c>
      <c r="G1028" t="s">
        <v>149</v>
      </c>
      <c r="H1028">
        <v>258789.09150000001</v>
      </c>
      <c r="I1028">
        <v>89502.413</v>
      </c>
      <c r="J1028">
        <v>30586.951199999981</v>
      </c>
      <c r="K1028">
        <v>117878.6749</v>
      </c>
      <c r="L1028">
        <v>52271.277399999992</v>
      </c>
      <c r="M1028">
        <v>45055.327799999999</v>
      </c>
      <c r="N1028">
        <v>15707.03679999998</v>
      </c>
      <c r="O1028">
        <v>460330.99709999998</v>
      </c>
      <c r="P1028">
        <v>179461.88620000001</v>
      </c>
      <c r="Q1028">
        <v>110922.8701</v>
      </c>
      <c r="R1028">
        <v>446716.71092999988</v>
      </c>
      <c r="S1028">
        <v>43717.067399999993</v>
      </c>
      <c r="T1028">
        <v>144408.12550000011</v>
      </c>
      <c r="U1028">
        <v>463369.51650000003</v>
      </c>
      <c r="V1028">
        <v>2581.716699999994</v>
      </c>
      <c r="W1028">
        <v>55187.729200000002</v>
      </c>
      <c r="X1028">
        <v>13902.40860000001</v>
      </c>
      <c r="Y1028">
        <v>120827.3726</v>
      </c>
      <c r="Z1028">
        <v>48782.657699999982</v>
      </c>
      <c r="AA1028">
        <v>409061.05119999999</v>
      </c>
      <c r="AB1028">
        <v>25460.658999999971</v>
      </c>
      <c r="AC1028">
        <v>36321.490799999992</v>
      </c>
      <c r="AD1028">
        <v>75896.714399999997</v>
      </c>
      <c r="AE1028">
        <v>15503.05980000001</v>
      </c>
      <c r="AF1028">
        <v>345787.6</v>
      </c>
      <c r="AG1028">
        <v>-8903.0480000000171</v>
      </c>
      <c r="AH1028">
        <v>384615.0135</v>
      </c>
      <c r="AI1028">
        <v>69731.539499999999</v>
      </c>
      <c r="AJ1028">
        <v>41827.277800000003</v>
      </c>
      <c r="AK1028">
        <v>5763.0960000000077</v>
      </c>
      <c r="AL1028">
        <v>105522.2784</v>
      </c>
      <c r="AM1028">
        <v>358034.36959999998</v>
      </c>
      <c r="AN1028">
        <v>114005.57060000001</v>
      </c>
      <c r="AO1028">
        <v>58412.285600000003</v>
      </c>
      <c r="AP1028">
        <v>334386.00959999999</v>
      </c>
      <c r="AQ1028">
        <v>6541.1340000000046</v>
      </c>
      <c r="AR1028">
        <v>-31974.704999999991</v>
      </c>
      <c r="AS1028">
        <v>217826.21520000001</v>
      </c>
      <c r="AT1028">
        <v>121801.99340000001</v>
      </c>
      <c r="AU1028">
        <v>154034.88099999999</v>
      </c>
      <c r="AV1028">
        <v>96130.150000000009</v>
      </c>
      <c r="AW1028">
        <v>45569.103200000012</v>
      </c>
      <c r="AX1028">
        <v>200240.7488</v>
      </c>
      <c r="AY1028">
        <v>227591.9921</v>
      </c>
      <c r="AZ1028">
        <v>53125.865400000002</v>
      </c>
      <c r="BA1028">
        <v>11389.565199999999</v>
      </c>
      <c r="BB1028">
        <v>156442.52439999999</v>
      </c>
      <c r="BC1028">
        <v>170308.1115</v>
      </c>
      <c r="BD1028">
        <v>4804.9463999999989</v>
      </c>
      <c r="BE1028">
        <v>1304.0586000000001</v>
      </c>
      <c r="BF1028">
        <v>-36695.659000000007</v>
      </c>
      <c r="BG1028">
        <v>-76807.998599999992</v>
      </c>
      <c r="BH1028">
        <v>-42634.934999999939</v>
      </c>
      <c r="BI1028">
        <v>92479.683599999989</v>
      </c>
      <c r="BJ1028">
        <v>-49843.037100000067</v>
      </c>
    </row>
    <row r="1029" spans="1:63" x14ac:dyDescent="0.25">
      <c r="A1029" s="2">
        <v>44825</v>
      </c>
      <c r="B1029">
        <v>8238003.4370300015</v>
      </c>
      <c r="C1029">
        <v>3168627</v>
      </c>
      <c r="D1029">
        <v>11406630.437030001</v>
      </c>
      <c r="E1029">
        <v>2.2813260874060011</v>
      </c>
      <c r="F1029">
        <v>6406630.4370300015</v>
      </c>
      <c r="G1029" t="s">
        <v>149</v>
      </c>
      <c r="H1029">
        <v>258789.09150000001</v>
      </c>
      <c r="I1029">
        <v>89502.413</v>
      </c>
      <c r="J1029">
        <v>30586.951199999981</v>
      </c>
      <c r="K1029">
        <v>117878.6749</v>
      </c>
      <c r="L1029">
        <v>52271.277399999992</v>
      </c>
      <c r="M1029">
        <v>45055.327799999999</v>
      </c>
      <c r="N1029">
        <v>15707.03679999998</v>
      </c>
      <c r="O1029">
        <v>460330.99709999998</v>
      </c>
      <c r="P1029">
        <v>179461.88620000001</v>
      </c>
      <c r="Q1029">
        <v>110922.8701</v>
      </c>
      <c r="R1029">
        <v>446716.71092999988</v>
      </c>
      <c r="S1029">
        <v>43717.067399999993</v>
      </c>
      <c r="T1029">
        <v>144408.12550000011</v>
      </c>
      <c r="U1029">
        <v>463369.51650000003</v>
      </c>
      <c r="V1029">
        <v>2581.716699999994</v>
      </c>
      <c r="W1029">
        <v>55187.729200000002</v>
      </c>
      <c r="X1029">
        <v>13902.40860000001</v>
      </c>
      <c r="Y1029">
        <v>120827.3726</v>
      </c>
      <c r="Z1029">
        <v>48782.657699999982</v>
      </c>
      <c r="AA1029">
        <v>409061.05119999999</v>
      </c>
      <c r="AB1029">
        <v>25460.658999999971</v>
      </c>
      <c r="AC1029">
        <v>36321.490799999992</v>
      </c>
      <c r="AD1029">
        <v>75896.714399999997</v>
      </c>
      <c r="AE1029">
        <v>15503.05980000001</v>
      </c>
      <c r="AF1029">
        <v>345787.6</v>
      </c>
      <c r="AG1029">
        <v>-8903.0480000000171</v>
      </c>
      <c r="AH1029">
        <v>384615.0135</v>
      </c>
      <c r="AI1029">
        <v>69731.539499999999</v>
      </c>
      <c r="AJ1029">
        <v>41827.277800000003</v>
      </c>
      <c r="AK1029">
        <v>5763.0960000000077</v>
      </c>
      <c r="AL1029">
        <v>105522.2784</v>
      </c>
      <c r="AM1029">
        <v>358034.36959999998</v>
      </c>
      <c r="AN1029">
        <v>114005.57060000001</v>
      </c>
      <c r="AO1029">
        <v>58412.285600000003</v>
      </c>
      <c r="AP1029">
        <v>334386.00959999999</v>
      </c>
      <c r="AQ1029">
        <v>6541.1340000000046</v>
      </c>
      <c r="AR1029">
        <v>-31974.704999999991</v>
      </c>
      <c r="AS1029">
        <v>217826.21520000001</v>
      </c>
      <c r="AT1029">
        <v>121801.99340000001</v>
      </c>
      <c r="AU1029">
        <v>154034.88099999999</v>
      </c>
      <c r="AV1029">
        <v>96130.150000000009</v>
      </c>
      <c r="AW1029">
        <v>45569.103200000012</v>
      </c>
      <c r="AX1029">
        <v>200240.7488</v>
      </c>
      <c r="AY1029">
        <v>227591.9921</v>
      </c>
      <c r="AZ1029">
        <v>51497.865400000002</v>
      </c>
      <c r="BA1029">
        <v>12985.565199999999</v>
      </c>
      <c r="BB1029">
        <v>169316.52439999999</v>
      </c>
      <c r="BC1029">
        <v>169293.1115</v>
      </c>
      <c r="BD1029">
        <v>4684.9464000000035</v>
      </c>
      <c r="BE1029">
        <v>2063.0585999999998</v>
      </c>
      <c r="BF1029">
        <v>-35715.659000000043</v>
      </c>
      <c r="BG1029">
        <v>-74711.998599999992</v>
      </c>
      <c r="BH1029">
        <v>-42004.934999999939</v>
      </c>
      <c r="BI1029">
        <v>95389.683599999989</v>
      </c>
      <c r="BJ1029">
        <v>-55354.037100000067</v>
      </c>
    </row>
    <row r="1030" spans="1:63" x14ac:dyDescent="0.25">
      <c r="A1030" s="2">
        <v>44826</v>
      </c>
      <c r="B1030">
        <v>8238003.4370300015</v>
      </c>
      <c r="C1030">
        <v>3157170</v>
      </c>
      <c r="D1030">
        <v>11395173.437030001</v>
      </c>
      <c r="E1030">
        <v>2.2790346874059999</v>
      </c>
      <c r="F1030">
        <v>6395173.4370300015</v>
      </c>
      <c r="G1030" t="s">
        <v>149</v>
      </c>
      <c r="H1030">
        <v>258789.09150000001</v>
      </c>
      <c r="I1030">
        <v>89502.413</v>
      </c>
      <c r="J1030">
        <v>30586.951199999981</v>
      </c>
      <c r="K1030">
        <v>117878.6749</v>
      </c>
      <c r="L1030">
        <v>52271.277399999992</v>
      </c>
      <c r="M1030">
        <v>45055.327799999999</v>
      </c>
      <c r="N1030">
        <v>15707.03679999998</v>
      </c>
      <c r="O1030">
        <v>460330.99709999998</v>
      </c>
      <c r="P1030">
        <v>179461.88620000001</v>
      </c>
      <c r="Q1030">
        <v>110922.8701</v>
      </c>
      <c r="R1030">
        <v>446716.71092999988</v>
      </c>
      <c r="S1030">
        <v>43717.067399999993</v>
      </c>
      <c r="T1030">
        <v>144408.12550000011</v>
      </c>
      <c r="U1030">
        <v>463369.51650000003</v>
      </c>
      <c r="V1030">
        <v>2581.716699999994</v>
      </c>
      <c r="W1030">
        <v>55187.729200000002</v>
      </c>
      <c r="X1030">
        <v>13902.40860000001</v>
      </c>
      <c r="Y1030">
        <v>120827.3726</v>
      </c>
      <c r="Z1030">
        <v>48782.657699999982</v>
      </c>
      <c r="AA1030">
        <v>409061.05119999999</v>
      </c>
      <c r="AB1030">
        <v>25460.658999999971</v>
      </c>
      <c r="AC1030">
        <v>36321.490799999992</v>
      </c>
      <c r="AD1030">
        <v>75896.714399999997</v>
      </c>
      <c r="AE1030">
        <v>15503.05980000001</v>
      </c>
      <c r="AF1030">
        <v>345787.6</v>
      </c>
      <c r="AG1030">
        <v>-8903.0480000000171</v>
      </c>
      <c r="AH1030">
        <v>384615.0135</v>
      </c>
      <c r="AI1030">
        <v>69731.539499999999</v>
      </c>
      <c r="AJ1030">
        <v>41827.277800000003</v>
      </c>
      <c r="AK1030">
        <v>5763.0960000000077</v>
      </c>
      <c r="AL1030">
        <v>105522.2784</v>
      </c>
      <c r="AM1030">
        <v>358034.36959999998</v>
      </c>
      <c r="AN1030">
        <v>114005.57060000001</v>
      </c>
      <c r="AO1030">
        <v>58412.285600000003</v>
      </c>
      <c r="AP1030">
        <v>334386.00959999999</v>
      </c>
      <c r="AQ1030">
        <v>6541.1340000000046</v>
      </c>
      <c r="AR1030">
        <v>-31974.704999999991</v>
      </c>
      <c r="AS1030">
        <v>217826.21520000001</v>
      </c>
      <c r="AT1030">
        <v>121801.99340000001</v>
      </c>
      <c r="AU1030">
        <v>154034.88099999999</v>
      </c>
      <c r="AV1030">
        <v>96130.150000000009</v>
      </c>
      <c r="AW1030">
        <v>45569.103200000012</v>
      </c>
      <c r="AX1030">
        <v>200240.7488</v>
      </c>
      <c r="AY1030">
        <v>227591.9921</v>
      </c>
      <c r="AZ1030">
        <v>50461.865400000002</v>
      </c>
      <c r="BA1030">
        <v>12833.565199999999</v>
      </c>
      <c r="BB1030">
        <v>173869.52439999999</v>
      </c>
      <c r="BC1030">
        <v>175383.1115</v>
      </c>
      <c r="BD1030">
        <v>4828.9463999999989</v>
      </c>
      <c r="BE1030">
        <v>5214.0586000000003</v>
      </c>
      <c r="BF1030">
        <v>-36205.659000000043</v>
      </c>
      <c r="BG1030">
        <v>-73663.998599999992</v>
      </c>
      <c r="BH1030">
        <v>-46414.934999999939</v>
      </c>
      <c r="BI1030">
        <v>71527.683599999989</v>
      </c>
      <c r="BJ1030">
        <v>-51847.037100000067</v>
      </c>
    </row>
    <row r="1031" spans="1:63" x14ac:dyDescent="0.25">
      <c r="A1031" s="2">
        <v>44827</v>
      </c>
      <c r="B1031">
        <v>8238003.4370300015</v>
      </c>
      <c r="C1031">
        <v>3127442</v>
      </c>
      <c r="D1031">
        <v>11365445.437030001</v>
      </c>
      <c r="E1031">
        <v>2.2730890874059999</v>
      </c>
      <c r="F1031">
        <v>6365445.4370300015</v>
      </c>
      <c r="G1031" t="s">
        <v>149</v>
      </c>
      <c r="H1031">
        <v>258789.09150000001</v>
      </c>
      <c r="I1031">
        <v>89502.413</v>
      </c>
      <c r="J1031">
        <v>30586.951199999981</v>
      </c>
      <c r="K1031">
        <v>117878.6749</v>
      </c>
      <c r="L1031">
        <v>52271.277399999992</v>
      </c>
      <c r="M1031">
        <v>45055.327799999999</v>
      </c>
      <c r="N1031">
        <v>15707.03679999998</v>
      </c>
      <c r="O1031">
        <v>460330.99709999998</v>
      </c>
      <c r="P1031">
        <v>179461.88620000001</v>
      </c>
      <c r="Q1031">
        <v>110922.8701</v>
      </c>
      <c r="R1031">
        <v>446716.71092999988</v>
      </c>
      <c r="S1031">
        <v>43717.067399999993</v>
      </c>
      <c r="T1031">
        <v>144408.12550000011</v>
      </c>
      <c r="U1031">
        <v>463369.51650000003</v>
      </c>
      <c r="V1031">
        <v>2581.716699999994</v>
      </c>
      <c r="W1031">
        <v>55187.729200000002</v>
      </c>
      <c r="X1031">
        <v>13902.40860000001</v>
      </c>
      <c r="Y1031">
        <v>120827.3726</v>
      </c>
      <c r="Z1031">
        <v>48782.657699999982</v>
      </c>
      <c r="AA1031">
        <v>409061.05119999999</v>
      </c>
      <c r="AB1031">
        <v>25460.658999999971</v>
      </c>
      <c r="AC1031">
        <v>36321.490799999992</v>
      </c>
      <c r="AD1031">
        <v>75896.714399999997</v>
      </c>
      <c r="AE1031">
        <v>15503.05980000001</v>
      </c>
      <c r="AF1031">
        <v>345787.6</v>
      </c>
      <c r="AG1031">
        <v>-8903.0480000000171</v>
      </c>
      <c r="AH1031">
        <v>384615.0135</v>
      </c>
      <c r="AI1031">
        <v>69731.539499999999</v>
      </c>
      <c r="AJ1031">
        <v>41827.277800000003</v>
      </c>
      <c r="AK1031">
        <v>5763.0960000000077</v>
      </c>
      <c r="AL1031">
        <v>105522.2784</v>
      </c>
      <c r="AM1031">
        <v>358034.36959999998</v>
      </c>
      <c r="AN1031">
        <v>114005.57060000001</v>
      </c>
      <c r="AO1031">
        <v>58412.285600000003</v>
      </c>
      <c r="AP1031">
        <v>334386.00959999999</v>
      </c>
      <c r="AQ1031">
        <v>6541.1340000000046</v>
      </c>
      <c r="AR1031">
        <v>-31974.704999999991</v>
      </c>
      <c r="AS1031">
        <v>217826.21520000001</v>
      </c>
      <c r="AT1031">
        <v>121801.99340000001</v>
      </c>
      <c r="AU1031">
        <v>154034.88099999999</v>
      </c>
      <c r="AV1031">
        <v>96130.150000000009</v>
      </c>
      <c r="AW1031">
        <v>45569.103200000012</v>
      </c>
      <c r="AX1031">
        <v>200240.7488</v>
      </c>
      <c r="AY1031">
        <v>227591.9921</v>
      </c>
      <c r="AZ1031">
        <v>48611.865400000002</v>
      </c>
      <c r="BA1031">
        <v>12453.565199999999</v>
      </c>
      <c r="BB1031">
        <v>164449.52439999999</v>
      </c>
      <c r="BC1031">
        <v>169293.1115</v>
      </c>
      <c r="BD1031">
        <v>4456.9463999999989</v>
      </c>
      <c r="BE1031">
        <v>4432.0586000000003</v>
      </c>
      <c r="BF1031">
        <v>-38900.659000000072</v>
      </c>
      <c r="BG1031">
        <v>-73139.998599999992</v>
      </c>
      <c r="BH1031">
        <v>-45784.934999999939</v>
      </c>
      <c r="BI1031">
        <v>70751.683599999989</v>
      </c>
      <c r="BJ1031">
        <v>-60364.037100000067</v>
      </c>
    </row>
    <row r="1032" spans="1:63" x14ac:dyDescent="0.25">
      <c r="A1032" s="2">
        <v>44830</v>
      </c>
      <c r="B1032">
        <v>8238003.4370300015</v>
      </c>
      <c r="C1032">
        <v>3062908</v>
      </c>
      <c r="D1032">
        <v>11300911.437030001</v>
      </c>
      <c r="E1032">
        <v>2.2601822874060011</v>
      </c>
      <c r="F1032">
        <v>6300911.4370300015</v>
      </c>
      <c r="G1032" t="s">
        <v>149</v>
      </c>
      <c r="H1032">
        <v>258789.09150000001</v>
      </c>
      <c r="I1032">
        <v>89502.413</v>
      </c>
      <c r="J1032">
        <v>30586.951199999981</v>
      </c>
      <c r="K1032">
        <v>117878.6749</v>
      </c>
      <c r="L1032">
        <v>52271.277399999992</v>
      </c>
      <c r="M1032">
        <v>45055.327799999999</v>
      </c>
      <c r="N1032">
        <v>15707.03679999998</v>
      </c>
      <c r="O1032">
        <v>460330.99709999998</v>
      </c>
      <c r="P1032">
        <v>179461.88620000001</v>
      </c>
      <c r="Q1032">
        <v>110922.8701</v>
      </c>
      <c r="R1032">
        <v>446716.71092999988</v>
      </c>
      <c r="S1032">
        <v>43717.067399999993</v>
      </c>
      <c r="T1032">
        <v>144408.12550000011</v>
      </c>
      <c r="U1032">
        <v>463369.51650000003</v>
      </c>
      <c r="V1032">
        <v>2581.716699999994</v>
      </c>
      <c r="W1032">
        <v>55187.729200000002</v>
      </c>
      <c r="X1032">
        <v>13902.40860000001</v>
      </c>
      <c r="Y1032">
        <v>120827.3726</v>
      </c>
      <c r="Z1032">
        <v>48782.657699999982</v>
      </c>
      <c r="AA1032">
        <v>409061.05119999999</v>
      </c>
      <c r="AB1032">
        <v>25460.658999999971</v>
      </c>
      <c r="AC1032">
        <v>36321.490799999992</v>
      </c>
      <c r="AD1032">
        <v>75896.714399999997</v>
      </c>
      <c r="AE1032">
        <v>15503.05980000001</v>
      </c>
      <c r="AF1032">
        <v>345787.6</v>
      </c>
      <c r="AG1032">
        <v>-8903.0480000000171</v>
      </c>
      <c r="AH1032">
        <v>384615.0135</v>
      </c>
      <c r="AI1032">
        <v>69731.539499999999</v>
      </c>
      <c r="AJ1032">
        <v>41827.277800000003</v>
      </c>
      <c r="AK1032">
        <v>5763.0960000000077</v>
      </c>
      <c r="AL1032">
        <v>105522.2784</v>
      </c>
      <c r="AM1032">
        <v>358034.36959999998</v>
      </c>
      <c r="AN1032">
        <v>114005.57060000001</v>
      </c>
      <c r="AO1032">
        <v>58412.285600000003</v>
      </c>
      <c r="AP1032">
        <v>334386.00959999999</v>
      </c>
      <c r="AQ1032">
        <v>6541.1340000000046</v>
      </c>
      <c r="AR1032">
        <v>-31974.704999999991</v>
      </c>
      <c r="AS1032">
        <v>217826.21520000001</v>
      </c>
      <c r="AT1032">
        <v>121801.99340000001</v>
      </c>
      <c r="AU1032">
        <v>154034.88099999999</v>
      </c>
      <c r="AV1032">
        <v>96130.150000000009</v>
      </c>
      <c r="AW1032">
        <v>45569.103200000012</v>
      </c>
      <c r="AX1032">
        <v>200240.7488</v>
      </c>
      <c r="AY1032">
        <v>227591.9921</v>
      </c>
      <c r="AZ1032">
        <v>48389.865400000002</v>
      </c>
      <c r="BA1032">
        <v>12073.565199999999</v>
      </c>
      <c r="BB1032">
        <v>154087.52439999999</v>
      </c>
      <c r="BC1032">
        <v>162333.1115</v>
      </c>
      <c r="BD1032">
        <v>3784.946400000003</v>
      </c>
      <c r="BE1032">
        <v>4547.0586000000003</v>
      </c>
      <c r="BF1032">
        <v>-42085.659000000043</v>
      </c>
      <c r="BG1032">
        <v>-83881.998599999992</v>
      </c>
      <c r="BH1032">
        <v>-54604.934999999939</v>
      </c>
      <c r="BI1032">
        <v>66483.683599999989</v>
      </c>
      <c r="BJ1032">
        <v>-79402.037100000074</v>
      </c>
    </row>
    <row r="1033" spans="1:63" x14ac:dyDescent="0.25">
      <c r="A1033" s="2">
        <v>44831</v>
      </c>
      <c r="B1033">
        <v>8238003.4370300015</v>
      </c>
      <c r="C1033">
        <v>3108349</v>
      </c>
      <c r="D1033">
        <v>11346352.437030001</v>
      </c>
      <c r="E1033">
        <v>2.269270487406001</v>
      </c>
      <c r="F1033">
        <v>6346352.4370300015</v>
      </c>
      <c r="G1033" t="s">
        <v>149</v>
      </c>
      <c r="H1033">
        <v>258789.09150000001</v>
      </c>
      <c r="I1033">
        <v>89502.413</v>
      </c>
      <c r="J1033">
        <v>30586.951199999981</v>
      </c>
      <c r="K1033">
        <v>117878.6749</v>
      </c>
      <c r="L1033">
        <v>52271.277399999992</v>
      </c>
      <c r="M1033">
        <v>45055.327799999999</v>
      </c>
      <c r="N1033">
        <v>15707.03679999998</v>
      </c>
      <c r="O1033">
        <v>460330.99709999998</v>
      </c>
      <c r="P1033">
        <v>179461.88620000001</v>
      </c>
      <c r="Q1033">
        <v>110922.8701</v>
      </c>
      <c r="R1033">
        <v>446716.71092999988</v>
      </c>
      <c r="S1033">
        <v>43717.067399999993</v>
      </c>
      <c r="T1033">
        <v>144408.12550000011</v>
      </c>
      <c r="U1033">
        <v>463369.51650000003</v>
      </c>
      <c r="V1033">
        <v>2581.716699999994</v>
      </c>
      <c r="W1033">
        <v>55187.729200000002</v>
      </c>
      <c r="X1033">
        <v>13902.40860000001</v>
      </c>
      <c r="Y1033">
        <v>120827.3726</v>
      </c>
      <c r="Z1033">
        <v>48782.657699999982</v>
      </c>
      <c r="AA1033">
        <v>409061.05119999999</v>
      </c>
      <c r="AB1033">
        <v>25460.658999999971</v>
      </c>
      <c r="AC1033">
        <v>36321.490799999992</v>
      </c>
      <c r="AD1033">
        <v>75896.714399999997</v>
      </c>
      <c r="AE1033">
        <v>15503.05980000001</v>
      </c>
      <c r="AF1033">
        <v>345787.6</v>
      </c>
      <c r="AG1033">
        <v>-8903.0480000000171</v>
      </c>
      <c r="AH1033">
        <v>384615.0135</v>
      </c>
      <c r="AI1033">
        <v>69731.539499999999</v>
      </c>
      <c r="AJ1033">
        <v>41827.277800000003</v>
      </c>
      <c r="AK1033">
        <v>5763.0960000000077</v>
      </c>
      <c r="AL1033">
        <v>105522.2784</v>
      </c>
      <c r="AM1033">
        <v>358034.36959999998</v>
      </c>
      <c r="AN1033">
        <v>114005.57060000001</v>
      </c>
      <c r="AO1033">
        <v>58412.285600000003</v>
      </c>
      <c r="AP1033">
        <v>334386.00959999999</v>
      </c>
      <c r="AQ1033">
        <v>6541.1340000000046</v>
      </c>
      <c r="AR1033">
        <v>-31974.704999999991</v>
      </c>
      <c r="AS1033">
        <v>217826.21520000001</v>
      </c>
      <c r="AT1033">
        <v>121801.99340000001</v>
      </c>
      <c r="AU1033">
        <v>154034.88099999999</v>
      </c>
      <c r="AV1033">
        <v>96130.150000000009</v>
      </c>
      <c r="AW1033">
        <v>45569.103200000012</v>
      </c>
      <c r="AX1033">
        <v>200240.7488</v>
      </c>
      <c r="AY1033">
        <v>227591.9921</v>
      </c>
      <c r="AZ1033">
        <v>50979.865400000002</v>
      </c>
      <c r="BA1033">
        <v>13669.565199999999</v>
      </c>
      <c r="BB1033">
        <v>150162.52439999999</v>
      </c>
      <c r="BC1033">
        <v>160158.1115</v>
      </c>
      <c r="BD1033">
        <v>5164.9463999999989</v>
      </c>
      <c r="BE1033">
        <v>3811.0585999999998</v>
      </c>
      <c r="BF1033">
        <v>-36695.659000000007</v>
      </c>
      <c r="BG1033">
        <v>-71829.998599999992</v>
      </c>
      <c r="BH1033">
        <v>-48304.934999999939</v>
      </c>
      <c r="BI1033">
        <v>77929.683599999989</v>
      </c>
      <c r="BJ1033">
        <v>-67879.037100000074</v>
      </c>
    </row>
    <row r="1034" spans="1:63" x14ac:dyDescent="0.25">
      <c r="A1034" s="2">
        <v>44832</v>
      </c>
      <c r="B1034">
        <v>8238003.4370300015</v>
      </c>
      <c r="C1034">
        <v>3080292</v>
      </c>
      <c r="D1034">
        <v>11318295.437030001</v>
      </c>
      <c r="E1034">
        <v>2.2636590874059999</v>
      </c>
      <c r="F1034">
        <v>6318295.4370300015</v>
      </c>
      <c r="G1034" t="s">
        <v>149</v>
      </c>
      <c r="H1034">
        <v>258789.09150000001</v>
      </c>
      <c r="I1034">
        <v>89502.413</v>
      </c>
      <c r="J1034">
        <v>30586.951199999981</v>
      </c>
      <c r="K1034">
        <v>117878.6749</v>
      </c>
      <c r="L1034">
        <v>52271.277399999992</v>
      </c>
      <c r="M1034">
        <v>45055.327799999999</v>
      </c>
      <c r="N1034">
        <v>15707.03679999998</v>
      </c>
      <c r="O1034">
        <v>460330.99709999998</v>
      </c>
      <c r="P1034">
        <v>179461.88620000001</v>
      </c>
      <c r="Q1034">
        <v>110922.8701</v>
      </c>
      <c r="R1034">
        <v>446716.71092999988</v>
      </c>
      <c r="S1034">
        <v>43717.067399999993</v>
      </c>
      <c r="T1034">
        <v>144408.12550000011</v>
      </c>
      <c r="U1034">
        <v>463369.51650000003</v>
      </c>
      <c r="V1034">
        <v>2581.716699999994</v>
      </c>
      <c r="W1034">
        <v>55187.729200000002</v>
      </c>
      <c r="X1034">
        <v>13902.40860000001</v>
      </c>
      <c r="Y1034">
        <v>120827.3726</v>
      </c>
      <c r="Z1034">
        <v>48782.657699999982</v>
      </c>
      <c r="AA1034">
        <v>409061.05119999999</v>
      </c>
      <c r="AB1034">
        <v>25460.658999999971</v>
      </c>
      <c r="AC1034">
        <v>36321.490799999992</v>
      </c>
      <c r="AD1034">
        <v>75896.714399999997</v>
      </c>
      <c r="AE1034">
        <v>15503.05980000001</v>
      </c>
      <c r="AF1034">
        <v>345787.6</v>
      </c>
      <c r="AG1034">
        <v>-8903.0480000000171</v>
      </c>
      <c r="AH1034">
        <v>384615.0135</v>
      </c>
      <c r="AI1034">
        <v>69731.539499999999</v>
      </c>
      <c r="AJ1034">
        <v>41827.277800000003</v>
      </c>
      <c r="AK1034">
        <v>5763.0960000000077</v>
      </c>
      <c r="AL1034">
        <v>105522.2784</v>
      </c>
      <c r="AM1034">
        <v>358034.36959999998</v>
      </c>
      <c r="AN1034">
        <v>114005.57060000001</v>
      </c>
      <c r="AO1034">
        <v>58412.285600000003</v>
      </c>
      <c r="AP1034">
        <v>334386.00959999999</v>
      </c>
      <c r="AQ1034">
        <v>6541.1340000000046</v>
      </c>
      <c r="AR1034">
        <v>-31974.704999999991</v>
      </c>
      <c r="AS1034">
        <v>217826.21520000001</v>
      </c>
      <c r="AT1034">
        <v>121801.99340000001</v>
      </c>
      <c r="AU1034">
        <v>154034.88099999999</v>
      </c>
      <c r="AV1034">
        <v>96130.150000000009</v>
      </c>
      <c r="AW1034">
        <v>45569.103200000012</v>
      </c>
      <c r="AX1034">
        <v>200240.7488</v>
      </c>
      <c r="AY1034">
        <v>227591.9921</v>
      </c>
      <c r="AZ1034">
        <v>48907.865400000002</v>
      </c>
      <c r="BA1034">
        <v>14125.565199999999</v>
      </c>
      <c r="BB1034">
        <v>153773.52439999999</v>
      </c>
      <c r="BC1034">
        <v>156968.1115</v>
      </c>
      <c r="BD1034">
        <v>4924.9463999999989</v>
      </c>
      <c r="BE1034">
        <v>2523.0585999999998</v>
      </c>
      <c r="BF1034">
        <v>-38165.659000000043</v>
      </c>
      <c r="BG1034">
        <v>-76283.998599999992</v>
      </c>
      <c r="BH1034">
        <v>-53974.934999999939</v>
      </c>
      <c r="BI1034">
        <v>69199.683599999989</v>
      </c>
      <c r="BJ1034">
        <v>-72889.037100000074</v>
      </c>
    </row>
    <row r="1035" spans="1:63" x14ac:dyDescent="0.25">
      <c r="A1035" s="2">
        <v>44833</v>
      </c>
      <c r="B1035">
        <v>8238003.4370300015</v>
      </c>
      <c r="C1035">
        <v>3055641</v>
      </c>
      <c r="D1035">
        <v>11293644.437030001</v>
      </c>
      <c r="E1035">
        <v>2.2587288874059999</v>
      </c>
      <c r="F1035">
        <v>6293644.4370300015</v>
      </c>
      <c r="G1035" t="s">
        <v>149</v>
      </c>
      <c r="H1035">
        <v>258789.09150000001</v>
      </c>
      <c r="I1035">
        <v>89502.413</v>
      </c>
      <c r="J1035">
        <v>30586.951199999981</v>
      </c>
      <c r="K1035">
        <v>117878.6749</v>
      </c>
      <c r="L1035">
        <v>52271.277399999992</v>
      </c>
      <c r="M1035">
        <v>45055.327799999999</v>
      </c>
      <c r="N1035">
        <v>15707.03679999998</v>
      </c>
      <c r="O1035">
        <v>460330.99709999998</v>
      </c>
      <c r="P1035">
        <v>179461.88620000001</v>
      </c>
      <c r="Q1035">
        <v>110922.8701</v>
      </c>
      <c r="R1035">
        <v>446716.71092999988</v>
      </c>
      <c r="S1035">
        <v>43717.067399999993</v>
      </c>
      <c r="T1035">
        <v>144408.12550000011</v>
      </c>
      <c r="U1035">
        <v>463369.51650000003</v>
      </c>
      <c r="V1035">
        <v>2581.716699999994</v>
      </c>
      <c r="W1035">
        <v>55187.729200000002</v>
      </c>
      <c r="X1035">
        <v>13902.40860000001</v>
      </c>
      <c r="Y1035">
        <v>120827.3726</v>
      </c>
      <c r="Z1035">
        <v>48782.657699999982</v>
      </c>
      <c r="AA1035">
        <v>409061.05119999999</v>
      </c>
      <c r="AB1035">
        <v>25460.658999999971</v>
      </c>
      <c r="AC1035">
        <v>36321.490799999992</v>
      </c>
      <c r="AD1035">
        <v>75896.714399999997</v>
      </c>
      <c r="AE1035">
        <v>15503.05980000001</v>
      </c>
      <c r="AF1035">
        <v>345787.6</v>
      </c>
      <c r="AG1035">
        <v>-8903.0480000000171</v>
      </c>
      <c r="AH1035">
        <v>384615.0135</v>
      </c>
      <c r="AI1035">
        <v>69731.539499999999</v>
      </c>
      <c r="AJ1035">
        <v>41827.277800000003</v>
      </c>
      <c r="AK1035">
        <v>5763.0960000000077</v>
      </c>
      <c r="AL1035">
        <v>105522.2784</v>
      </c>
      <c r="AM1035">
        <v>358034.36959999998</v>
      </c>
      <c r="AN1035">
        <v>114005.57060000001</v>
      </c>
      <c r="AO1035">
        <v>58412.285600000003</v>
      </c>
      <c r="AP1035">
        <v>334386.00959999999</v>
      </c>
      <c r="AQ1035">
        <v>6541.1340000000046</v>
      </c>
      <c r="AR1035">
        <v>-31974.704999999991</v>
      </c>
      <c r="AS1035">
        <v>217826.21520000001</v>
      </c>
      <c r="AT1035">
        <v>121801.99340000001</v>
      </c>
      <c r="AU1035">
        <v>154034.88099999999</v>
      </c>
      <c r="AV1035">
        <v>96130.150000000009</v>
      </c>
      <c r="AW1035">
        <v>45569.103200000012</v>
      </c>
      <c r="AX1035">
        <v>200240.7488</v>
      </c>
      <c r="AY1035">
        <v>227591.9921</v>
      </c>
      <c r="AZ1035">
        <v>48759.865400000002</v>
      </c>
      <c r="BA1035">
        <v>13213.565199999999</v>
      </c>
      <c r="BB1035">
        <v>150790.52439999999</v>
      </c>
      <c r="BC1035">
        <v>170598.1115</v>
      </c>
      <c r="BD1035">
        <v>5212.9463999999989</v>
      </c>
      <c r="BE1035">
        <v>1396.0586000000001</v>
      </c>
      <c r="BF1035">
        <v>-38900.659000000072</v>
      </c>
      <c r="BG1035">
        <v>-77855.998599999992</v>
      </c>
      <c r="BH1035">
        <v>-65314.934999999939</v>
      </c>
      <c r="BI1035">
        <v>60469.683599999989</v>
      </c>
      <c r="BJ1035">
        <v>-83911.037100000074</v>
      </c>
    </row>
    <row r="1036" spans="1:63" x14ac:dyDescent="0.25">
      <c r="A1036" s="2">
        <v>44834</v>
      </c>
      <c r="B1036">
        <v>8238003.4370300015</v>
      </c>
      <c r="C1036">
        <v>3050448</v>
      </c>
      <c r="D1036">
        <v>11288451.437030001</v>
      </c>
      <c r="E1036">
        <v>2.257690287406001</v>
      </c>
      <c r="F1036">
        <v>6288451.4370300015</v>
      </c>
      <c r="G1036" t="s">
        <v>149</v>
      </c>
      <c r="H1036">
        <v>258789.09150000001</v>
      </c>
      <c r="I1036">
        <v>89502.413</v>
      </c>
      <c r="J1036">
        <v>30586.951199999981</v>
      </c>
      <c r="K1036">
        <v>117878.6749</v>
      </c>
      <c r="L1036">
        <v>52271.277399999992</v>
      </c>
      <c r="M1036">
        <v>45055.327799999999</v>
      </c>
      <c r="N1036">
        <v>15707.03679999998</v>
      </c>
      <c r="O1036">
        <v>460330.99709999998</v>
      </c>
      <c r="P1036">
        <v>179461.88620000001</v>
      </c>
      <c r="Q1036">
        <v>110922.8701</v>
      </c>
      <c r="R1036">
        <v>446716.71092999988</v>
      </c>
      <c r="S1036">
        <v>43717.067399999993</v>
      </c>
      <c r="T1036">
        <v>144408.12550000011</v>
      </c>
      <c r="U1036">
        <v>463369.51650000003</v>
      </c>
      <c r="V1036">
        <v>2581.716699999994</v>
      </c>
      <c r="W1036">
        <v>55187.729200000002</v>
      </c>
      <c r="X1036">
        <v>13902.40860000001</v>
      </c>
      <c r="Y1036">
        <v>120827.3726</v>
      </c>
      <c r="Z1036">
        <v>48782.657699999982</v>
      </c>
      <c r="AA1036">
        <v>409061.05119999999</v>
      </c>
      <c r="AB1036">
        <v>25460.658999999971</v>
      </c>
      <c r="AC1036">
        <v>36321.490799999992</v>
      </c>
      <c r="AD1036">
        <v>75896.714399999997</v>
      </c>
      <c r="AE1036">
        <v>15503.05980000001</v>
      </c>
      <c r="AF1036">
        <v>345787.6</v>
      </c>
      <c r="AG1036">
        <v>-8903.0480000000171</v>
      </c>
      <c r="AH1036">
        <v>384615.0135</v>
      </c>
      <c r="AI1036">
        <v>69731.539499999999</v>
      </c>
      <c r="AJ1036">
        <v>41827.277800000003</v>
      </c>
      <c r="AK1036">
        <v>5763.0960000000077</v>
      </c>
      <c r="AL1036">
        <v>105522.2784</v>
      </c>
      <c r="AM1036">
        <v>358034.36959999998</v>
      </c>
      <c r="AN1036">
        <v>114005.57060000001</v>
      </c>
      <c r="AO1036">
        <v>58412.285600000003</v>
      </c>
      <c r="AP1036">
        <v>334386.00959999999</v>
      </c>
      <c r="AQ1036">
        <v>6541.1340000000046</v>
      </c>
      <c r="AR1036">
        <v>-31974.704999999991</v>
      </c>
      <c r="AS1036">
        <v>217826.21520000001</v>
      </c>
      <c r="AT1036">
        <v>121801.99340000001</v>
      </c>
      <c r="AU1036">
        <v>154034.88099999999</v>
      </c>
      <c r="AV1036">
        <v>96130.150000000009</v>
      </c>
      <c r="AW1036">
        <v>45569.103200000012</v>
      </c>
      <c r="AX1036">
        <v>200240.7488</v>
      </c>
      <c r="AY1036">
        <v>227591.9921</v>
      </c>
      <c r="AZ1036">
        <v>47723.865400000002</v>
      </c>
      <c r="BA1036">
        <v>12529.565199999999</v>
      </c>
      <c r="BB1036">
        <v>147493.52439999999</v>
      </c>
      <c r="BC1036">
        <v>173643.1115</v>
      </c>
      <c r="BD1036">
        <v>5464.9463999999989</v>
      </c>
      <c r="BE1036">
        <v>-466.9413999999997</v>
      </c>
      <c r="BF1036">
        <v>-38655.659000000007</v>
      </c>
      <c r="BG1036">
        <v>-79689.998599999992</v>
      </c>
      <c r="BH1036">
        <v>-56494.934999999939</v>
      </c>
      <c r="BI1036">
        <v>58141.683599999989</v>
      </c>
      <c r="BJ1036">
        <v>-90424.037100000074</v>
      </c>
    </row>
    <row r="1037" spans="1:63" x14ac:dyDescent="0.25">
      <c r="A1037" s="2">
        <v>44844</v>
      </c>
      <c r="B1037">
        <v>8238003.4370300015</v>
      </c>
      <c r="C1037">
        <v>2952652</v>
      </c>
      <c r="D1037">
        <v>11190655.437030001</v>
      </c>
      <c r="E1037">
        <v>2.2381310874059999</v>
      </c>
      <c r="F1037">
        <v>6190655.4370300015</v>
      </c>
      <c r="G1037" t="s">
        <v>149</v>
      </c>
      <c r="H1037">
        <v>258789.09150000001</v>
      </c>
      <c r="I1037">
        <v>89502.413</v>
      </c>
      <c r="J1037">
        <v>30586.951199999981</v>
      </c>
      <c r="K1037">
        <v>117878.6749</v>
      </c>
      <c r="L1037">
        <v>52271.277399999992</v>
      </c>
      <c r="M1037">
        <v>45055.327799999999</v>
      </c>
      <c r="N1037">
        <v>15707.03679999998</v>
      </c>
      <c r="O1037">
        <v>460330.99709999998</v>
      </c>
      <c r="P1037">
        <v>179461.88620000001</v>
      </c>
      <c r="Q1037">
        <v>110922.8701</v>
      </c>
      <c r="R1037">
        <v>446716.71092999988</v>
      </c>
      <c r="S1037">
        <v>43717.067399999993</v>
      </c>
      <c r="T1037">
        <v>144408.12550000011</v>
      </c>
      <c r="U1037">
        <v>463369.51650000003</v>
      </c>
      <c r="V1037">
        <v>2581.716699999994</v>
      </c>
      <c r="W1037">
        <v>55187.729200000002</v>
      </c>
      <c r="X1037">
        <v>13902.40860000001</v>
      </c>
      <c r="Y1037">
        <v>120827.3726</v>
      </c>
      <c r="Z1037">
        <v>48782.657699999982</v>
      </c>
      <c r="AA1037">
        <v>409061.05119999999</v>
      </c>
      <c r="AB1037">
        <v>25460.658999999971</v>
      </c>
      <c r="AC1037">
        <v>36321.490799999992</v>
      </c>
      <c r="AD1037">
        <v>75896.714399999997</v>
      </c>
      <c r="AE1037">
        <v>15503.05980000001</v>
      </c>
      <c r="AF1037">
        <v>345787.6</v>
      </c>
      <c r="AG1037">
        <v>-8903.0480000000171</v>
      </c>
      <c r="AH1037">
        <v>384615.0135</v>
      </c>
      <c r="AI1037">
        <v>69731.539499999999</v>
      </c>
      <c r="AJ1037">
        <v>41827.277800000003</v>
      </c>
      <c r="AK1037">
        <v>5763.0960000000077</v>
      </c>
      <c r="AL1037">
        <v>105522.2784</v>
      </c>
      <c r="AM1037">
        <v>358034.36959999998</v>
      </c>
      <c r="AN1037">
        <v>114005.57060000001</v>
      </c>
      <c r="AO1037">
        <v>58412.285600000003</v>
      </c>
      <c r="AP1037">
        <v>334386.00959999999</v>
      </c>
      <c r="AQ1037">
        <v>6541.1340000000046</v>
      </c>
      <c r="AR1037">
        <v>-31974.704999999991</v>
      </c>
      <c r="AS1037">
        <v>217826.21520000001</v>
      </c>
      <c r="AT1037">
        <v>121801.99340000001</v>
      </c>
      <c r="AU1037">
        <v>154034.88099999999</v>
      </c>
      <c r="AV1037">
        <v>96130.150000000009</v>
      </c>
      <c r="AW1037">
        <v>45569.103200000012</v>
      </c>
      <c r="AX1037">
        <v>200240.7488</v>
      </c>
      <c r="AY1037">
        <v>227591.9921</v>
      </c>
      <c r="AZ1037">
        <v>46687.865400000002</v>
      </c>
      <c r="BA1037">
        <v>12149.565199999999</v>
      </c>
      <c r="BB1037">
        <v>152046.52439999999</v>
      </c>
      <c r="BC1037">
        <v>174223.1115</v>
      </c>
      <c r="BD1037">
        <v>7072.9463999999989</v>
      </c>
      <c r="BE1037">
        <v>-190.9413999999997</v>
      </c>
      <c r="BF1037">
        <v>-41350.659000000043</v>
      </c>
      <c r="BG1037">
        <v>-89121.998599999992</v>
      </c>
      <c r="BH1037">
        <v>-79174.934999999939</v>
      </c>
      <c r="BI1037">
        <v>53679.683599999989</v>
      </c>
      <c r="BJ1037">
        <v>-154552.0371000001</v>
      </c>
    </row>
    <row r="1038" spans="1:63" x14ac:dyDescent="0.25">
      <c r="A1038" s="2">
        <v>44845</v>
      </c>
      <c r="B1038">
        <v>8238003.4370300015</v>
      </c>
      <c r="C1038">
        <v>2937502</v>
      </c>
      <c r="D1038">
        <v>11175505.437030001</v>
      </c>
      <c r="E1038">
        <v>2.235101087406</v>
      </c>
      <c r="F1038">
        <v>6175505.4370300015</v>
      </c>
      <c r="G1038" t="s">
        <v>149</v>
      </c>
      <c r="H1038">
        <v>258789.09150000001</v>
      </c>
      <c r="I1038">
        <v>89502.413</v>
      </c>
      <c r="J1038">
        <v>30586.951199999981</v>
      </c>
      <c r="K1038">
        <v>117878.6749</v>
      </c>
      <c r="L1038">
        <v>52271.277399999992</v>
      </c>
      <c r="M1038">
        <v>45055.327799999999</v>
      </c>
      <c r="N1038">
        <v>15707.03679999998</v>
      </c>
      <c r="O1038">
        <v>460330.99709999998</v>
      </c>
      <c r="P1038">
        <v>179461.88620000001</v>
      </c>
      <c r="Q1038">
        <v>110922.8701</v>
      </c>
      <c r="R1038">
        <v>446716.71092999988</v>
      </c>
      <c r="S1038">
        <v>43717.067399999993</v>
      </c>
      <c r="T1038">
        <v>144408.12550000011</v>
      </c>
      <c r="U1038">
        <v>463369.51650000003</v>
      </c>
      <c r="V1038">
        <v>2581.716699999994</v>
      </c>
      <c r="W1038">
        <v>55187.729200000002</v>
      </c>
      <c r="X1038">
        <v>13902.40860000001</v>
      </c>
      <c r="Y1038">
        <v>120827.3726</v>
      </c>
      <c r="Z1038">
        <v>48782.657699999982</v>
      </c>
      <c r="AA1038">
        <v>409061.05119999999</v>
      </c>
      <c r="AB1038">
        <v>25460.658999999971</v>
      </c>
      <c r="AC1038">
        <v>36321.490799999992</v>
      </c>
      <c r="AD1038">
        <v>75896.714399999997</v>
      </c>
      <c r="AE1038">
        <v>15503.05980000001</v>
      </c>
      <c r="AF1038">
        <v>345787.6</v>
      </c>
      <c r="AG1038">
        <v>-8903.0480000000171</v>
      </c>
      <c r="AH1038">
        <v>384615.0135</v>
      </c>
      <c r="AI1038">
        <v>69731.539499999999</v>
      </c>
      <c r="AJ1038">
        <v>41827.277800000003</v>
      </c>
      <c r="AK1038">
        <v>5763.0960000000077</v>
      </c>
      <c r="AL1038">
        <v>105522.2784</v>
      </c>
      <c r="AM1038">
        <v>358034.36959999998</v>
      </c>
      <c r="AN1038">
        <v>114005.57060000001</v>
      </c>
      <c r="AO1038">
        <v>58412.285600000003</v>
      </c>
      <c r="AP1038">
        <v>334386.00959999999</v>
      </c>
      <c r="AQ1038">
        <v>6541.1340000000046</v>
      </c>
      <c r="AR1038">
        <v>-31974.704999999991</v>
      </c>
      <c r="AS1038">
        <v>217826.21520000001</v>
      </c>
      <c r="AT1038">
        <v>121801.99340000001</v>
      </c>
      <c r="AU1038">
        <v>154034.88099999999</v>
      </c>
      <c r="AV1038">
        <v>96130.150000000009</v>
      </c>
      <c r="AW1038">
        <v>45569.103200000012</v>
      </c>
      <c r="AX1038">
        <v>200240.7488</v>
      </c>
      <c r="AY1038">
        <v>227591.9921</v>
      </c>
      <c r="AZ1038">
        <v>46687.865400000002</v>
      </c>
      <c r="BA1038">
        <v>11845.565199999999</v>
      </c>
      <c r="BB1038">
        <v>155029.52439999999</v>
      </c>
      <c r="BC1038">
        <v>175528.1115</v>
      </c>
      <c r="BD1038">
        <v>6628.9463999999989</v>
      </c>
      <c r="BE1038">
        <v>315.0586000000003</v>
      </c>
      <c r="BF1038">
        <v>-40615.659000000007</v>
      </c>
      <c r="BG1038">
        <v>-91741.998599999992</v>
      </c>
      <c r="BH1038">
        <v>-77914.934999999939</v>
      </c>
      <c r="BI1038">
        <v>48635.683599999989</v>
      </c>
      <c r="BJ1038">
        <v>-168079.0371000001</v>
      </c>
    </row>
    <row r="1039" spans="1:63" x14ac:dyDescent="0.25">
      <c r="A1039" s="2">
        <v>44846</v>
      </c>
      <c r="B1039">
        <v>7524480.5066300035</v>
      </c>
      <c r="C1039">
        <v>3699962</v>
      </c>
      <c r="D1039">
        <v>11224442.50663</v>
      </c>
      <c r="E1039">
        <v>2.2448885013260012</v>
      </c>
      <c r="F1039">
        <v>6224442.5066300035</v>
      </c>
      <c r="G1039" t="s">
        <v>149</v>
      </c>
      <c r="H1039">
        <v>258789.09150000001</v>
      </c>
      <c r="I1039">
        <v>89502.413</v>
      </c>
      <c r="J1039">
        <v>30586.951199999981</v>
      </c>
      <c r="K1039">
        <v>117878.6749</v>
      </c>
      <c r="L1039">
        <v>52271.277399999992</v>
      </c>
      <c r="M1039">
        <v>45055.327799999999</v>
      </c>
      <c r="N1039">
        <v>15707.03679999998</v>
      </c>
      <c r="O1039">
        <v>460330.99709999998</v>
      </c>
      <c r="P1039">
        <v>179461.88620000001</v>
      </c>
      <c r="Q1039">
        <v>110922.8701</v>
      </c>
      <c r="R1039">
        <v>446716.71092999988</v>
      </c>
      <c r="S1039">
        <v>43717.067399999993</v>
      </c>
      <c r="T1039">
        <v>144408.12550000011</v>
      </c>
      <c r="U1039">
        <v>463369.51650000003</v>
      </c>
      <c r="V1039">
        <v>2581.716699999994</v>
      </c>
      <c r="W1039">
        <v>55187.729200000002</v>
      </c>
      <c r="X1039">
        <v>13902.40860000001</v>
      </c>
      <c r="Y1039">
        <v>120827.3726</v>
      </c>
      <c r="Z1039">
        <v>48782.657699999982</v>
      </c>
      <c r="AA1039">
        <v>409061.05119999999</v>
      </c>
      <c r="AB1039">
        <v>25460.658999999971</v>
      </c>
      <c r="AC1039">
        <v>36321.490799999992</v>
      </c>
      <c r="AD1039">
        <v>75896.714399999997</v>
      </c>
      <c r="AE1039">
        <v>15503.05980000001</v>
      </c>
      <c r="AF1039">
        <v>345787.6</v>
      </c>
      <c r="AG1039">
        <v>-8903.0480000000171</v>
      </c>
      <c r="AH1039">
        <v>384615.0135</v>
      </c>
      <c r="AI1039">
        <v>69731.539499999999</v>
      </c>
      <c r="AJ1039">
        <v>41827.277800000003</v>
      </c>
      <c r="AK1039">
        <v>5763.0960000000077</v>
      </c>
      <c r="AL1039">
        <v>105522.2784</v>
      </c>
      <c r="AM1039">
        <v>358034.36959999998</v>
      </c>
      <c r="AN1039">
        <v>114005.57060000001</v>
      </c>
      <c r="AO1039">
        <v>58412.285600000003</v>
      </c>
      <c r="AP1039">
        <v>334386.00959999999</v>
      </c>
      <c r="AQ1039">
        <v>6541.1340000000046</v>
      </c>
      <c r="AR1039">
        <v>-31974.704999999991</v>
      </c>
      <c r="AS1039">
        <v>217826.21520000001</v>
      </c>
      <c r="AT1039">
        <v>121801.99340000001</v>
      </c>
      <c r="AU1039">
        <v>154034.88099999999</v>
      </c>
      <c r="AV1039">
        <v>96130.150000000009</v>
      </c>
      <c r="AW1039">
        <v>45569.103200000012</v>
      </c>
      <c r="AX1039">
        <v>200240.7488</v>
      </c>
      <c r="AY1039">
        <v>227591.9921</v>
      </c>
      <c r="AZ1039">
        <v>46983.865400000002</v>
      </c>
      <c r="BA1039">
        <v>13137.565199999999</v>
      </c>
      <c r="BB1039">
        <v>156128.52439999999</v>
      </c>
      <c r="BC1039">
        <v>178428.1115</v>
      </c>
      <c r="BD1039">
        <v>7216.9463999999989</v>
      </c>
      <c r="BE1039">
        <v>775.0586000000003</v>
      </c>
      <c r="BF1039">
        <v>-37430.659000000043</v>
      </c>
      <c r="BG1039">
        <v>-86239.998599999992</v>
      </c>
      <c r="BH1039">
        <v>-69724.934999999881</v>
      </c>
      <c r="BI1039">
        <v>55231.683599999989</v>
      </c>
      <c r="BJ1039">
        <v>-148039.0371000001</v>
      </c>
      <c r="BK1039">
        <v>-1210.93040000007</v>
      </c>
    </row>
    <row r="1040" spans="1:63" x14ac:dyDescent="0.25">
      <c r="A1040" s="2">
        <v>44847</v>
      </c>
      <c r="B1040">
        <v>7524480.5066300035</v>
      </c>
      <c r="C1040">
        <v>3684867</v>
      </c>
      <c r="D1040">
        <v>11209347.50663</v>
      </c>
      <c r="E1040">
        <v>2.241869501326001</v>
      </c>
      <c r="F1040">
        <v>6209347.5066300035</v>
      </c>
      <c r="G1040" t="s">
        <v>149</v>
      </c>
      <c r="H1040">
        <v>258789.09150000001</v>
      </c>
      <c r="I1040">
        <v>89502.413</v>
      </c>
      <c r="J1040">
        <v>30586.951199999981</v>
      </c>
      <c r="K1040">
        <v>117878.6749</v>
      </c>
      <c r="L1040">
        <v>52271.277399999992</v>
      </c>
      <c r="M1040">
        <v>45055.327799999999</v>
      </c>
      <c r="N1040">
        <v>15707.03679999998</v>
      </c>
      <c r="O1040">
        <v>460330.99709999998</v>
      </c>
      <c r="P1040">
        <v>179461.88620000001</v>
      </c>
      <c r="Q1040">
        <v>110922.8701</v>
      </c>
      <c r="R1040">
        <v>446716.71092999988</v>
      </c>
      <c r="S1040">
        <v>43717.067399999993</v>
      </c>
      <c r="T1040">
        <v>144408.12550000011</v>
      </c>
      <c r="U1040">
        <v>463369.51650000003</v>
      </c>
      <c r="V1040">
        <v>2581.716699999994</v>
      </c>
      <c r="W1040">
        <v>55187.729200000002</v>
      </c>
      <c r="X1040">
        <v>13902.40860000001</v>
      </c>
      <c r="Y1040">
        <v>120827.3726</v>
      </c>
      <c r="Z1040">
        <v>48782.657699999982</v>
      </c>
      <c r="AA1040">
        <v>409061.05119999999</v>
      </c>
      <c r="AB1040">
        <v>25460.658999999971</v>
      </c>
      <c r="AC1040">
        <v>36321.490799999992</v>
      </c>
      <c r="AD1040">
        <v>75896.714399999997</v>
      </c>
      <c r="AE1040">
        <v>15503.05980000001</v>
      </c>
      <c r="AF1040">
        <v>345787.6</v>
      </c>
      <c r="AG1040">
        <v>-8903.0480000000171</v>
      </c>
      <c r="AH1040">
        <v>384615.0135</v>
      </c>
      <c r="AI1040">
        <v>69731.539499999999</v>
      </c>
      <c r="AJ1040">
        <v>41827.277800000003</v>
      </c>
      <c r="AK1040">
        <v>5763.0960000000077</v>
      </c>
      <c r="AL1040">
        <v>105522.2784</v>
      </c>
      <c r="AM1040">
        <v>358034.36959999998</v>
      </c>
      <c r="AN1040">
        <v>114005.57060000001</v>
      </c>
      <c r="AO1040">
        <v>58412.285600000003</v>
      </c>
      <c r="AP1040">
        <v>334386.00959999999</v>
      </c>
      <c r="AQ1040">
        <v>6541.1340000000046</v>
      </c>
      <c r="AR1040">
        <v>-31974.704999999991</v>
      </c>
      <c r="AS1040">
        <v>217826.21520000001</v>
      </c>
      <c r="AT1040">
        <v>121801.99340000001</v>
      </c>
      <c r="AU1040">
        <v>154034.88099999999</v>
      </c>
      <c r="AV1040">
        <v>96130.150000000009</v>
      </c>
      <c r="AW1040">
        <v>45569.103200000012</v>
      </c>
      <c r="AX1040">
        <v>200240.7488</v>
      </c>
      <c r="AY1040">
        <v>227591.9921</v>
      </c>
      <c r="AZ1040">
        <v>50683.865400000002</v>
      </c>
      <c r="BA1040">
        <v>12909.565199999999</v>
      </c>
      <c r="BB1040">
        <v>146237.52439999999</v>
      </c>
      <c r="BC1040">
        <v>160448.1115</v>
      </c>
      <c r="BD1040">
        <v>8668.9463999999953</v>
      </c>
      <c r="BE1040">
        <v>407.0586000000003</v>
      </c>
      <c r="BF1040">
        <v>-35715.659000000043</v>
      </c>
      <c r="BG1040">
        <v>-80475.998599999992</v>
      </c>
      <c r="BH1040">
        <v>-67204.934999999939</v>
      </c>
      <c r="BI1040">
        <v>43785.683599999989</v>
      </c>
      <c r="BJ1040">
        <v>-140524.0371000001</v>
      </c>
      <c r="BK1040">
        <v>941.06959999992978</v>
      </c>
    </row>
    <row r="1041" spans="1:64" x14ac:dyDescent="0.25">
      <c r="A1041" s="2">
        <v>44848</v>
      </c>
      <c r="B1041">
        <v>6849811.5158300027</v>
      </c>
      <c r="C1041">
        <v>4433991</v>
      </c>
      <c r="D1041">
        <v>11283802.515830001</v>
      </c>
      <c r="E1041">
        <v>2.2567605031660012</v>
      </c>
      <c r="F1041">
        <v>6283802.5158300027</v>
      </c>
      <c r="G1041" t="s">
        <v>149</v>
      </c>
      <c r="H1041">
        <v>258789.09150000001</v>
      </c>
      <c r="I1041">
        <v>89502.413</v>
      </c>
      <c r="J1041">
        <v>30586.951199999981</v>
      </c>
      <c r="K1041">
        <v>117878.6749</v>
      </c>
      <c r="L1041">
        <v>52271.277399999992</v>
      </c>
      <c r="M1041">
        <v>45055.327799999999</v>
      </c>
      <c r="N1041">
        <v>15707.03679999998</v>
      </c>
      <c r="O1041">
        <v>460330.99709999998</v>
      </c>
      <c r="P1041">
        <v>179461.88620000001</v>
      </c>
      <c r="Q1041">
        <v>110922.8701</v>
      </c>
      <c r="R1041">
        <v>446716.71092999988</v>
      </c>
      <c r="S1041">
        <v>43717.067399999993</v>
      </c>
      <c r="T1041">
        <v>144408.12550000011</v>
      </c>
      <c r="U1041">
        <v>463369.51650000003</v>
      </c>
      <c r="V1041">
        <v>2581.716699999994</v>
      </c>
      <c r="W1041">
        <v>55187.729200000002</v>
      </c>
      <c r="X1041">
        <v>13902.40860000001</v>
      </c>
      <c r="Y1041">
        <v>120827.3726</v>
      </c>
      <c r="Z1041">
        <v>48782.657699999982</v>
      </c>
      <c r="AA1041">
        <v>409061.05119999999</v>
      </c>
      <c r="AB1041">
        <v>25460.658999999971</v>
      </c>
      <c r="AC1041">
        <v>36321.490799999992</v>
      </c>
      <c r="AD1041">
        <v>75896.714399999997</v>
      </c>
      <c r="AE1041">
        <v>15503.05980000001</v>
      </c>
      <c r="AF1041">
        <v>345787.6</v>
      </c>
      <c r="AG1041">
        <v>-8903.0480000000171</v>
      </c>
      <c r="AH1041">
        <v>384615.0135</v>
      </c>
      <c r="AI1041">
        <v>69731.539499999999</v>
      </c>
      <c r="AJ1041">
        <v>41827.277800000003</v>
      </c>
      <c r="AK1041">
        <v>5763.0960000000077</v>
      </c>
      <c r="AL1041">
        <v>105522.2784</v>
      </c>
      <c r="AM1041">
        <v>358034.36959999998</v>
      </c>
      <c r="AN1041">
        <v>114005.57060000001</v>
      </c>
      <c r="AO1041">
        <v>58412.285600000003</v>
      </c>
      <c r="AP1041">
        <v>334386.00959999999</v>
      </c>
      <c r="AQ1041">
        <v>6541.1340000000046</v>
      </c>
      <c r="AR1041">
        <v>-31974.704999999991</v>
      </c>
      <c r="AS1041">
        <v>217826.21520000001</v>
      </c>
      <c r="AT1041">
        <v>121801.99340000001</v>
      </c>
      <c r="AU1041">
        <v>154034.88099999999</v>
      </c>
      <c r="AV1041">
        <v>96130.150000000009</v>
      </c>
      <c r="AW1041">
        <v>45569.103200000012</v>
      </c>
      <c r="AX1041">
        <v>200240.7488</v>
      </c>
      <c r="AY1041">
        <v>227591.9921</v>
      </c>
      <c r="AZ1041">
        <v>48241.865400000002</v>
      </c>
      <c r="BA1041">
        <v>13365.565199999999</v>
      </c>
      <c r="BB1041">
        <v>150476.52439999999</v>
      </c>
      <c r="BC1041">
        <v>160448.1115</v>
      </c>
      <c r="BD1041">
        <v>10372.946400000001</v>
      </c>
      <c r="BE1041">
        <v>3397.0585999999998</v>
      </c>
      <c r="BF1041">
        <v>-29835.65900000004</v>
      </c>
      <c r="BG1041">
        <v>-70257.998599999992</v>
      </c>
      <c r="BH1041">
        <v>-61534.934999999939</v>
      </c>
      <c r="BI1041">
        <v>57365.683599999989</v>
      </c>
      <c r="BJ1041">
        <v>-117979.0371000001</v>
      </c>
      <c r="BK1041">
        <v>11701.06959999993</v>
      </c>
      <c r="BL1041">
        <v>-1144.990799999912</v>
      </c>
    </row>
    <row r="1042" spans="1:64" x14ac:dyDescent="0.25">
      <c r="A1042" s="2">
        <v>44851</v>
      </c>
      <c r="B1042">
        <v>6849811.5158300027</v>
      </c>
      <c r="C1042">
        <v>4459161</v>
      </c>
      <c r="D1042">
        <v>11308972.515830001</v>
      </c>
      <c r="E1042">
        <v>2.2617945031660009</v>
      </c>
      <c r="F1042">
        <v>6308972.5158300027</v>
      </c>
      <c r="G1042" t="s">
        <v>149</v>
      </c>
      <c r="H1042">
        <v>258789.09150000001</v>
      </c>
      <c r="I1042">
        <v>89502.413</v>
      </c>
      <c r="J1042">
        <v>30586.951199999981</v>
      </c>
      <c r="K1042">
        <v>117878.6749</v>
      </c>
      <c r="L1042">
        <v>52271.277399999992</v>
      </c>
      <c r="M1042">
        <v>45055.327799999999</v>
      </c>
      <c r="N1042">
        <v>15707.03679999998</v>
      </c>
      <c r="O1042">
        <v>460330.99709999998</v>
      </c>
      <c r="P1042">
        <v>179461.88620000001</v>
      </c>
      <c r="Q1042">
        <v>110922.8701</v>
      </c>
      <c r="R1042">
        <v>446716.71092999988</v>
      </c>
      <c r="S1042">
        <v>43717.067399999993</v>
      </c>
      <c r="T1042">
        <v>144408.12550000011</v>
      </c>
      <c r="U1042">
        <v>463369.51650000003</v>
      </c>
      <c r="V1042">
        <v>2581.716699999994</v>
      </c>
      <c r="W1042">
        <v>55187.729200000002</v>
      </c>
      <c r="X1042">
        <v>13902.40860000001</v>
      </c>
      <c r="Y1042">
        <v>120827.3726</v>
      </c>
      <c r="Z1042">
        <v>48782.657699999982</v>
      </c>
      <c r="AA1042">
        <v>409061.05119999999</v>
      </c>
      <c r="AB1042">
        <v>25460.658999999971</v>
      </c>
      <c r="AC1042">
        <v>36321.490799999992</v>
      </c>
      <c r="AD1042">
        <v>75896.714399999997</v>
      </c>
      <c r="AE1042">
        <v>15503.05980000001</v>
      </c>
      <c r="AF1042">
        <v>345787.6</v>
      </c>
      <c r="AG1042">
        <v>-8903.0480000000171</v>
      </c>
      <c r="AH1042">
        <v>384615.0135</v>
      </c>
      <c r="AI1042">
        <v>69731.539499999999</v>
      </c>
      <c r="AJ1042">
        <v>41827.277800000003</v>
      </c>
      <c r="AK1042">
        <v>5763.0960000000077</v>
      </c>
      <c r="AL1042">
        <v>105522.2784</v>
      </c>
      <c r="AM1042">
        <v>358034.36959999998</v>
      </c>
      <c r="AN1042">
        <v>114005.57060000001</v>
      </c>
      <c r="AO1042">
        <v>58412.285600000003</v>
      </c>
      <c r="AP1042">
        <v>334386.00959999999</v>
      </c>
      <c r="AQ1042">
        <v>6541.1340000000046</v>
      </c>
      <c r="AR1042">
        <v>-31974.704999999991</v>
      </c>
      <c r="AS1042">
        <v>217826.21520000001</v>
      </c>
      <c r="AT1042">
        <v>121801.99340000001</v>
      </c>
      <c r="AU1042">
        <v>154034.88099999999</v>
      </c>
      <c r="AV1042">
        <v>96130.150000000009</v>
      </c>
      <c r="AW1042">
        <v>45569.103200000012</v>
      </c>
      <c r="AX1042">
        <v>200240.7488</v>
      </c>
      <c r="AY1042">
        <v>227591.9921</v>
      </c>
      <c r="AZ1042">
        <v>48537.865400000002</v>
      </c>
      <c r="BA1042">
        <v>13593.565199999999</v>
      </c>
      <c r="BB1042">
        <v>146394.52439999999</v>
      </c>
      <c r="BC1042">
        <v>152763.1115</v>
      </c>
      <c r="BD1042">
        <v>11392.946400000001</v>
      </c>
      <c r="BE1042">
        <v>5122.0586000000003</v>
      </c>
      <c r="BF1042">
        <v>-30325.659000000011</v>
      </c>
      <c r="BG1042">
        <v>-64755.998599999992</v>
      </c>
      <c r="BH1042">
        <v>-56494.934999999939</v>
      </c>
      <c r="BI1042">
        <v>55037.683600000113</v>
      </c>
      <c r="BJ1042">
        <v>-110965.0371000001</v>
      </c>
      <c r="BK1042">
        <v>22999.06959999993</v>
      </c>
      <c r="BL1042">
        <v>6487.0092000000877</v>
      </c>
    </row>
    <row r="1043" spans="1:64" x14ac:dyDescent="0.25">
      <c r="A1043" s="2">
        <v>44852</v>
      </c>
      <c r="B1043">
        <v>6849811.5158300027</v>
      </c>
      <c r="C1043">
        <v>4456943</v>
      </c>
      <c r="D1043">
        <v>11306754.515830001</v>
      </c>
      <c r="E1043">
        <v>2.261350903166</v>
      </c>
      <c r="F1043">
        <v>6306754.5158300027</v>
      </c>
      <c r="G1043" t="s">
        <v>149</v>
      </c>
      <c r="H1043">
        <v>258789.09150000001</v>
      </c>
      <c r="I1043">
        <v>89502.413</v>
      </c>
      <c r="J1043">
        <v>30586.951199999981</v>
      </c>
      <c r="K1043">
        <v>117878.6749</v>
      </c>
      <c r="L1043">
        <v>52271.277399999992</v>
      </c>
      <c r="M1043">
        <v>45055.327799999999</v>
      </c>
      <c r="N1043">
        <v>15707.03679999998</v>
      </c>
      <c r="O1043">
        <v>460330.99709999998</v>
      </c>
      <c r="P1043">
        <v>179461.88620000001</v>
      </c>
      <c r="Q1043">
        <v>110922.8701</v>
      </c>
      <c r="R1043">
        <v>446716.71092999988</v>
      </c>
      <c r="S1043">
        <v>43717.067399999993</v>
      </c>
      <c r="T1043">
        <v>144408.12550000011</v>
      </c>
      <c r="U1043">
        <v>463369.51650000003</v>
      </c>
      <c r="V1043">
        <v>2581.716699999994</v>
      </c>
      <c r="W1043">
        <v>55187.729200000002</v>
      </c>
      <c r="X1043">
        <v>13902.40860000001</v>
      </c>
      <c r="Y1043">
        <v>120827.3726</v>
      </c>
      <c r="Z1043">
        <v>48782.657699999982</v>
      </c>
      <c r="AA1043">
        <v>409061.05119999999</v>
      </c>
      <c r="AB1043">
        <v>25460.658999999971</v>
      </c>
      <c r="AC1043">
        <v>36321.490799999992</v>
      </c>
      <c r="AD1043">
        <v>75896.714399999997</v>
      </c>
      <c r="AE1043">
        <v>15503.05980000001</v>
      </c>
      <c r="AF1043">
        <v>345787.6</v>
      </c>
      <c r="AG1043">
        <v>-8903.0480000000171</v>
      </c>
      <c r="AH1043">
        <v>384615.0135</v>
      </c>
      <c r="AI1043">
        <v>69731.539499999999</v>
      </c>
      <c r="AJ1043">
        <v>41827.277800000003</v>
      </c>
      <c r="AK1043">
        <v>5763.0960000000077</v>
      </c>
      <c r="AL1043">
        <v>105522.2784</v>
      </c>
      <c r="AM1043">
        <v>358034.36959999998</v>
      </c>
      <c r="AN1043">
        <v>114005.57060000001</v>
      </c>
      <c r="AO1043">
        <v>58412.285600000003</v>
      </c>
      <c r="AP1043">
        <v>334386.00959999999</v>
      </c>
      <c r="AQ1043">
        <v>6541.1340000000046</v>
      </c>
      <c r="AR1043">
        <v>-31974.704999999991</v>
      </c>
      <c r="AS1043">
        <v>217826.21520000001</v>
      </c>
      <c r="AT1043">
        <v>121801.99340000001</v>
      </c>
      <c r="AU1043">
        <v>154034.88099999999</v>
      </c>
      <c r="AV1043">
        <v>96130.150000000009</v>
      </c>
      <c r="AW1043">
        <v>45569.103200000012</v>
      </c>
      <c r="AX1043">
        <v>200240.7488</v>
      </c>
      <c r="AY1043">
        <v>227591.9921</v>
      </c>
      <c r="AZ1043">
        <v>51349.865400000002</v>
      </c>
      <c r="BA1043">
        <v>13137.565199999999</v>
      </c>
      <c r="BB1043">
        <v>147493.52439999999</v>
      </c>
      <c r="BC1043">
        <v>150443.1115</v>
      </c>
      <c r="BD1043">
        <v>12844.946400000001</v>
      </c>
      <c r="BE1043">
        <v>4202.0586000000003</v>
      </c>
      <c r="BF1043">
        <v>-27385.65900000004</v>
      </c>
      <c r="BG1043">
        <v>-66065.998599999992</v>
      </c>
      <c r="BH1043">
        <v>-57754.934999999939</v>
      </c>
      <c r="BI1043">
        <v>56395.683600000113</v>
      </c>
      <c r="BJ1043">
        <v>-112468.0371000001</v>
      </c>
      <c r="BK1043">
        <v>24613.06959999993</v>
      </c>
      <c r="BL1043">
        <v>763.00920000008773</v>
      </c>
    </row>
    <row r="1044" spans="1:64" x14ac:dyDescent="0.25">
      <c r="A1044" s="2">
        <v>44853</v>
      </c>
      <c r="B1044">
        <v>6849811.5158300027</v>
      </c>
      <c r="C1044">
        <v>4389624</v>
      </c>
      <c r="D1044">
        <v>11239435.515830001</v>
      </c>
      <c r="E1044">
        <v>2.247887103166001</v>
      </c>
      <c r="F1044">
        <v>6239435.5158300027</v>
      </c>
      <c r="G1044" t="s">
        <v>149</v>
      </c>
      <c r="H1044">
        <v>258789.09150000001</v>
      </c>
      <c r="I1044">
        <v>89502.413</v>
      </c>
      <c r="J1044">
        <v>30586.951199999981</v>
      </c>
      <c r="K1044">
        <v>117878.6749</v>
      </c>
      <c r="L1044">
        <v>52271.277399999992</v>
      </c>
      <c r="M1044">
        <v>45055.327799999999</v>
      </c>
      <c r="N1044">
        <v>15707.03679999998</v>
      </c>
      <c r="O1044">
        <v>460330.99709999998</v>
      </c>
      <c r="P1044">
        <v>179461.88620000001</v>
      </c>
      <c r="Q1044">
        <v>110922.8701</v>
      </c>
      <c r="R1044">
        <v>446716.71092999988</v>
      </c>
      <c r="S1044">
        <v>43717.067399999993</v>
      </c>
      <c r="T1044">
        <v>144408.12550000011</v>
      </c>
      <c r="U1044">
        <v>463369.51650000003</v>
      </c>
      <c r="V1044">
        <v>2581.716699999994</v>
      </c>
      <c r="W1044">
        <v>55187.729200000002</v>
      </c>
      <c r="X1044">
        <v>13902.40860000001</v>
      </c>
      <c r="Y1044">
        <v>120827.3726</v>
      </c>
      <c r="Z1044">
        <v>48782.657699999982</v>
      </c>
      <c r="AA1044">
        <v>409061.05119999999</v>
      </c>
      <c r="AB1044">
        <v>25460.658999999971</v>
      </c>
      <c r="AC1044">
        <v>36321.490799999992</v>
      </c>
      <c r="AD1044">
        <v>75896.714399999997</v>
      </c>
      <c r="AE1044">
        <v>15503.05980000001</v>
      </c>
      <c r="AF1044">
        <v>345787.6</v>
      </c>
      <c r="AG1044">
        <v>-8903.0480000000171</v>
      </c>
      <c r="AH1044">
        <v>384615.0135</v>
      </c>
      <c r="AI1044">
        <v>69731.539499999999</v>
      </c>
      <c r="AJ1044">
        <v>41827.277800000003</v>
      </c>
      <c r="AK1044">
        <v>5763.0960000000077</v>
      </c>
      <c r="AL1044">
        <v>105522.2784</v>
      </c>
      <c r="AM1044">
        <v>358034.36959999998</v>
      </c>
      <c r="AN1044">
        <v>114005.57060000001</v>
      </c>
      <c r="AO1044">
        <v>58412.285600000003</v>
      </c>
      <c r="AP1044">
        <v>334386.00959999999</v>
      </c>
      <c r="AQ1044">
        <v>6541.1340000000046</v>
      </c>
      <c r="AR1044">
        <v>-31974.704999999991</v>
      </c>
      <c r="AS1044">
        <v>217826.21520000001</v>
      </c>
      <c r="AT1044">
        <v>121801.99340000001</v>
      </c>
      <c r="AU1044">
        <v>154034.88099999999</v>
      </c>
      <c r="AV1044">
        <v>96130.150000000009</v>
      </c>
      <c r="AW1044">
        <v>45569.103200000012</v>
      </c>
      <c r="AX1044">
        <v>200240.7488</v>
      </c>
      <c r="AY1044">
        <v>227591.9921</v>
      </c>
      <c r="AZ1044">
        <v>47797.865400000002</v>
      </c>
      <c r="BA1044">
        <v>12453.565199999999</v>
      </c>
      <c r="BB1044">
        <v>140585.52439999999</v>
      </c>
      <c r="BC1044">
        <v>147253.1115</v>
      </c>
      <c r="BD1044">
        <v>12520.946400000001</v>
      </c>
      <c r="BE1044">
        <v>4110.0586000000003</v>
      </c>
      <c r="BF1044">
        <v>-30570.659000000011</v>
      </c>
      <c r="BG1044">
        <v>-67899.998599999992</v>
      </c>
      <c r="BH1044">
        <v>-64054.934999999939</v>
      </c>
      <c r="BI1044">
        <v>32921.683599999989</v>
      </c>
      <c r="BJ1044">
        <v>-118480.0371000001</v>
      </c>
      <c r="BK1044">
        <v>17619.06959999993</v>
      </c>
      <c r="BL1044">
        <v>-4006.9907999999118</v>
      </c>
    </row>
    <row r="1045" spans="1:64" x14ac:dyDescent="0.25">
      <c r="A1045" s="2">
        <v>44854</v>
      </c>
      <c r="B1045">
        <v>6849811.5158300027</v>
      </c>
      <c r="C1045">
        <v>4386221</v>
      </c>
      <c r="D1045">
        <v>11236032.515830001</v>
      </c>
      <c r="E1045">
        <v>2.2472065031660011</v>
      </c>
      <c r="F1045">
        <v>6236032.5158300027</v>
      </c>
      <c r="G1045" t="s">
        <v>149</v>
      </c>
      <c r="H1045">
        <v>258789.09150000001</v>
      </c>
      <c r="I1045">
        <v>89502.413</v>
      </c>
      <c r="J1045">
        <v>30586.951199999981</v>
      </c>
      <c r="K1045">
        <v>117878.6749</v>
      </c>
      <c r="L1045">
        <v>52271.277399999992</v>
      </c>
      <c r="M1045">
        <v>45055.327799999999</v>
      </c>
      <c r="N1045">
        <v>15707.03679999998</v>
      </c>
      <c r="O1045">
        <v>460330.99709999998</v>
      </c>
      <c r="P1045">
        <v>179461.88620000001</v>
      </c>
      <c r="Q1045">
        <v>110922.8701</v>
      </c>
      <c r="R1045">
        <v>446716.71092999988</v>
      </c>
      <c r="S1045">
        <v>43717.067399999993</v>
      </c>
      <c r="T1045">
        <v>144408.12550000011</v>
      </c>
      <c r="U1045">
        <v>463369.51650000003</v>
      </c>
      <c r="V1045">
        <v>2581.716699999994</v>
      </c>
      <c r="W1045">
        <v>55187.729200000002</v>
      </c>
      <c r="X1045">
        <v>13902.40860000001</v>
      </c>
      <c r="Y1045">
        <v>120827.3726</v>
      </c>
      <c r="Z1045">
        <v>48782.657699999982</v>
      </c>
      <c r="AA1045">
        <v>409061.05119999999</v>
      </c>
      <c r="AB1045">
        <v>25460.658999999971</v>
      </c>
      <c r="AC1045">
        <v>36321.490799999992</v>
      </c>
      <c r="AD1045">
        <v>75896.714399999997</v>
      </c>
      <c r="AE1045">
        <v>15503.05980000001</v>
      </c>
      <c r="AF1045">
        <v>345787.6</v>
      </c>
      <c r="AG1045">
        <v>-8903.0480000000171</v>
      </c>
      <c r="AH1045">
        <v>384615.0135</v>
      </c>
      <c r="AI1045">
        <v>69731.539499999999</v>
      </c>
      <c r="AJ1045">
        <v>41827.277800000003</v>
      </c>
      <c r="AK1045">
        <v>5763.0960000000077</v>
      </c>
      <c r="AL1045">
        <v>105522.2784</v>
      </c>
      <c r="AM1045">
        <v>358034.36959999998</v>
      </c>
      <c r="AN1045">
        <v>114005.57060000001</v>
      </c>
      <c r="AO1045">
        <v>58412.285600000003</v>
      </c>
      <c r="AP1045">
        <v>334386.00959999999</v>
      </c>
      <c r="AQ1045">
        <v>6541.1340000000046</v>
      </c>
      <c r="AR1045">
        <v>-31974.704999999991</v>
      </c>
      <c r="AS1045">
        <v>217826.21520000001</v>
      </c>
      <c r="AT1045">
        <v>121801.99340000001</v>
      </c>
      <c r="AU1045">
        <v>154034.88099999999</v>
      </c>
      <c r="AV1045">
        <v>96130.150000000009</v>
      </c>
      <c r="AW1045">
        <v>45569.103200000012</v>
      </c>
      <c r="AX1045">
        <v>200240.7488</v>
      </c>
      <c r="AY1045">
        <v>227591.9921</v>
      </c>
      <c r="AZ1045">
        <v>42691.865400000002</v>
      </c>
      <c r="BA1045">
        <v>12453.565199999999</v>
      </c>
      <c r="BB1045">
        <v>137916.52439999999</v>
      </c>
      <c r="BC1045">
        <v>143773.1115</v>
      </c>
      <c r="BD1045">
        <v>12052.946400000001</v>
      </c>
      <c r="BE1045">
        <v>2960.0585999999998</v>
      </c>
      <c r="BF1045">
        <v>-31305.65900000004</v>
      </c>
      <c r="BG1045">
        <v>-70781.998599999992</v>
      </c>
      <c r="BH1045">
        <v>-57754.934999999939</v>
      </c>
      <c r="BI1045">
        <v>23803.683599999989</v>
      </c>
      <c r="BJ1045">
        <v>-114472.0371000001</v>
      </c>
      <c r="BK1045">
        <v>29993.06959999993</v>
      </c>
      <c r="BL1045">
        <v>-4483.9907999999123</v>
      </c>
    </row>
    <row r="1046" spans="1:64" x14ac:dyDescent="0.25">
      <c r="A1046" s="2">
        <v>44855</v>
      </c>
      <c r="B1046">
        <v>6849811.5158300027</v>
      </c>
      <c r="C1046">
        <v>4382816</v>
      </c>
      <c r="D1046">
        <v>11232627.515830001</v>
      </c>
      <c r="E1046">
        <v>2.246525503166001</v>
      </c>
      <c r="F1046">
        <v>6232627.5158300027</v>
      </c>
      <c r="G1046" t="s">
        <v>149</v>
      </c>
      <c r="H1046">
        <v>258789.09150000001</v>
      </c>
      <c r="I1046">
        <v>89502.413</v>
      </c>
      <c r="J1046">
        <v>30586.951199999981</v>
      </c>
      <c r="K1046">
        <v>117878.6749</v>
      </c>
      <c r="L1046">
        <v>52271.277399999992</v>
      </c>
      <c r="M1046">
        <v>45055.327799999999</v>
      </c>
      <c r="N1046">
        <v>15707.03679999998</v>
      </c>
      <c r="O1046">
        <v>460330.99709999998</v>
      </c>
      <c r="P1046">
        <v>179461.88620000001</v>
      </c>
      <c r="Q1046">
        <v>110922.8701</v>
      </c>
      <c r="R1046">
        <v>446716.71092999988</v>
      </c>
      <c r="S1046">
        <v>43717.067399999993</v>
      </c>
      <c r="T1046">
        <v>144408.12550000011</v>
      </c>
      <c r="U1046">
        <v>463369.51650000003</v>
      </c>
      <c r="V1046">
        <v>2581.716699999994</v>
      </c>
      <c r="W1046">
        <v>55187.729200000002</v>
      </c>
      <c r="X1046">
        <v>13902.40860000001</v>
      </c>
      <c r="Y1046">
        <v>120827.3726</v>
      </c>
      <c r="Z1046">
        <v>48782.657699999982</v>
      </c>
      <c r="AA1046">
        <v>409061.05119999999</v>
      </c>
      <c r="AB1046">
        <v>25460.658999999971</v>
      </c>
      <c r="AC1046">
        <v>36321.490799999992</v>
      </c>
      <c r="AD1046">
        <v>75896.714399999997</v>
      </c>
      <c r="AE1046">
        <v>15503.05980000001</v>
      </c>
      <c r="AF1046">
        <v>345787.6</v>
      </c>
      <c r="AG1046">
        <v>-8903.0480000000171</v>
      </c>
      <c r="AH1046">
        <v>384615.0135</v>
      </c>
      <c r="AI1046">
        <v>69731.539499999999</v>
      </c>
      <c r="AJ1046">
        <v>41827.277800000003</v>
      </c>
      <c r="AK1046">
        <v>5763.0960000000077</v>
      </c>
      <c r="AL1046">
        <v>105522.2784</v>
      </c>
      <c r="AM1046">
        <v>358034.36959999998</v>
      </c>
      <c r="AN1046">
        <v>114005.57060000001</v>
      </c>
      <c r="AO1046">
        <v>58412.285600000003</v>
      </c>
      <c r="AP1046">
        <v>334386.00959999999</v>
      </c>
      <c r="AQ1046">
        <v>6541.1340000000046</v>
      </c>
      <c r="AR1046">
        <v>-31974.704999999991</v>
      </c>
      <c r="AS1046">
        <v>217826.21520000001</v>
      </c>
      <c r="AT1046">
        <v>121801.99340000001</v>
      </c>
      <c r="AU1046">
        <v>154034.88099999999</v>
      </c>
      <c r="AV1046">
        <v>96130.150000000009</v>
      </c>
      <c r="AW1046">
        <v>45569.103200000012</v>
      </c>
      <c r="AX1046">
        <v>200240.7488</v>
      </c>
      <c r="AY1046">
        <v>227591.9921</v>
      </c>
      <c r="AZ1046">
        <v>41211.865400000002</v>
      </c>
      <c r="BA1046">
        <v>11921.565199999999</v>
      </c>
      <c r="BB1046">
        <v>139172.52439999999</v>
      </c>
      <c r="BC1046">
        <v>142613.1115</v>
      </c>
      <c r="BD1046">
        <v>12508.946400000001</v>
      </c>
      <c r="BE1046">
        <v>3397.0585999999998</v>
      </c>
      <c r="BF1046">
        <v>-30815.659000000069</v>
      </c>
      <c r="BG1046">
        <v>-68423.998599999992</v>
      </c>
      <c r="BH1046">
        <v>-59644.934999999939</v>
      </c>
      <c r="BI1046">
        <v>22639.683599999989</v>
      </c>
      <c r="BJ1046">
        <v>-114973.0371000001</v>
      </c>
      <c r="BK1046">
        <v>27841.06959999993</v>
      </c>
      <c r="BL1046">
        <v>-4006.9907999999118</v>
      </c>
    </row>
    <row r="1047" spans="1:64" x14ac:dyDescent="0.25">
      <c r="A1047" s="2">
        <v>44858</v>
      </c>
      <c r="B1047">
        <v>6849811.5158300027</v>
      </c>
      <c r="C1047">
        <v>4294630</v>
      </c>
      <c r="D1047">
        <v>11144441.515830001</v>
      </c>
      <c r="E1047">
        <v>2.2288883031660012</v>
      </c>
      <c r="F1047">
        <v>6144441.5158300027</v>
      </c>
      <c r="G1047" t="s">
        <v>149</v>
      </c>
      <c r="H1047">
        <v>258789.09150000001</v>
      </c>
      <c r="I1047">
        <v>89502.413</v>
      </c>
      <c r="J1047">
        <v>30586.951199999981</v>
      </c>
      <c r="K1047">
        <v>117878.6749</v>
      </c>
      <c r="L1047">
        <v>52271.277399999992</v>
      </c>
      <c r="M1047">
        <v>45055.327799999999</v>
      </c>
      <c r="N1047">
        <v>15707.03679999998</v>
      </c>
      <c r="O1047">
        <v>460330.99709999998</v>
      </c>
      <c r="P1047">
        <v>179461.88620000001</v>
      </c>
      <c r="Q1047">
        <v>110922.8701</v>
      </c>
      <c r="R1047">
        <v>446716.71092999988</v>
      </c>
      <c r="S1047">
        <v>43717.067399999993</v>
      </c>
      <c r="T1047">
        <v>144408.12550000011</v>
      </c>
      <c r="U1047">
        <v>463369.51650000003</v>
      </c>
      <c r="V1047">
        <v>2581.716699999994</v>
      </c>
      <c r="W1047">
        <v>55187.729200000002</v>
      </c>
      <c r="X1047">
        <v>13902.40860000001</v>
      </c>
      <c r="Y1047">
        <v>120827.3726</v>
      </c>
      <c r="Z1047">
        <v>48782.657699999982</v>
      </c>
      <c r="AA1047">
        <v>409061.05119999999</v>
      </c>
      <c r="AB1047">
        <v>25460.658999999971</v>
      </c>
      <c r="AC1047">
        <v>36321.490799999992</v>
      </c>
      <c r="AD1047">
        <v>75896.714399999997</v>
      </c>
      <c r="AE1047">
        <v>15503.05980000001</v>
      </c>
      <c r="AF1047">
        <v>345787.6</v>
      </c>
      <c r="AG1047">
        <v>-8903.0480000000171</v>
      </c>
      <c r="AH1047">
        <v>384615.0135</v>
      </c>
      <c r="AI1047">
        <v>69731.539499999999</v>
      </c>
      <c r="AJ1047">
        <v>41827.277800000003</v>
      </c>
      <c r="AK1047">
        <v>5763.0960000000077</v>
      </c>
      <c r="AL1047">
        <v>105522.2784</v>
      </c>
      <c r="AM1047">
        <v>358034.36959999998</v>
      </c>
      <c r="AN1047">
        <v>114005.57060000001</v>
      </c>
      <c r="AO1047">
        <v>58412.285600000003</v>
      </c>
      <c r="AP1047">
        <v>334386.00959999999</v>
      </c>
      <c r="AQ1047">
        <v>6541.1340000000046</v>
      </c>
      <c r="AR1047">
        <v>-31974.704999999991</v>
      </c>
      <c r="AS1047">
        <v>217826.21520000001</v>
      </c>
      <c r="AT1047">
        <v>121801.99340000001</v>
      </c>
      <c r="AU1047">
        <v>154034.88099999999</v>
      </c>
      <c r="AV1047">
        <v>96130.150000000009</v>
      </c>
      <c r="AW1047">
        <v>45569.103200000012</v>
      </c>
      <c r="AX1047">
        <v>200240.7488</v>
      </c>
      <c r="AY1047">
        <v>227591.9921</v>
      </c>
      <c r="AZ1047">
        <v>38621.865400000002</v>
      </c>
      <c r="BA1047">
        <v>9565.5651999999973</v>
      </c>
      <c r="BB1047">
        <v>132107.52439999999</v>
      </c>
      <c r="BC1047">
        <v>139568.1115</v>
      </c>
      <c r="BD1047">
        <v>13132.946400000001</v>
      </c>
      <c r="BE1047">
        <v>2799.0585999999998</v>
      </c>
      <c r="BF1047">
        <v>-34980.659000000072</v>
      </c>
      <c r="BG1047">
        <v>-76283.998599999992</v>
      </c>
      <c r="BH1047">
        <v>-70984.934999999998</v>
      </c>
      <c r="BI1047">
        <v>10611.683599999989</v>
      </c>
      <c r="BJ1047">
        <v>-129502.0371000001</v>
      </c>
      <c r="BK1047">
        <v>12239.06959999993</v>
      </c>
      <c r="BL1047">
        <v>-11638.99079999991</v>
      </c>
    </row>
    <row r="1048" spans="1:64" x14ac:dyDescent="0.25">
      <c r="A1048" s="2">
        <v>44859</v>
      </c>
      <c r="B1048">
        <v>6849811.5158300027</v>
      </c>
      <c r="C1048">
        <v>4254694</v>
      </c>
      <c r="D1048">
        <v>11104505.515830001</v>
      </c>
      <c r="E1048">
        <v>2.2209011031660011</v>
      </c>
      <c r="F1048">
        <v>6104505.5158300027</v>
      </c>
      <c r="G1048" t="s">
        <v>149</v>
      </c>
      <c r="H1048">
        <v>258789.09150000001</v>
      </c>
      <c r="I1048">
        <v>89502.413</v>
      </c>
      <c r="J1048">
        <v>30586.951199999981</v>
      </c>
      <c r="K1048">
        <v>117878.6749</v>
      </c>
      <c r="L1048">
        <v>52271.277399999992</v>
      </c>
      <c r="M1048">
        <v>45055.327799999999</v>
      </c>
      <c r="N1048">
        <v>15707.03679999998</v>
      </c>
      <c r="O1048">
        <v>460330.99709999998</v>
      </c>
      <c r="P1048">
        <v>179461.88620000001</v>
      </c>
      <c r="Q1048">
        <v>110922.8701</v>
      </c>
      <c r="R1048">
        <v>446716.71092999988</v>
      </c>
      <c r="S1048">
        <v>43717.067399999993</v>
      </c>
      <c r="T1048">
        <v>144408.12550000011</v>
      </c>
      <c r="U1048">
        <v>463369.51650000003</v>
      </c>
      <c r="V1048">
        <v>2581.716699999994</v>
      </c>
      <c r="W1048">
        <v>55187.729200000002</v>
      </c>
      <c r="X1048">
        <v>13902.40860000001</v>
      </c>
      <c r="Y1048">
        <v>120827.3726</v>
      </c>
      <c r="Z1048">
        <v>48782.657699999982</v>
      </c>
      <c r="AA1048">
        <v>409061.05119999999</v>
      </c>
      <c r="AB1048">
        <v>25460.658999999971</v>
      </c>
      <c r="AC1048">
        <v>36321.490799999992</v>
      </c>
      <c r="AD1048">
        <v>75896.714399999997</v>
      </c>
      <c r="AE1048">
        <v>15503.05980000001</v>
      </c>
      <c r="AF1048">
        <v>345787.6</v>
      </c>
      <c r="AG1048">
        <v>-8903.0480000000171</v>
      </c>
      <c r="AH1048">
        <v>384615.0135</v>
      </c>
      <c r="AI1048">
        <v>69731.539499999999</v>
      </c>
      <c r="AJ1048">
        <v>41827.277800000003</v>
      </c>
      <c r="AK1048">
        <v>5763.0960000000077</v>
      </c>
      <c r="AL1048">
        <v>105522.2784</v>
      </c>
      <c r="AM1048">
        <v>358034.36959999998</v>
      </c>
      <c r="AN1048">
        <v>114005.57060000001</v>
      </c>
      <c r="AO1048">
        <v>58412.285600000003</v>
      </c>
      <c r="AP1048">
        <v>334386.00959999999</v>
      </c>
      <c r="AQ1048">
        <v>6541.1340000000046</v>
      </c>
      <c r="AR1048">
        <v>-31974.704999999991</v>
      </c>
      <c r="AS1048">
        <v>217826.21520000001</v>
      </c>
      <c r="AT1048">
        <v>121801.99340000001</v>
      </c>
      <c r="AU1048">
        <v>154034.88099999999</v>
      </c>
      <c r="AV1048">
        <v>96130.150000000009</v>
      </c>
      <c r="AW1048">
        <v>45569.103200000012</v>
      </c>
      <c r="AX1048">
        <v>200240.7488</v>
      </c>
      <c r="AY1048">
        <v>227591.9921</v>
      </c>
      <c r="AZ1048">
        <v>37511.865400000002</v>
      </c>
      <c r="BA1048">
        <v>8957.5651999999973</v>
      </c>
      <c r="BB1048">
        <v>126769.52439999999</v>
      </c>
      <c r="BC1048">
        <v>135943.1115</v>
      </c>
      <c r="BD1048">
        <v>11884.946400000001</v>
      </c>
      <c r="BE1048">
        <v>2362.0585999999998</v>
      </c>
      <c r="BF1048">
        <v>-36450.659000000007</v>
      </c>
      <c r="BG1048">
        <v>-84143.998599999992</v>
      </c>
      <c r="BH1048">
        <v>-65314.934999999939</v>
      </c>
      <c r="BI1048">
        <v>7119.6835999999894</v>
      </c>
      <c r="BJ1048">
        <v>-136015.0371000001</v>
      </c>
      <c r="BK1048">
        <v>7397.0695999999298</v>
      </c>
      <c r="BL1048">
        <v>-20701.990799999909</v>
      </c>
    </row>
    <row r="1049" spans="1:64" x14ac:dyDescent="0.25">
      <c r="A1049" s="2">
        <v>44860</v>
      </c>
      <c r="B1049">
        <v>6849811.5158300027</v>
      </c>
      <c r="C1049">
        <v>4327865</v>
      </c>
      <c r="D1049">
        <v>11177676.515830001</v>
      </c>
      <c r="E1049">
        <v>2.2355353031659999</v>
      </c>
      <c r="F1049">
        <v>6177676.5158300027</v>
      </c>
      <c r="G1049" t="s">
        <v>149</v>
      </c>
      <c r="H1049">
        <v>258789.09150000001</v>
      </c>
      <c r="I1049">
        <v>89502.413</v>
      </c>
      <c r="J1049">
        <v>30586.951199999981</v>
      </c>
      <c r="K1049">
        <v>117878.6749</v>
      </c>
      <c r="L1049">
        <v>52271.277399999992</v>
      </c>
      <c r="M1049">
        <v>45055.327799999999</v>
      </c>
      <c r="N1049">
        <v>15707.03679999998</v>
      </c>
      <c r="O1049">
        <v>460330.99709999998</v>
      </c>
      <c r="P1049">
        <v>179461.88620000001</v>
      </c>
      <c r="Q1049">
        <v>110922.8701</v>
      </c>
      <c r="R1049">
        <v>446716.71092999988</v>
      </c>
      <c r="S1049">
        <v>43717.067399999993</v>
      </c>
      <c r="T1049">
        <v>144408.12550000011</v>
      </c>
      <c r="U1049">
        <v>463369.51650000003</v>
      </c>
      <c r="V1049">
        <v>2581.716699999994</v>
      </c>
      <c r="W1049">
        <v>55187.729200000002</v>
      </c>
      <c r="X1049">
        <v>13902.40860000001</v>
      </c>
      <c r="Y1049">
        <v>120827.3726</v>
      </c>
      <c r="Z1049">
        <v>48782.657699999982</v>
      </c>
      <c r="AA1049">
        <v>409061.05119999999</v>
      </c>
      <c r="AB1049">
        <v>25460.658999999971</v>
      </c>
      <c r="AC1049">
        <v>36321.490799999992</v>
      </c>
      <c r="AD1049">
        <v>75896.714399999997</v>
      </c>
      <c r="AE1049">
        <v>15503.05980000001</v>
      </c>
      <c r="AF1049">
        <v>345787.6</v>
      </c>
      <c r="AG1049">
        <v>-8903.0480000000171</v>
      </c>
      <c r="AH1049">
        <v>384615.0135</v>
      </c>
      <c r="AI1049">
        <v>69731.539499999999</v>
      </c>
      <c r="AJ1049">
        <v>41827.277800000003</v>
      </c>
      <c r="AK1049">
        <v>5763.0960000000077</v>
      </c>
      <c r="AL1049">
        <v>105522.2784</v>
      </c>
      <c r="AM1049">
        <v>358034.36959999998</v>
      </c>
      <c r="AN1049">
        <v>114005.57060000001</v>
      </c>
      <c r="AO1049">
        <v>58412.285600000003</v>
      </c>
      <c r="AP1049">
        <v>334386.00959999999</v>
      </c>
      <c r="AQ1049">
        <v>6541.1340000000046</v>
      </c>
      <c r="AR1049">
        <v>-31974.704999999991</v>
      </c>
      <c r="AS1049">
        <v>217826.21520000001</v>
      </c>
      <c r="AT1049">
        <v>121801.99340000001</v>
      </c>
      <c r="AU1049">
        <v>154034.88099999999</v>
      </c>
      <c r="AV1049">
        <v>96130.150000000009</v>
      </c>
      <c r="AW1049">
        <v>45569.103200000012</v>
      </c>
      <c r="AX1049">
        <v>200240.7488</v>
      </c>
      <c r="AY1049">
        <v>227591.9921</v>
      </c>
      <c r="AZ1049">
        <v>38029.865400000002</v>
      </c>
      <c r="BA1049">
        <v>9565.5651999999973</v>
      </c>
      <c r="BB1049">
        <v>124257.52439999999</v>
      </c>
      <c r="BC1049">
        <v>136088.1115</v>
      </c>
      <c r="BD1049">
        <v>13744.946400000001</v>
      </c>
      <c r="BE1049">
        <v>3972.0585999999998</v>
      </c>
      <c r="BF1049">
        <v>-30325.659000000011</v>
      </c>
      <c r="BG1049">
        <v>-79427.998599999992</v>
      </c>
      <c r="BH1049">
        <v>-70354.934999999881</v>
      </c>
      <c r="BI1049">
        <v>11387.683599999989</v>
      </c>
      <c r="BJ1049">
        <v>-118981.0371000001</v>
      </c>
      <c r="BK1049">
        <v>36449.06959999993</v>
      </c>
      <c r="BL1049">
        <v>-5914.9907999999123</v>
      </c>
    </row>
    <row r="1050" spans="1:64" x14ac:dyDescent="0.25">
      <c r="A1050" s="2">
        <v>44861</v>
      </c>
      <c r="B1050">
        <v>6849811.5158300027</v>
      </c>
      <c r="C1050">
        <v>4363204</v>
      </c>
      <c r="D1050">
        <v>11213015.515830001</v>
      </c>
      <c r="E1050">
        <v>2.242603103166001</v>
      </c>
      <c r="F1050">
        <v>6213015.5158300027</v>
      </c>
      <c r="G1050" t="s">
        <v>149</v>
      </c>
      <c r="H1050">
        <v>258789.09150000001</v>
      </c>
      <c r="I1050">
        <v>89502.413</v>
      </c>
      <c r="J1050">
        <v>30586.951199999981</v>
      </c>
      <c r="K1050">
        <v>117878.6749</v>
      </c>
      <c r="L1050">
        <v>52271.277399999992</v>
      </c>
      <c r="M1050">
        <v>45055.327799999999</v>
      </c>
      <c r="N1050">
        <v>15707.03679999998</v>
      </c>
      <c r="O1050">
        <v>460330.99709999998</v>
      </c>
      <c r="P1050">
        <v>179461.88620000001</v>
      </c>
      <c r="Q1050">
        <v>110922.8701</v>
      </c>
      <c r="R1050">
        <v>446716.71092999988</v>
      </c>
      <c r="S1050">
        <v>43717.067399999993</v>
      </c>
      <c r="T1050">
        <v>144408.12550000011</v>
      </c>
      <c r="U1050">
        <v>463369.51650000003</v>
      </c>
      <c r="V1050">
        <v>2581.716699999994</v>
      </c>
      <c r="W1050">
        <v>55187.729200000002</v>
      </c>
      <c r="X1050">
        <v>13902.40860000001</v>
      </c>
      <c r="Y1050">
        <v>120827.3726</v>
      </c>
      <c r="Z1050">
        <v>48782.657699999982</v>
      </c>
      <c r="AA1050">
        <v>409061.05119999999</v>
      </c>
      <c r="AB1050">
        <v>25460.658999999971</v>
      </c>
      <c r="AC1050">
        <v>36321.490799999992</v>
      </c>
      <c r="AD1050">
        <v>75896.714399999997</v>
      </c>
      <c r="AE1050">
        <v>15503.05980000001</v>
      </c>
      <c r="AF1050">
        <v>345787.6</v>
      </c>
      <c r="AG1050">
        <v>-8903.0480000000171</v>
      </c>
      <c r="AH1050">
        <v>384615.0135</v>
      </c>
      <c r="AI1050">
        <v>69731.539499999999</v>
      </c>
      <c r="AJ1050">
        <v>41827.277800000003</v>
      </c>
      <c r="AK1050">
        <v>5763.0960000000077</v>
      </c>
      <c r="AL1050">
        <v>105522.2784</v>
      </c>
      <c r="AM1050">
        <v>358034.36959999998</v>
      </c>
      <c r="AN1050">
        <v>114005.57060000001</v>
      </c>
      <c r="AO1050">
        <v>58412.285600000003</v>
      </c>
      <c r="AP1050">
        <v>334386.00959999999</v>
      </c>
      <c r="AQ1050">
        <v>6541.1340000000046</v>
      </c>
      <c r="AR1050">
        <v>-31974.704999999991</v>
      </c>
      <c r="AS1050">
        <v>217826.21520000001</v>
      </c>
      <c r="AT1050">
        <v>121801.99340000001</v>
      </c>
      <c r="AU1050">
        <v>154034.88099999999</v>
      </c>
      <c r="AV1050">
        <v>96130.150000000009</v>
      </c>
      <c r="AW1050">
        <v>45569.103200000012</v>
      </c>
      <c r="AX1050">
        <v>200240.7488</v>
      </c>
      <c r="AY1050">
        <v>227591.9921</v>
      </c>
      <c r="AZ1050">
        <v>40027.865400000002</v>
      </c>
      <c r="BA1050">
        <v>9869.5651999999973</v>
      </c>
      <c r="BB1050">
        <v>123786.52439999999</v>
      </c>
      <c r="BC1050">
        <v>137683.1115</v>
      </c>
      <c r="BD1050">
        <v>15628.946400000001</v>
      </c>
      <c r="BE1050">
        <v>3098.0585999999998</v>
      </c>
      <c r="BF1050">
        <v>-28365.659000000011</v>
      </c>
      <c r="BG1050">
        <v>-73925.998599999992</v>
      </c>
      <c r="BH1050">
        <v>-64684.934999999939</v>
      </c>
      <c r="BI1050">
        <v>18953.683599999989</v>
      </c>
      <c r="BJ1050">
        <v>-112969.0371000001</v>
      </c>
      <c r="BK1050">
        <v>43981.06959999993</v>
      </c>
      <c r="BL1050">
        <v>-9253.9907999999123</v>
      </c>
    </row>
    <row r="1051" spans="1:64" x14ac:dyDescent="0.25">
      <c r="A1051" s="2">
        <v>44862</v>
      </c>
      <c r="B1051">
        <v>6855324.0158300027</v>
      </c>
      <c r="C1051">
        <v>4260252</v>
      </c>
      <c r="D1051">
        <v>11115576.015830001</v>
      </c>
      <c r="E1051">
        <v>2.223115203166</v>
      </c>
      <c r="F1051">
        <v>6115576.0158300027</v>
      </c>
      <c r="G1051" t="s">
        <v>149</v>
      </c>
      <c r="H1051">
        <v>258789.09150000001</v>
      </c>
      <c r="I1051">
        <v>89502.413</v>
      </c>
      <c r="J1051">
        <v>30586.951199999981</v>
      </c>
      <c r="K1051">
        <v>117878.6749</v>
      </c>
      <c r="L1051">
        <v>52271.277399999992</v>
      </c>
      <c r="M1051">
        <v>45055.327799999999</v>
      </c>
      <c r="N1051">
        <v>15707.03679999998</v>
      </c>
      <c r="O1051">
        <v>460330.99709999998</v>
      </c>
      <c r="P1051">
        <v>179461.88620000001</v>
      </c>
      <c r="Q1051">
        <v>110922.8701</v>
      </c>
      <c r="R1051">
        <v>446716.71092999988</v>
      </c>
      <c r="S1051">
        <v>43717.067399999993</v>
      </c>
      <c r="T1051">
        <v>144408.12550000011</v>
      </c>
      <c r="U1051">
        <v>463369.51650000003</v>
      </c>
      <c r="V1051">
        <v>2581.716699999994</v>
      </c>
      <c r="W1051">
        <v>55187.729200000002</v>
      </c>
      <c r="X1051">
        <v>13902.40860000001</v>
      </c>
      <c r="Y1051">
        <v>120827.3726</v>
      </c>
      <c r="Z1051">
        <v>48782.657699999982</v>
      </c>
      <c r="AA1051">
        <v>409061.05119999999</v>
      </c>
      <c r="AB1051">
        <v>25460.658999999971</v>
      </c>
      <c r="AC1051">
        <v>36321.490799999992</v>
      </c>
      <c r="AD1051">
        <v>75896.714399999997</v>
      </c>
      <c r="AE1051">
        <v>15503.05980000001</v>
      </c>
      <c r="AF1051">
        <v>345787.6</v>
      </c>
      <c r="AG1051">
        <v>-8903.0480000000171</v>
      </c>
      <c r="AH1051">
        <v>384615.0135</v>
      </c>
      <c r="AI1051">
        <v>69731.539499999999</v>
      </c>
      <c r="AJ1051">
        <v>41827.277800000003</v>
      </c>
      <c r="AK1051">
        <v>5763.0960000000077</v>
      </c>
      <c r="AL1051">
        <v>105522.2784</v>
      </c>
      <c r="AM1051">
        <v>358034.36959999998</v>
      </c>
      <c r="AN1051">
        <v>114005.57060000001</v>
      </c>
      <c r="AO1051">
        <v>58412.285600000003</v>
      </c>
      <c r="AP1051">
        <v>334386.00959999999</v>
      </c>
      <c r="AQ1051">
        <v>6541.1340000000046</v>
      </c>
      <c r="AR1051">
        <v>-31974.704999999991</v>
      </c>
      <c r="AS1051">
        <v>217826.21520000001</v>
      </c>
      <c r="AT1051">
        <v>121801.99340000001</v>
      </c>
      <c r="AU1051">
        <v>154034.88099999999</v>
      </c>
      <c r="AV1051">
        <v>96130.150000000009</v>
      </c>
      <c r="AW1051">
        <v>45569.103200000012</v>
      </c>
      <c r="AX1051">
        <v>200240.7488</v>
      </c>
      <c r="AY1051">
        <v>227591.9921</v>
      </c>
      <c r="AZ1051">
        <v>34699.865400000002</v>
      </c>
      <c r="BA1051">
        <v>9717.5651999999973</v>
      </c>
      <c r="BB1051">
        <v>121117.52439999999</v>
      </c>
      <c r="BC1051">
        <v>158563.1115</v>
      </c>
      <c r="BD1051">
        <v>14584.946400000001</v>
      </c>
      <c r="BE1051">
        <v>890.0586000000003</v>
      </c>
      <c r="BF1051">
        <v>-34123.159000000043</v>
      </c>
      <c r="BG1051">
        <v>-85191.998599999992</v>
      </c>
      <c r="BH1051">
        <v>-71614.934999999998</v>
      </c>
      <c r="BI1051">
        <v>14685.683599999989</v>
      </c>
      <c r="BJ1051">
        <v>-138520.0371000001</v>
      </c>
      <c r="BK1051">
        <v>12777.06959999993</v>
      </c>
      <c r="BL1051">
        <v>-31195.990799999909</v>
      </c>
    </row>
    <row r="1052" spans="1:64" x14ac:dyDescent="0.25">
      <c r="A1052" s="2">
        <v>44865</v>
      </c>
      <c r="B1052">
        <v>6855324.0158300027</v>
      </c>
      <c r="C1052">
        <v>4264450</v>
      </c>
      <c r="D1052">
        <v>11119774.015830001</v>
      </c>
      <c r="E1052">
        <v>2.2239548031659999</v>
      </c>
      <c r="F1052">
        <v>6119774.0158300027</v>
      </c>
      <c r="G1052" t="s">
        <v>149</v>
      </c>
      <c r="H1052">
        <v>258789.09150000001</v>
      </c>
      <c r="I1052">
        <v>89502.413</v>
      </c>
      <c r="J1052">
        <v>30586.951199999981</v>
      </c>
      <c r="K1052">
        <v>117878.6749</v>
      </c>
      <c r="L1052">
        <v>52271.277399999992</v>
      </c>
      <c r="M1052">
        <v>45055.327799999999</v>
      </c>
      <c r="N1052">
        <v>15707.03679999998</v>
      </c>
      <c r="O1052">
        <v>460330.99709999998</v>
      </c>
      <c r="P1052">
        <v>179461.88620000001</v>
      </c>
      <c r="Q1052">
        <v>110922.8701</v>
      </c>
      <c r="R1052">
        <v>446716.71092999988</v>
      </c>
      <c r="S1052">
        <v>43717.067399999993</v>
      </c>
      <c r="T1052">
        <v>144408.12550000011</v>
      </c>
      <c r="U1052">
        <v>463369.51650000003</v>
      </c>
      <c r="V1052">
        <v>2581.716699999994</v>
      </c>
      <c r="W1052">
        <v>55187.729200000002</v>
      </c>
      <c r="X1052">
        <v>13902.40860000001</v>
      </c>
      <c r="Y1052">
        <v>120827.3726</v>
      </c>
      <c r="Z1052">
        <v>48782.657699999982</v>
      </c>
      <c r="AA1052">
        <v>409061.05119999999</v>
      </c>
      <c r="AB1052">
        <v>25460.658999999971</v>
      </c>
      <c r="AC1052">
        <v>36321.490799999992</v>
      </c>
      <c r="AD1052">
        <v>75896.714399999997</v>
      </c>
      <c r="AE1052">
        <v>15503.05980000001</v>
      </c>
      <c r="AF1052">
        <v>345787.6</v>
      </c>
      <c r="AG1052">
        <v>-8903.0480000000171</v>
      </c>
      <c r="AH1052">
        <v>384615.0135</v>
      </c>
      <c r="AI1052">
        <v>69731.539499999999</v>
      </c>
      <c r="AJ1052">
        <v>41827.277800000003</v>
      </c>
      <c r="AK1052">
        <v>5763.0960000000077</v>
      </c>
      <c r="AL1052">
        <v>105522.2784</v>
      </c>
      <c r="AM1052">
        <v>358034.36959999998</v>
      </c>
      <c r="AN1052">
        <v>114005.57060000001</v>
      </c>
      <c r="AO1052">
        <v>58412.285600000003</v>
      </c>
      <c r="AP1052">
        <v>334386.00959999999</v>
      </c>
      <c r="AQ1052">
        <v>6541.1340000000046</v>
      </c>
      <c r="AR1052">
        <v>-31974.704999999991</v>
      </c>
      <c r="AS1052">
        <v>217826.21520000001</v>
      </c>
      <c r="AT1052">
        <v>121801.99340000001</v>
      </c>
      <c r="AU1052">
        <v>154034.88099999999</v>
      </c>
      <c r="AV1052">
        <v>96130.150000000009</v>
      </c>
      <c r="AW1052">
        <v>45569.103200000012</v>
      </c>
      <c r="AX1052">
        <v>200240.7488</v>
      </c>
      <c r="AY1052">
        <v>227591.9921</v>
      </c>
      <c r="AZ1052">
        <v>31443.865399999999</v>
      </c>
      <c r="BA1052">
        <v>10173.565199999999</v>
      </c>
      <c r="BB1052">
        <v>116093.52439999999</v>
      </c>
      <c r="BC1052">
        <v>172338.1115</v>
      </c>
      <c r="BD1052">
        <v>17008.946400000001</v>
      </c>
      <c r="BE1052">
        <v>1212.0586000000001</v>
      </c>
      <c r="BF1052">
        <v>-27998.15900000004</v>
      </c>
      <c r="BG1052">
        <v>-64231.998599999992</v>
      </c>
      <c r="BH1052">
        <v>-76654.934999999998</v>
      </c>
      <c r="BI1052">
        <v>-14802.316400000011</v>
      </c>
      <c r="BJ1052">
        <v>-154051.0371000001</v>
      </c>
      <c r="BK1052">
        <v>32683.06959999993</v>
      </c>
      <c r="BL1052">
        <v>-32626.990799999909</v>
      </c>
    </row>
    <row r="1053" spans="1:64" x14ac:dyDescent="0.25">
      <c r="A1053" s="2">
        <v>44866</v>
      </c>
      <c r="B1053">
        <v>6855324.0158300027</v>
      </c>
      <c r="C1053">
        <v>4338700</v>
      </c>
      <c r="D1053">
        <v>11194024.015830001</v>
      </c>
      <c r="E1053">
        <v>2.2388048031659999</v>
      </c>
      <c r="F1053">
        <v>6194024.0158300027</v>
      </c>
      <c r="G1053" t="s">
        <v>149</v>
      </c>
      <c r="H1053">
        <v>258789.09150000001</v>
      </c>
      <c r="I1053">
        <v>89502.413</v>
      </c>
      <c r="J1053">
        <v>30586.951199999981</v>
      </c>
      <c r="K1053">
        <v>117878.6749</v>
      </c>
      <c r="L1053">
        <v>52271.277399999992</v>
      </c>
      <c r="M1053">
        <v>45055.327799999999</v>
      </c>
      <c r="N1053">
        <v>15707.03679999998</v>
      </c>
      <c r="O1053">
        <v>460330.99709999998</v>
      </c>
      <c r="P1053">
        <v>179461.88620000001</v>
      </c>
      <c r="Q1053">
        <v>110922.8701</v>
      </c>
      <c r="R1053">
        <v>446716.71092999988</v>
      </c>
      <c r="S1053">
        <v>43717.067399999993</v>
      </c>
      <c r="T1053">
        <v>144408.12550000011</v>
      </c>
      <c r="U1053">
        <v>463369.51650000003</v>
      </c>
      <c r="V1053">
        <v>2581.716699999994</v>
      </c>
      <c r="W1053">
        <v>55187.729200000002</v>
      </c>
      <c r="X1053">
        <v>13902.40860000001</v>
      </c>
      <c r="Y1053">
        <v>120827.3726</v>
      </c>
      <c r="Z1053">
        <v>48782.657699999982</v>
      </c>
      <c r="AA1053">
        <v>409061.05119999999</v>
      </c>
      <c r="AB1053">
        <v>25460.658999999971</v>
      </c>
      <c r="AC1053">
        <v>36321.490799999992</v>
      </c>
      <c r="AD1053">
        <v>75896.714399999997</v>
      </c>
      <c r="AE1053">
        <v>15503.05980000001</v>
      </c>
      <c r="AF1053">
        <v>345787.6</v>
      </c>
      <c r="AG1053">
        <v>-8903.0480000000171</v>
      </c>
      <c r="AH1053">
        <v>384615.0135</v>
      </c>
      <c r="AI1053">
        <v>69731.539499999999</v>
      </c>
      <c r="AJ1053">
        <v>41827.277800000003</v>
      </c>
      <c r="AK1053">
        <v>5763.0960000000077</v>
      </c>
      <c r="AL1053">
        <v>105522.2784</v>
      </c>
      <c r="AM1053">
        <v>358034.36959999998</v>
      </c>
      <c r="AN1053">
        <v>114005.57060000001</v>
      </c>
      <c r="AO1053">
        <v>58412.285600000003</v>
      </c>
      <c r="AP1053">
        <v>334386.00959999999</v>
      </c>
      <c r="AQ1053">
        <v>6541.1340000000046</v>
      </c>
      <c r="AR1053">
        <v>-31974.704999999991</v>
      </c>
      <c r="AS1053">
        <v>217826.21520000001</v>
      </c>
      <c r="AT1053">
        <v>121801.99340000001</v>
      </c>
      <c r="AU1053">
        <v>154034.88099999999</v>
      </c>
      <c r="AV1053">
        <v>96130.150000000009</v>
      </c>
      <c r="AW1053">
        <v>45569.103200000012</v>
      </c>
      <c r="AX1053">
        <v>200240.7488</v>
      </c>
      <c r="AY1053">
        <v>227591.9921</v>
      </c>
      <c r="AZ1053">
        <v>32257.865399999999</v>
      </c>
      <c r="BA1053">
        <v>10781.565199999999</v>
      </c>
      <c r="BB1053">
        <v>112168.52439999999</v>
      </c>
      <c r="BC1053">
        <v>163348.1115</v>
      </c>
      <c r="BD1053">
        <v>16588.946400000001</v>
      </c>
      <c r="BE1053">
        <v>1511.0586000000001</v>
      </c>
      <c r="BF1053">
        <v>-26038.15900000004</v>
      </c>
      <c r="BG1053">
        <v>-62135.998599999992</v>
      </c>
      <c r="BH1053">
        <v>-53974.934999999939</v>
      </c>
      <c r="BI1053">
        <v>-1222.3164000000111</v>
      </c>
      <c r="BJ1053">
        <v>-131005.0371000001</v>
      </c>
      <c r="BK1053">
        <v>41829.06959999993</v>
      </c>
      <c r="BL1053">
        <v>-19270.990799999909</v>
      </c>
    </row>
    <row r="1054" spans="1:64" x14ac:dyDescent="0.25">
      <c r="A1054" s="2">
        <v>44867</v>
      </c>
      <c r="B1054">
        <v>6855324.0158300027</v>
      </c>
      <c r="C1054">
        <v>4365033</v>
      </c>
      <c r="D1054">
        <v>11220357.015830001</v>
      </c>
      <c r="E1054">
        <v>2.244071403166001</v>
      </c>
      <c r="F1054">
        <v>6220357.0158300027</v>
      </c>
      <c r="G1054" t="s">
        <v>149</v>
      </c>
      <c r="H1054">
        <v>258789.09150000001</v>
      </c>
      <c r="I1054">
        <v>89502.413</v>
      </c>
      <c r="J1054">
        <v>30586.951199999981</v>
      </c>
      <c r="K1054">
        <v>117878.6749</v>
      </c>
      <c r="L1054">
        <v>52271.277399999992</v>
      </c>
      <c r="M1054">
        <v>45055.327799999999</v>
      </c>
      <c r="N1054">
        <v>15707.03679999998</v>
      </c>
      <c r="O1054">
        <v>460330.99709999998</v>
      </c>
      <c r="P1054">
        <v>179461.88620000001</v>
      </c>
      <c r="Q1054">
        <v>110922.8701</v>
      </c>
      <c r="R1054">
        <v>446716.71092999988</v>
      </c>
      <c r="S1054">
        <v>43717.067399999993</v>
      </c>
      <c r="T1054">
        <v>144408.12550000011</v>
      </c>
      <c r="U1054">
        <v>463369.51650000003</v>
      </c>
      <c r="V1054">
        <v>2581.716699999994</v>
      </c>
      <c r="W1054">
        <v>55187.729200000002</v>
      </c>
      <c r="X1054">
        <v>13902.40860000001</v>
      </c>
      <c r="Y1054">
        <v>120827.3726</v>
      </c>
      <c r="Z1054">
        <v>48782.657699999982</v>
      </c>
      <c r="AA1054">
        <v>409061.05119999999</v>
      </c>
      <c r="AB1054">
        <v>25460.658999999971</v>
      </c>
      <c r="AC1054">
        <v>36321.490799999992</v>
      </c>
      <c r="AD1054">
        <v>75896.714399999997</v>
      </c>
      <c r="AE1054">
        <v>15503.05980000001</v>
      </c>
      <c r="AF1054">
        <v>345787.6</v>
      </c>
      <c r="AG1054">
        <v>-8903.0480000000171</v>
      </c>
      <c r="AH1054">
        <v>384615.0135</v>
      </c>
      <c r="AI1054">
        <v>69731.539499999999</v>
      </c>
      <c r="AJ1054">
        <v>41827.277800000003</v>
      </c>
      <c r="AK1054">
        <v>5763.0960000000077</v>
      </c>
      <c r="AL1054">
        <v>105522.2784</v>
      </c>
      <c r="AM1054">
        <v>358034.36959999998</v>
      </c>
      <c r="AN1054">
        <v>114005.57060000001</v>
      </c>
      <c r="AO1054">
        <v>58412.285600000003</v>
      </c>
      <c r="AP1054">
        <v>334386.00959999999</v>
      </c>
      <c r="AQ1054">
        <v>6541.1340000000046</v>
      </c>
      <c r="AR1054">
        <v>-31974.704999999991</v>
      </c>
      <c r="AS1054">
        <v>217826.21520000001</v>
      </c>
      <c r="AT1054">
        <v>121801.99340000001</v>
      </c>
      <c r="AU1054">
        <v>154034.88099999999</v>
      </c>
      <c r="AV1054">
        <v>96130.150000000009</v>
      </c>
      <c r="AW1054">
        <v>45569.103200000012</v>
      </c>
      <c r="AX1054">
        <v>200240.7488</v>
      </c>
      <c r="AY1054">
        <v>227591.9921</v>
      </c>
      <c r="AZ1054">
        <v>32553.865399999999</v>
      </c>
      <c r="BA1054">
        <v>10933.565199999999</v>
      </c>
      <c r="BB1054">
        <v>117820.52439999999</v>
      </c>
      <c r="BC1054">
        <v>161898.1115</v>
      </c>
      <c r="BD1054">
        <v>15064.946400000001</v>
      </c>
      <c r="BE1054">
        <v>2040.0586000000001</v>
      </c>
      <c r="BF1054">
        <v>-24323.15900000004</v>
      </c>
      <c r="BG1054">
        <v>-62397.998599999992</v>
      </c>
      <c r="BH1054">
        <v>-47674.934999999939</v>
      </c>
      <c r="BI1054">
        <v>2269.6835999999889</v>
      </c>
      <c r="BJ1054">
        <v>-130504.0371000001</v>
      </c>
      <c r="BK1054">
        <v>49899.06959999993</v>
      </c>
      <c r="BL1054">
        <v>-16408.990799999909</v>
      </c>
    </row>
    <row r="1055" spans="1:64" x14ac:dyDescent="0.25">
      <c r="A1055" s="2">
        <v>44868</v>
      </c>
      <c r="B1055">
        <v>6855324.0158300027</v>
      </c>
      <c r="C1055">
        <v>4360036</v>
      </c>
      <c r="D1055">
        <v>11215360.015830001</v>
      </c>
      <c r="E1055">
        <v>2.243072003166001</v>
      </c>
      <c r="F1055">
        <v>6215360.0158300027</v>
      </c>
      <c r="G1055" t="s">
        <v>149</v>
      </c>
      <c r="H1055">
        <v>258789.09150000001</v>
      </c>
      <c r="I1055">
        <v>89502.413</v>
      </c>
      <c r="J1055">
        <v>30586.951199999981</v>
      </c>
      <c r="K1055">
        <v>117878.6749</v>
      </c>
      <c r="L1055">
        <v>52271.277399999992</v>
      </c>
      <c r="M1055">
        <v>45055.327799999999</v>
      </c>
      <c r="N1055">
        <v>15707.03679999998</v>
      </c>
      <c r="O1055">
        <v>460330.99709999998</v>
      </c>
      <c r="P1055">
        <v>179461.88620000001</v>
      </c>
      <c r="Q1055">
        <v>110922.8701</v>
      </c>
      <c r="R1055">
        <v>446716.71092999988</v>
      </c>
      <c r="S1055">
        <v>43717.067399999993</v>
      </c>
      <c r="T1055">
        <v>144408.12550000011</v>
      </c>
      <c r="U1055">
        <v>463369.51650000003</v>
      </c>
      <c r="V1055">
        <v>2581.716699999994</v>
      </c>
      <c r="W1055">
        <v>55187.729200000002</v>
      </c>
      <c r="X1055">
        <v>13902.40860000001</v>
      </c>
      <c r="Y1055">
        <v>120827.3726</v>
      </c>
      <c r="Z1055">
        <v>48782.657699999982</v>
      </c>
      <c r="AA1055">
        <v>409061.05119999999</v>
      </c>
      <c r="AB1055">
        <v>25460.658999999971</v>
      </c>
      <c r="AC1055">
        <v>36321.490799999992</v>
      </c>
      <c r="AD1055">
        <v>75896.714399999997</v>
      </c>
      <c r="AE1055">
        <v>15503.05980000001</v>
      </c>
      <c r="AF1055">
        <v>345787.6</v>
      </c>
      <c r="AG1055">
        <v>-8903.0480000000171</v>
      </c>
      <c r="AH1055">
        <v>384615.0135</v>
      </c>
      <c r="AI1055">
        <v>69731.539499999999</v>
      </c>
      <c r="AJ1055">
        <v>41827.277800000003</v>
      </c>
      <c r="AK1055">
        <v>5763.0960000000077</v>
      </c>
      <c r="AL1055">
        <v>105522.2784</v>
      </c>
      <c r="AM1055">
        <v>358034.36959999998</v>
      </c>
      <c r="AN1055">
        <v>114005.57060000001</v>
      </c>
      <c r="AO1055">
        <v>58412.285600000003</v>
      </c>
      <c r="AP1055">
        <v>334386.00959999999</v>
      </c>
      <c r="AQ1055">
        <v>6541.1340000000046</v>
      </c>
      <c r="AR1055">
        <v>-31974.704999999991</v>
      </c>
      <c r="AS1055">
        <v>217826.21520000001</v>
      </c>
      <c r="AT1055">
        <v>121801.99340000001</v>
      </c>
      <c r="AU1055">
        <v>154034.88099999999</v>
      </c>
      <c r="AV1055">
        <v>96130.150000000009</v>
      </c>
      <c r="AW1055">
        <v>45569.103200000012</v>
      </c>
      <c r="AX1055">
        <v>200240.7488</v>
      </c>
      <c r="AY1055">
        <v>227591.9921</v>
      </c>
      <c r="AZ1055">
        <v>32405.865399999999</v>
      </c>
      <c r="BA1055">
        <v>10857.565199999999</v>
      </c>
      <c r="BB1055">
        <v>116878.52439999999</v>
      </c>
      <c r="BC1055">
        <v>160883.1115</v>
      </c>
      <c r="BD1055">
        <v>15976.946400000001</v>
      </c>
      <c r="BE1055">
        <v>2247.0585999999998</v>
      </c>
      <c r="BF1055">
        <v>-24323.15900000004</v>
      </c>
      <c r="BG1055">
        <v>-62397.998599999992</v>
      </c>
      <c r="BH1055">
        <v>-49564.934999999939</v>
      </c>
      <c r="BI1055">
        <v>-2774.3164000000111</v>
      </c>
      <c r="BJ1055">
        <v>-135514.0371000001</v>
      </c>
      <c r="BK1055">
        <v>57431.06959999993</v>
      </c>
      <c r="BL1055">
        <v>-15931.99079999991</v>
      </c>
    </row>
    <row r="1056" spans="1:64" x14ac:dyDescent="0.25">
      <c r="A1056" s="2">
        <v>44869</v>
      </c>
      <c r="B1056">
        <v>6855324.0158300027</v>
      </c>
      <c r="C1056">
        <v>4429929</v>
      </c>
      <c r="D1056">
        <v>11285253.015830001</v>
      </c>
      <c r="E1056">
        <v>2.2570506031660011</v>
      </c>
      <c r="F1056">
        <v>6285253.0158300027</v>
      </c>
      <c r="G1056" t="s">
        <v>149</v>
      </c>
      <c r="H1056">
        <v>258789.09150000001</v>
      </c>
      <c r="I1056">
        <v>89502.413</v>
      </c>
      <c r="J1056">
        <v>30586.951199999981</v>
      </c>
      <c r="K1056">
        <v>117878.6749</v>
      </c>
      <c r="L1056">
        <v>52271.277399999992</v>
      </c>
      <c r="M1056">
        <v>45055.327799999999</v>
      </c>
      <c r="N1056">
        <v>15707.03679999998</v>
      </c>
      <c r="O1056">
        <v>460330.99709999998</v>
      </c>
      <c r="P1056">
        <v>179461.88620000001</v>
      </c>
      <c r="Q1056">
        <v>110922.8701</v>
      </c>
      <c r="R1056">
        <v>446716.71092999988</v>
      </c>
      <c r="S1056">
        <v>43717.067399999993</v>
      </c>
      <c r="T1056">
        <v>144408.12550000011</v>
      </c>
      <c r="U1056">
        <v>463369.51650000003</v>
      </c>
      <c r="V1056">
        <v>2581.716699999994</v>
      </c>
      <c r="W1056">
        <v>55187.729200000002</v>
      </c>
      <c r="X1056">
        <v>13902.40860000001</v>
      </c>
      <c r="Y1056">
        <v>120827.3726</v>
      </c>
      <c r="Z1056">
        <v>48782.657699999982</v>
      </c>
      <c r="AA1056">
        <v>409061.05119999999</v>
      </c>
      <c r="AB1056">
        <v>25460.658999999971</v>
      </c>
      <c r="AC1056">
        <v>36321.490799999992</v>
      </c>
      <c r="AD1056">
        <v>75896.714399999997</v>
      </c>
      <c r="AE1056">
        <v>15503.05980000001</v>
      </c>
      <c r="AF1056">
        <v>345787.6</v>
      </c>
      <c r="AG1056">
        <v>-8903.0480000000171</v>
      </c>
      <c r="AH1056">
        <v>384615.0135</v>
      </c>
      <c r="AI1056">
        <v>69731.539499999999</v>
      </c>
      <c r="AJ1056">
        <v>41827.277800000003</v>
      </c>
      <c r="AK1056">
        <v>5763.0960000000077</v>
      </c>
      <c r="AL1056">
        <v>105522.2784</v>
      </c>
      <c r="AM1056">
        <v>358034.36959999998</v>
      </c>
      <c r="AN1056">
        <v>114005.57060000001</v>
      </c>
      <c r="AO1056">
        <v>58412.285600000003</v>
      </c>
      <c r="AP1056">
        <v>334386.00959999999</v>
      </c>
      <c r="AQ1056">
        <v>6541.1340000000046</v>
      </c>
      <c r="AR1056">
        <v>-31974.704999999991</v>
      </c>
      <c r="AS1056">
        <v>217826.21520000001</v>
      </c>
      <c r="AT1056">
        <v>121801.99340000001</v>
      </c>
      <c r="AU1056">
        <v>154034.88099999999</v>
      </c>
      <c r="AV1056">
        <v>96130.150000000009</v>
      </c>
      <c r="AW1056">
        <v>45569.103200000012</v>
      </c>
      <c r="AX1056">
        <v>200240.7488</v>
      </c>
      <c r="AY1056">
        <v>227591.9921</v>
      </c>
      <c r="AZ1056">
        <v>34403.865400000002</v>
      </c>
      <c r="BA1056">
        <v>11389.565199999999</v>
      </c>
      <c r="BB1056">
        <v>121431.52439999999</v>
      </c>
      <c r="BC1056">
        <v>171033.1115</v>
      </c>
      <c r="BD1056">
        <v>15784.946400000001</v>
      </c>
      <c r="BE1056">
        <v>5421.0586000000003</v>
      </c>
      <c r="BF1056">
        <v>-24078.15900000004</v>
      </c>
      <c r="BG1056">
        <v>-60039.998599999992</v>
      </c>
      <c r="BH1056">
        <v>-45784.934999999939</v>
      </c>
      <c r="BI1056">
        <v>14103.683599999989</v>
      </c>
      <c r="BJ1056">
        <v>-120484.0371000001</v>
      </c>
      <c r="BK1056">
        <v>56893.06959999993</v>
      </c>
      <c r="BL1056">
        <v>-4006.9907999999118</v>
      </c>
    </row>
    <row r="1057" spans="1:64" x14ac:dyDescent="0.25">
      <c r="A1057" s="2">
        <v>44872</v>
      </c>
      <c r="B1057">
        <v>6855324.0158300027</v>
      </c>
      <c r="C1057">
        <v>4448317</v>
      </c>
      <c r="D1057">
        <v>11303641.015830001</v>
      </c>
      <c r="E1057">
        <v>2.2607282031660012</v>
      </c>
      <c r="F1057">
        <v>6303641.0158300027</v>
      </c>
      <c r="G1057" t="s">
        <v>149</v>
      </c>
      <c r="H1057">
        <v>258789.09150000001</v>
      </c>
      <c r="I1057">
        <v>89502.413</v>
      </c>
      <c r="J1057">
        <v>30586.951199999981</v>
      </c>
      <c r="K1057">
        <v>117878.6749</v>
      </c>
      <c r="L1057">
        <v>52271.277399999992</v>
      </c>
      <c r="M1057">
        <v>45055.327799999999</v>
      </c>
      <c r="N1057">
        <v>15707.03679999998</v>
      </c>
      <c r="O1057">
        <v>460330.99709999998</v>
      </c>
      <c r="P1057">
        <v>179461.88620000001</v>
      </c>
      <c r="Q1057">
        <v>110922.8701</v>
      </c>
      <c r="R1057">
        <v>446716.71092999988</v>
      </c>
      <c r="S1057">
        <v>43717.067399999993</v>
      </c>
      <c r="T1057">
        <v>144408.12550000011</v>
      </c>
      <c r="U1057">
        <v>463369.51650000003</v>
      </c>
      <c r="V1057">
        <v>2581.716699999994</v>
      </c>
      <c r="W1057">
        <v>55187.729200000002</v>
      </c>
      <c r="X1057">
        <v>13902.40860000001</v>
      </c>
      <c r="Y1057">
        <v>120827.3726</v>
      </c>
      <c r="Z1057">
        <v>48782.657699999982</v>
      </c>
      <c r="AA1057">
        <v>409061.05119999999</v>
      </c>
      <c r="AB1057">
        <v>25460.658999999971</v>
      </c>
      <c r="AC1057">
        <v>36321.490799999992</v>
      </c>
      <c r="AD1057">
        <v>75896.714399999997</v>
      </c>
      <c r="AE1057">
        <v>15503.05980000001</v>
      </c>
      <c r="AF1057">
        <v>345787.6</v>
      </c>
      <c r="AG1057">
        <v>-8903.0480000000171</v>
      </c>
      <c r="AH1057">
        <v>384615.0135</v>
      </c>
      <c r="AI1057">
        <v>69731.539499999999</v>
      </c>
      <c r="AJ1057">
        <v>41827.277800000003</v>
      </c>
      <c r="AK1057">
        <v>5763.0960000000077</v>
      </c>
      <c r="AL1057">
        <v>105522.2784</v>
      </c>
      <c r="AM1057">
        <v>358034.36959999998</v>
      </c>
      <c r="AN1057">
        <v>114005.57060000001</v>
      </c>
      <c r="AO1057">
        <v>58412.285600000003</v>
      </c>
      <c r="AP1057">
        <v>334386.00959999999</v>
      </c>
      <c r="AQ1057">
        <v>6541.1340000000046</v>
      </c>
      <c r="AR1057">
        <v>-31974.704999999991</v>
      </c>
      <c r="AS1057">
        <v>217826.21520000001</v>
      </c>
      <c r="AT1057">
        <v>121801.99340000001</v>
      </c>
      <c r="AU1057">
        <v>154034.88099999999</v>
      </c>
      <c r="AV1057">
        <v>96130.150000000009</v>
      </c>
      <c r="AW1057">
        <v>45569.103200000012</v>
      </c>
      <c r="AX1057">
        <v>200240.7488</v>
      </c>
      <c r="AY1057">
        <v>227591.9921</v>
      </c>
      <c r="AZ1057">
        <v>33367.865400000002</v>
      </c>
      <c r="BA1057">
        <v>12225.565199999999</v>
      </c>
      <c r="BB1057">
        <v>129752.52439999999</v>
      </c>
      <c r="BC1057">
        <v>179443.1115</v>
      </c>
      <c r="BD1057">
        <v>15160.946400000001</v>
      </c>
      <c r="BE1057">
        <v>5927.0586000000003</v>
      </c>
      <c r="BF1057">
        <v>-24323.15900000004</v>
      </c>
      <c r="BG1057">
        <v>-58467.998599999992</v>
      </c>
      <c r="BH1057">
        <v>-45784.934999999939</v>
      </c>
      <c r="BI1057">
        <v>16237.683599999989</v>
      </c>
      <c r="BJ1057">
        <v>-124993.0371000001</v>
      </c>
      <c r="BK1057">
        <v>49899.06959999993</v>
      </c>
      <c r="BL1057">
        <v>6010.0092000000877</v>
      </c>
    </row>
    <row r="1058" spans="1:64" x14ac:dyDescent="0.25">
      <c r="A1058" s="2">
        <v>44873</v>
      </c>
      <c r="B1058">
        <v>6855324.0158300027</v>
      </c>
      <c r="C1058">
        <v>4412159</v>
      </c>
      <c r="D1058">
        <v>11267483.015830001</v>
      </c>
      <c r="E1058">
        <v>2.253496603166</v>
      </c>
      <c r="F1058">
        <v>6267483.0158300027</v>
      </c>
      <c r="G1058" t="s">
        <v>149</v>
      </c>
      <c r="H1058">
        <v>258789.09150000001</v>
      </c>
      <c r="I1058">
        <v>89502.413</v>
      </c>
      <c r="J1058">
        <v>30586.951199999981</v>
      </c>
      <c r="K1058">
        <v>117878.6749</v>
      </c>
      <c r="L1058">
        <v>52271.277399999992</v>
      </c>
      <c r="M1058">
        <v>45055.327799999999</v>
      </c>
      <c r="N1058">
        <v>15707.03679999998</v>
      </c>
      <c r="O1058">
        <v>460330.99709999998</v>
      </c>
      <c r="P1058">
        <v>179461.88620000001</v>
      </c>
      <c r="Q1058">
        <v>110922.8701</v>
      </c>
      <c r="R1058">
        <v>446716.71092999988</v>
      </c>
      <c r="S1058">
        <v>43717.067399999993</v>
      </c>
      <c r="T1058">
        <v>144408.12550000011</v>
      </c>
      <c r="U1058">
        <v>463369.51650000003</v>
      </c>
      <c r="V1058">
        <v>2581.716699999994</v>
      </c>
      <c r="W1058">
        <v>55187.729200000002</v>
      </c>
      <c r="X1058">
        <v>13902.40860000001</v>
      </c>
      <c r="Y1058">
        <v>120827.3726</v>
      </c>
      <c r="Z1058">
        <v>48782.657699999982</v>
      </c>
      <c r="AA1058">
        <v>409061.05119999999</v>
      </c>
      <c r="AB1058">
        <v>25460.658999999971</v>
      </c>
      <c r="AC1058">
        <v>36321.490799999992</v>
      </c>
      <c r="AD1058">
        <v>75896.714399999997</v>
      </c>
      <c r="AE1058">
        <v>15503.05980000001</v>
      </c>
      <c r="AF1058">
        <v>345787.6</v>
      </c>
      <c r="AG1058">
        <v>-8903.0480000000171</v>
      </c>
      <c r="AH1058">
        <v>384615.0135</v>
      </c>
      <c r="AI1058">
        <v>69731.539499999999</v>
      </c>
      <c r="AJ1058">
        <v>41827.277800000003</v>
      </c>
      <c r="AK1058">
        <v>5763.0960000000077</v>
      </c>
      <c r="AL1058">
        <v>105522.2784</v>
      </c>
      <c r="AM1058">
        <v>358034.36959999998</v>
      </c>
      <c r="AN1058">
        <v>114005.57060000001</v>
      </c>
      <c r="AO1058">
        <v>58412.285600000003</v>
      </c>
      <c r="AP1058">
        <v>334386.00959999999</v>
      </c>
      <c r="AQ1058">
        <v>6541.1340000000046</v>
      </c>
      <c r="AR1058">
        <v>-31974.704999999991</v>
      </c>
      <c r="AS1058">
        <v>217826.21520000001</v>
      </c>
      <c r="AT1058">
        <v>121801.99340000001</v>
      </c>
      <c r="AU1058">
        <v>154034.88099999999</v>
      </c>
      <c r="AV1058">
        <v>96130.150000000009</v>
      </c>
      <c r="AW1058">
        <v>45569.103200000012</v>
      </c>
      <c r="AX1058">
        <v>200240.7488</v>
      </c>
      <c r="AY1058">
        <v>227591.9921</v>
      </c>
      <c r="AZ1058">
        <v>33071.865400000002</v>
      </c>
      <c r="BA1058">
        <v>12073.565199999999</v>
      </c>
      <c r="BB1058">
        <v>123629.52439999999</v>
      </c>
      <c r="BC1058">
        <v>182053.1115</v>
      </c>
      <c r="BD1058">
        <v>14848.946400000001</v>
      </c>
      <c r="BE1058">
        <v>5582.0586000000003</v>
      </c>
      <c r="BF1058">
        <v>-24568.15900000004</v>
      </c>
      <c r="BG1058">
        <v>-60825.998599999992</v>
      </c>
      <c r="BH1058">
        <v>-43894.934999999939</v>
      </c>
      <c r="BI1058">
        <v>13715.683599999989</v>
      </c>
      <c r="BJ1058">
        <v>-133009.0371000001</v>
      </c>
      <c r="BK1058">
        <v>43443.06959999993</v>
      </c>
      <c r="BL1058">
        <v>-7822.9907999999123</v>
      </c>
    </row>
    <row r="1059" spans="1:64" x14ac:dyDescent="0.25">
      <c r="A1059" s="2">
        <v>44874</v>
      </c>
      <c r="B1059">
        <v>6855324.0158300027</v>
      </c>
      <c r="C1059">
        <v>4407905</v>
      </c>
      <c r="D1059">
        <v>11263229.015830001</v>
      </c>
      <c r="E1059">
        <v>2.252645803166001</v>
      </c>
      <c r="F1059">
        <v>6263229.0158300027</v>
      </c>
      <c r="G1059" t="s">
        <v>149</v>
      </c>
      <c r="H1059">
        <v>258789.09150000001</v>
      </c>
      <c r="I1059">
        <v>89502.413</v>
      </c>
      <c r="J1059">
        <v>30586.951199999981</v>
      </c>
      <c r="K1059">
        <v>117878.6749</v>
      </c>
      <c r="L1059">
        <v>52271.277399999992</v>
      </c>
      <c r="M1059">
        <v>45055.327799999999</v>
      </c>
      <c r="N1059">
        <v>15707.03679999998</v>
      </c>
      <c r="O1059">
        <v>460330.99709999998</v>
      </c>
      <c r="P1059">
        <v>179461.88620000001</v>
      </c>
      <c r="Q1059">
        <v>110922.8701</v>
      </c>
      <c r="R1059">
        <v>446716.71092999988</v>
      </c>
      <c r="S1059">
        <v>43717.067399999993</v>
      </c>
      <c r="T1059">
        <v>144408.12550000011</v>
      </c>
      <c r="U1059">
        <v>463369.51650000003</v>
      </c>
      <c r="V1059">
        <v>2581.716699999994</v>
      </c>
      <c r="W1059">
        <v>55187.729200000002</v>
      </c>
      <c r="X1059">
        <v>13902.40860000001</v>
      </c>
      <c r="Y1059">
        <v>120827.3726</v>
      </c>
      <c r="Z1059">
        <v>48782.657699999982</v>
      </c>
      <c r="AA1059">
        <v>409061.05119999999</v>
      </c>
      <c r="AB1059">
        <v>25460.658999999971</v>
      </c>
      <c r="AC1059">
        <v>36321.490799999992</v>
      </c>
      <c r="AD1059">
        <v>75896.714399999997</v>
      </c>
      <c r="AE1059">
        <v>15503.05980000001</v>
      </c>
      <c r="AF1059">
        <v>345787.6</v>
      </c>
      <c r="AG1059">
        <v>-8903.0480000000171</v>
      </c>
      <c r="AH1059">
        <v>384615.0135</v>
      </c>
      <c r="AI1059">
        <v>69731.539499999999</v>
      </c>
      <c r="AJ1059">
        <v>41827.277800000003</v>
      </c>
      <c r="AK1059">
        <v>5763.0960000000077</v>
      </c>
      <c r="AL1059">
        <v>105522.2784</v>
      </c>
      <c r="AM1059">
        <v>358034.36959999998</v>
      </c>
      <c r="AN1059">
        <v>114005.57060000001</v>
      </c>
      <c r="AO1059">
        <v>58412.285600000003</v>
      </c>
      <c r="AP1059">
        <v>334386.00959999999</v>
      </c>
      <c r="AQ1059">
        <v>6541.1340000000046</v>
      </c>
      <c r="AR1059">
        <v>-31974.704999999991</v>
      </c>
      <c r="AS1059">
        <v>217826.21520000001</v>
      </c>
      <c r="AT1059">
        <v>121801.99340000001</v>
      </c>
      <c r="AU1059">
        <v>154034.88099999999</v>
      </c>
      <c r="AV1059">
        <v>96130.150000000009</v>
      </c>
      <c r="AW1059">
        <v>45569.103200000012</v>
      </c>
      <c r="AX1059">
        <v>200240.7488</v>
      </c>
      <c r="AY1059">
        <v>227591.9921</v>
      </c>
      <c r="AZ1059">
        <v>32849.865400000002</v>
      </c>
      <c r="BA1059">
        <v>11769.565199999999</v>
      </c>
      <c r="BB1059">
        <v>118919.52439999999</v>
      </c>
      <c r="BC1059">
        <v>176978.1115</v>
      </c>
      <c r="BD1059">
        <v>15628.946400000001</v>
      </c>
      <c r="BE1059">
        <v>5099.0586000000003</v>
      </c>
      <c r="BF1059">
        <v>-20893.159000000011</v>
      </c>
      <c r="BG1059">
        <v>-58467.998599999992</v>
      </c>
      <c r="BH1059">
        <v>-48934.934999999939</v>
      </c>
      <c r="BI1059">
        <v>16043.683599999989</v>
      </c>
      <c r="BJ1059">
        <v>-141025.0371000001</v>
      </c>
      <c r="BK1059">
        <v>51513.06959999993</v>
      </c>
      <c r="BL1059">
        <v>-5437.9907999999123</v>
      </c>
    </row>
    <row r="1060" spans="1:64" x14ac:dyDescent="0.25">
      <c r="A1060" s="2">
        <v>44875</v>
      </c>
      <c r="B1060">
        <v>6855324.0158300027</v>
      </c>
      <c r="C1060">
        <v>4372344</v>
      </c>
      <c r="D1060">
        <v>11227668.015830001</v>
      </c>
      <c r="E1060">
        <v>2.2455336031660011</v>
      </c>
      <c r="F1060">
        <v>6227668.0158300027</v>
      </c>
      <c r="G1060" t="s">
        <v>149</v>
      </c>
      <c r="H1060">
        <v>258789.09150000001</v>
      </c>
      <c r="I1060">
        <v>89502.413</v>
      </c>
      <c r="J1060">
        <v>30586.951199999981</v>
      </c>
      <c r="K1060">
        <v>117878.6749</v>
      </c>
      <c r="L1060">
        <v>52271.277399999992</v>
      </c>
      <c r="M1060">
        <v>45055.327799999999</v>
      </c>
      <c r="N1060">
        <v>15707.03679999998</v>
      </c>
      <c r="O1060">
        <v>460330.99709999998</v>
      </c>
      <c r="P1060">
        <v>179461.88620000001</v>
      </c>
      <c r="Q1060">
        <v>110922.8701</v>
      </c>
      <c r="R1060">
        <v>446716.71092999988</v>
      </c>
      <c r="S1060">
        <v>43717.067399999993</v>
      </c>
      <c r="T1060">
        <v>144408.12550000011</v>
      </c>
      <c r="U1060">
        <v>463369.51650000003</v>
      </c>
      <c r="V1060">
        <v>2581.716699999994</v>
      </c>
      <c r="W1060">
        <v>55187.729200000002</v>
      </c>
      <c r="X1060">
        <v>13902.40860000001</v>
      </c>
      <c r="Y1060">
        <v>120827.3726</v>
      </c>
      <c r="Z1060">
        <v>48782.657699999982</v>
      </c>
      <c r="AA1060">
        <v>409061.05119999999</v>
      </c>
      <c r="AB1060">
        <v>25460.658999999971</v>
      </c>
      <c r="AC1060">
        <v>36321.490799999992</v>
      </c>
      <c r="AD1060">
        <v>75896.714399999997</v>
      </c>
      <c r="AE1060">
        <v>15503.05980000001</v>
      </c>
      <c r="AF1060">
        <v>345787.6</v>
      </c>
      <c r="AG1060">
        <v>-8903.0480000000171</v>
      </c>
      <c r="AH1060">
        <v>384615.0135</v>
      </c>
      <c r="AI1060">
        <v>69731.539499999999</v>
      </c>
      <c r="AJ1060">
        <v>41827.277800000003</v>
      </c>
      <c r="AK1060">
        <v>5763.0960000000077</v>
      </c>
      <c r="AL1060">
        <v>105522.2784</v>
      </c>
      <c r="AM1060">
        <v>358034.36959999998</v>
      </c>
      <c r="AN1060">
        <v>114005.57060000001</v>
      </c>
      <c r="AO1060">
        <v>58412.285600000003</v>
      </c>
      <c r="AP1060">
        <v>334386.00959999999</v>
      </c>
      <c r="AQ1060">
        <v>6541.1340000000046</v>
      </c>
      <c r="AR1060">
        <v>-31974.704999999991</v>
      </c>
      <c r="AS1060">
        <v>217826.21520000001</v>
      </c>
      <c r="AT1060">
        <v>121801.99340000001</v>
      </c>
      <c r="AU1060">
        <v>154034.88099999999</v>
      </c>
      <c r="AV1060">
        <v>96130.150000000009</v>
      </c>
      <c r="AW1060">
        <v>45569.103200000012</v>
      </c>
      <c r="AX1060">
        <v>200240.7488</v>
      </c>
      <c r="AY1060">
        <v>227591.9921</v>
      </c>
      <c r="AZ1060">
        <v>32109.865399999999</v>
      </c>
      <c r="BA1060">
        <v>11769.565199999999</v>
      </c>
      <c r="BB1060">
        <v>117977.52439999999</v>
      </c>
      <c r="BC1060">
        <v>180023.1115</v>
      </c>
      <c r="BD1060">
        <v>15352.946400000001</v>
      </c>
      <c r="BE1060">
        <v>4271.0586000000003</v>
      </c>
      <c r="BF1060">
        <v>-18933.159000000011</v>
      </c>
      <c r="BG1060">
        <v>-61611.998599999992</v>
      </c>
      <c r="BH1060">
        <v>-50194.934999999939</v>
      </c>
      <c r="BI1060">
        <v>13327.683599999989</v>
      </c>
      <c r="BJ1060">
        <v>-150043.0371000001</v>
      </c>
      <c r="BK1060">
        <v>28917.06959999993</v>
      </c>
      <c r="BL1060">
        <v>-4483.9907999999123</v>
      </c>
    </row>
    <row r="1061" spans="1:64" x14ac:dyDescent="0.25">
      <c r="A1061" s="2">
        <v>44876</v>
      </c>
      <c r="B1061">
        <v>6855324.0158300027</v>
      </c>
      <c r="C1061">
        <v>4466158</v>
      </c>
      <c r="D1061">
        <v>11321482.015830001</v>
      </c>
      <c r="E1061">
        <v>2.264296403166</v>
      </c>
      <c r="F1061">
        <v>6321482.0158300027</v>
      </c>
      <c r="G1061" t="s">
        <v>149</v>
      </c>
      <c r="H1061">
        <v>258789.09150000001</v>
      </c>
      <c r="I1061">
        <v>89502.413</v>
      </c>
      <c r="J1061">
        <v>30586.951199999981</v>
      </c>
      <c r="K1061">
        <v>117878.6749</v>
      </c>
      <c r="L1061">
        <v>52271.277399999992</v>
      </c>
      <c r="M1061">
        <v>45055.327799999999</v>
      </c>
      <c r="N1061">
        <v>15707.03679999998</v>
      </c>
      <c r="O1061">
        <v>460330.99709999998</v>
      </c>
      <c r="P1061">
        <v>179461.88620000001</v>
      </c>
      <c r="Q1061">
        <v>110922.8701</v>
      </c>
      <c r="R1061">
        <v>446716.71092999988</v>
      </c>
      <c r="S1061">
        <v>43717.067399999993</v>
      </c>
      <c r="T1061">
        <v>144408.12550000011</v>
      </c>
      <c r="U1061">
        <v>463369.51650000003</v>
      </c>
      <c r="V1061">
        <v>2581.716699999994</v>
      </c>
      <c r="W1061">
        <v>55187.729200000002</v>
      </c>
      <c r="X1061">
        <v>13902.40860000001</v>
      </c>
      <c r="Y1061">
        <v>120827.3726</v>
      </c>
      <c r="Z1061">
        <v>48782.657699999982</v>
      </c>
      <c r="AA1061">
        <v>409061.05119999999</v>
      </c>
      <c r="AB1061">
        <v>25460.658999999971</v>
      </c>
      <c r="AC1061">
        <v>36321.490799999992</v>
      </c>
      <c r="AD1061">
        <v>75896.714399999997</v>
      </c>
      <c r="AE1061">
        <v>15503.05980000001</v>
      </c>
      <c r="AF1061">
        <v>345787.6</v>
      </c>
      <c r="AG1061">
        <v>-8903.0480000000171</v>
      </c>
      <c r="AH1061">
        <v>384615.0135</v>
      </c>
      <c r="AI1061">
        <v>69731.539499999999</v>
      </c>
      <c r="AJ1061">
        <v>41827.277800000003</v>
      </c>
      <c r="AK1061">
        <v>5763.0960000000077</v>
      </c>
      <c r="AL1061">
        <v>105522.2784</v>
      </c>
      <c r="AM1061">
        <v>358034.36959999998</v>
      </c>
      <c r="AN1061">
        <v>114005.57060000001</v>
      </c>
      <c r="AO1061">
        <v>58412.285600000003</v>
      </c>
      <c r="AP1061">
        <v>334386.00959999999</v>
      </c>
      <c r="AQ1061">
        <v>6541.1340000000046</v>
      </c>
      <c r="AR1061">
        <v>-31974.704999999991</v>
      </c>
      <c r="AS1061">
        <v>217826.21520000001</v>
      </c>
      <c r="AT1061">
        <v>121801.99340000001</v>
      </c>
      <c r="AU1061">
        <v>154034.88099999999</v>
      </c>
      <c r="AV1061">
        <v>96130.150000000009</v>
      </c>
      <c r="AW1061">
        <v>45569.103200000012</v>
      </c>
      <c r="AX1061">
        <v>200240.7488</v>
      </c>
      <c r="AY1061">
        <v>227591.9921</v>
      </c>
      <c r="AZ1061">
        <v>33145.865400000002</v>
      </c>
      <c r="BA1061">
        <v>12301.565199999999</v>
      </c>
      <c r="BB1061">
        <v>123315.52439999999</v>
      </c>
      <c r="BC1061">
        <v>188433.1115</v>
      </c>
      <c r="BD1061">
        <v>14380.946400000001</v>
      </c>
      <c r="BE1061">
        <v>3926.0585999999998</v>
      </c>
      <c r="BF1061">
        <v>-22363.15900000004</v>
      </c>
      <c r="BG1061">
        <v>-55847.998599999992</v>
      </c>
      <c r="BH1061">
        <v>-36334.934999999939</v>
      </c>
      <c r="BI1061">
        <v>32533.683599999989</v>
      </c>
      <c r="BJ1061">
        <v>-135013.0371000001</v>
      </c>
      <c r="BK1061">
        <v>48285.06959999993</v>
      </c>
      <c r="BL1061">
        <v>5533.0092000000877</v>
      </c>
    </row>
    <row r="1062" spans="1:64" x14ac:dyDescent="0.25">
      <c r="A1062" s="2">
        <v>44879</v>
      </c>
      <c r="B1062">
        <v>6855324.0158300027</v>
      </c>
      <c r="C1062">
        <v>4504440</v>
      </c>
      <c r="D1062">
        <v>11359764.015830001</v>
      </c>
      <c r="E1062">
        <v>2.271952803166001</v>
      </c>
      <c r="F1062">
        <v>6359764.0158300027</v>
      </c>
      <c r="G1062" t="s">
        <v>149</v>
      </c>
      <c r="H1062">
        <v>258789.09150000001</v>
      </c>
      <c r="I1062">
        <v>89502.413</v>
      </c>
      <c r="J1062">
        <v>30586.951199999981</v>
      </c>
      <c r="K1062">
        <v>117878.6749</v>
      </c>
      <c r="L1062">
        <v>52271.277399999992</v>
      </c>
      <c r="M1062">
        <v>45055.327799999999</v>
      </c>
      <c r="N1062">
        <v>15707.03679999998</v>
      </c>
      <c r="O1062">
        <v>460330.99709999998</v>
      </c>
      <c r="P1062">
        <v>179461.88620000001</v>
      </c>
      <c r="Q1062">
        <v>110922.8701</v>
      </c>
      <c r="R1062">
        <v>446716.71092999988</v>
      </c>
      <c r="S1062">
        <v>43717.067399999993</v>
      </c>
      <c r="T1062">
        <v>144408.12550000011</v>
      </c>
      <c r="U1062">
        <v>463369.51650000003</v>
      </c>
      <c r="V1062">
        <v>2581.716699999994</v>
      </c>
      <c r="W1062">
        <v>55187.729200000002</v>
      </c>
      <c r="X1062">
        <v>13902.40860000001</v>
      </c>
      <c r="Y1062">
        <v>120827.3726</v>
      </c>
      <c r="Z1062">
        <v>48782.657699999982</v>
      </c>
      <c r="AA1062">
        <v>409061.05119999999</v>
      </c>
      <c r="AB1062">
        <v>25460.658999999971</v>
      </c>
      <c r="AC1062">
        <v>36321.490799999992</v>
      </c>
      <c r="AD1062">
        <v>75896.714399999997</v>
      </c>
      <c r="AE1062">
        <v>15503.05980000001</v>
      </c>
      <c r="AF1062">
        <v>345787.6</v>
      </c>
      <c r="AG1062">
        <v>-8903.0480000000171</v>
      </c>
      <c r="AH1062">
        <v>384615.0135</v>
      </c>
      <c r="AI1062">
        <v>69731.539499999999</v>
      </c>
      <c r="AJ1062">
        <v>41827.277800000003</v>
      </c>
      <c r="AK1062">
        <v>5763.0960000000077</v>
      </c>
      <c r="AL1062">
        <v>105522.2784</v>
      </c>
      <c r="AM1062">
        <v>358034.36959999998</v>
      </c>
      <c r="AN1062">
        <v>114005.57060000001</v>
      </c>
      <c r="AO1062">
        <v>58412.285600000003</v>
      </c>
      <c r="AP1062">
        <v>334386.00959999999</v>
      </c>
      <c r="AQ1062">
        <v>6541.1340000000046</v>
      </c>
      <c r="AR1062">
        <v>-31974.704999999991</v>
      </c>
      <c r="AS1062">
        <v>217826.21520000001</v>
      </c>
      <c r="AT1062">
        <v>121801.99340000001</v>
      </c>
      <c r="AU1062">
        <v>154034.88099999999</v>
      </c>
      <c r="AV1062">
        <v>96130.150000000009</v>
      </c>
      <c r="AW1062">
        <v>45569.103200000012</v>
      </c>
      <c r="AX1062">
        <v>200240.7488</v>
      </c>
      <c r="AY1062">
        <v>227591.9921</v>
      </c>
      <c r="AZ1062">
        <v>32257.865399999999</v>
      </c>
      <c r="BA1062">
        <v>12681.565199999999</v>
      </c>
      <c r="BB1062">
        <v>113267.52439999999</v>
      </c>
      <c r="BC1062">
        <v>185968.1115</v>
      </c>
      <c r="BD1062">
        <v>18016.946400000001</v>
      </c>
      <c r="BE1062">
        <v>3926.0585999999998</v>
      </c>
      <c r="BF1062">
        <v>-17953.15900000004</v>
      </c>
      <c r="BG1062">
        <v>-54275.998599999934</v>
      </c>
      <c r="BH1062">
        <v>-29404.934999999939</v>
      </c>
      <c r="BI1062">
        <v>44173.683599999989</v>
      </c>
      <c r="BJ1062">
        <v>-123490.0371000001</v>
      </c>
      <c r="BK1062">
        <v>57969.06959999993</v>
      </c>
      <c r="BL1062">
        <v>7441.0092000000877</v>
      </c>
    </row>
    <row r="1063" spans="1:64" x14ac:dyDescent="0.25">
      <c r="A1063" s="2">
        <v>44880</v>
      </c>
      <c r="B1063">
        <v>6855324.0158300027</v>
      </c>
      <c r="C1063">
        <v>4594347</v>
      </c>
      <c r="D1063">
        <v>11449671.015830001</v>
      </c>
      <c r="E1063">
        <v>2.289934203166001</v>
      </c>
      <c r="F1063">
        <v>6449671.0158300027</v>
      </c>
      <c r="G1063" t="s">
        <v>149</v>
      </c>
      <c r="H1063">
        <v>258789.09150000001</v>
      </c>
      <c r="I1063">
        <v>89502.413</v>
      </c>
      <c r="J1063">
        <v>30586.951199999981</v>
      </c>
      <c r="K1063">
        <v>117878.6749</v>
      </c>
      <c r="L1063">
        <v>52271.277399999992</v>
      </c>
      <c r="M1063">
        <v>45055.327799999999</v>
      </c>
      <c r="N1063">
        <v>15707.03679999998</v>
      </c>
      <c r="O1063">
        <v>460330.99709999998</v>
      </c>
      <c r="P1063">
        <v>179461.88620000001</v>
      </c>
      <c r="Q1063">
        <v>110922.8701</v>
      </c>
      <c r="R1063">
        <v>446716.71092999988</v>
      </c>
      <c r="S1063">
        <v>43717.067399999993</v>
      </c>
      <c r="T1063">
        <v>144408.12550000011</v>
      </c>
      <c r="U1063">
        <v>463369.51650000003</v>
      </c>
      <c r="V1063">
        <v>2581.716699999994</v>
      </c>
      <c r="W1063">
        <v>55187.729200000002</v>
      </c>
      <c r="X1063">
        <v>13902.40860000001</v>
      </c>
      <c r="Y1063">
        <v>120827.3726</v>
      </c>
      <c r="Z1063">
        <v>48782.657699999982</v>
      </c>
      <c r="AA1063">
        <v>409061.05119999999</v>
      </c>
      <c r="AB1063">
        <v>25460.658999999971</v>
      </c>
      <c r="AC1063">
        <v>36321.490799999992</v>
      </c>
      <c r="AD1063">
        <v>75896.714399999997</v>
      </c>
      <c r="AE1063">
        <v>15503.05980000001</v>
      </c>
      <c r="AF1063">
        <v>345787.6</v>
      </c>
      <c r="AG1063">
        <v>-8903.0480000000171</v>
      </c>
      <c r="AH1063">
        <v>384615.0135</v>
      </c>
      <c r="AI1063">
        <v>69731.539499999999</v>
      </c>
      <c r="AJ1063">
        <v>41827.277800000003</v>
      </c>
      <c r="AK1063">
        <v>5763.0960000000077</v>
      </c>
      <c r="AL1063">
        <v>105522.2784</v>
      </c>
      <c r="AM1063">
        <v>358034.36959999998</v>
      </c>
      <c r="AN1063">
        <v>114005.57060000001</v>
      </c>
      <c r="AO1063">
        <v>58412.285600000003</v>
      </c>
      <c r="AP1063">
        <v>334386.00959999999</v>
      </c>
      <c r="AQ1063">
        <v>6541.1340000000046</v>
      </c>
      <c r="AR1063">
        <v>-31974.704999999991</v>
      </c>
      <c r="AS1063">
        <v>217826.21520000001</v>
      </c>
      <c r="AT1063">
        <v>121801.99340000001</v>
      </c>
      <c r="AU1063">
        <v>154034.88099999999</v>
      </c>
      <c r="AV1063">
        <v>96130.150000000009</v>
      </c>
      <c r="AW1063">
        <v>45569.103200000012</v>
      </c>
      <c r="AX1063">
        <v>200240.7488</v>
      </c>
      <c r="AY1063">
        <v>227591.9921</v>
      </c>
      <c r="AZ1063">
        <v>33959.865400000002</v>
      </c>
      <c r="BA1063">
        <v>13061.565199999999</v>
      </c>
      <c r="BB1063">
        <v>115308.52439999999</v>
      </c>
      <c r="BC1063">
        <v>190753.1115</v>
      </c>
      <c r="BD1063">
        <v>19396.946400000012</v>
      </c>
      <c r="BE1063">
        <v>5260.0586000000003</v>
      </c>
      <c r="BF1063">
        <v>-17218.159000000069</v>
      </c>
      <c r="BG1063">
        <v>-46939.998599999992</v>
      </c>
      <c r="BH1063">
        <v>-23104.934999999939</v>
      </c>
      <c r="BI1063">
        <v>49605.683599999989</v>
      </c>
      <c r="BJ1063">
        <v>-101947.0371000001</v>
      </c>
      <c r="BK1063">
        <v>93477.06959999993</v>
      </c>
      <c r="BL1063">
        <v>8872.0092000000877</v>
      </c>
    </row>
    <row r="1064" spans="1:64" x14ac:dyDescent="0.25">
      <c r="A1064" s="2">
        <v>44881</v>
      </c>
      <c r="B1064">
        <v>6855324.0158300027</v>
      </c>
      <c r="C1064">
        <v>4608242</v>
      </c>
      <c r="D1064">
        <v>11463566.015830001</v>
      </c>
      <c r="E1064">
        <v>2.292713203166</v>
      </c>
      <c r="F1064">
        <v>6463566.0158300027</v>
      </c>
      <c r="G1064" t="s">
        <v>149</v>
      </c>
      <c r="H1064">
        <v>258789.09150000001</v>
      </c>
      <c r="I1064">
        <v>89502.413</v>
      </c>
      <c r="J1064">
        <v>30586.951199999981</v>
      </c>
      <c r="K1064">
        <v>117878.6749</v>
      </c>
      <c r="L1064">
        <v>52271.277399999992</v>
      </c>
      <c r="M1064">
        <v>45055.327799999999</v>
      </c>
      <c r="N1064">
        <v>15707.03679999998</v>
      </c>
      <c r="O1064">
        <v>460330.99709999998</v>
      </c>
      <c r="P1064">
        <v>179461.88620000001</v>
      </c>
      <c r="Q1064">
        <v>110922.8701</v>
      </c>
      <c r="R1064">
        <v>446716.71092999988</v>
      </c>
      <c r="S1064">
        <v>43717.067399999993</v>
      </c>
      <c r="T1064">
        <v>144408.12550000011</v>
      </c>
      <c r="U1064">
        <v>463369.51650000003</v>
      </c>
      <c r="V1064">
        <v>2581.716699999994</v>
      </c>
      <c r="W1064">
        <v>55187.729200000002</v>
      </c>
      <c r="X1064">
        <v>13902.40860000001</v>
      </c>
      <c r="Y1064">
        <v>120827.3726</v>
      </c>
      <c r="Z1064">
        <v>48782.657699999982</v>
      </c>
      <c r="AA1064">
        <v>409061.05119999999</v>
      </c>
      <c r="AB1064">
        <v>25460.658999999971</v>
      </c>
      <c r="AC1064">
        <v>36321.490799999992</v>
      </c>
      <c r="AD1064">
        <v>75896.714399999997</v>
      </c>
      <c r="AE1064">
        <v>15503.05980000001</v>
      </c>
      <c r="AF1064">
        <v>345787.6</v>
      </c>
      <c r="AG1064">
        <v>-8903.0480000000171</v>
      </c>
      <c r="AH1064">
        <v>384615.0135</v>
      </c>
      <c r="AI1064">
        <v>69731.539499999999</v>
      </c>
      <c r="AJ1064">
        <v>41827.277800000003</v>
      </c>
      <c r="AK1064">
        <v>5763.0960000000077</v>
      </c>
      <c r="AL1064">
        <v>105522.2784</v>
      </c>
      <c r="AM1064">
        <v>358034.36959999998</v>
      </c>
      <c r="AN1064">
        <v>114005.57060000001</v>
      </c>
      <c r="AO1064">
        <v>58412.285600000003</v>
      </c>
      <c r="AP1064">
        <v>334386.00959999999</v>
      </c>
      <c r="AQ1064">
        <v>6541.1340000000046</v>
      </c>
      <c r="AR1064">
        <v>-31974.704999999991</v>
      </c>
      <c r="AS1064">
        <v>217826.21520000001</v>
      </c>
      <c r="AT1064">
        <v>121801.99340000001</v>
      </c>
      <c r="AU1064">
        <v>154034.88099999999</v>
      </c>
      <c r="AV1064">
        <v>96130.150000000009</v>
      </c>
      <c r="AW1064">
        <v>45569.103200000012</v>
      </c>
      <c r="AX1064">
        <v>200240.7488</v>
      </c>
      <c r="AY1064">
        <v>227591.9921</v>
      </c>
      <c r="AZ1064">
        <v>36179.865400000002</v>
      </c>
      <c r="BA1064">
        <v>13821.565199999999</v>
      </c>
      <c r="BB1064">
        <v>115779.52439999999</v>
      </c>
      <c r="BC1064">
        <v>197858.1115</v>
      </c>
      <c r="BD1064">
        <v>15904.946400000001</v>
      </c>
      <c r="BE1064">
        <v>5053.0586000000003</v>
      </c>
      <c r="BF1064">
        <v>-19913.15900000004</v>
      </c>
      <c r="BG1064">
        <v>-46153.998599999992</v>
      </c>
      <c r="BH1064">
        <v>-26884.934999999939</v>
      </c>
      <c r="BI1064">
        <v>44561.683599999989</v>
      </c>
      <c r="BJ1064">
        <v>-106456.0371000001</v>
      </c>
      <c r="BK1064">
        <v>109079.0695999999</v>
      </c>
      <c r="BL1064">
        <v>15550.00920000009</v>
      </c>
    </row>
    <row r="1065" spans="1:64" x14ac:dyDescent="0.25">
      <c r="A1065" s="2">
        <v>44882</v>
      </c>
      <c r="B1065">
        <v>6855324.0158300027</v>
      </c>
      <c r="C1065">
        <v>4614624</v>
      </c>
      <c r="D1065">
        <v>11469948.015830001</v>
      </c>
      <c r="E1065">
        <v>2.293989603166001</v>
      </c>
      <c r="F1065">
        <v>6469948.0158300027</v>
      </c>
      <c r="G1065" t="s">
        <v>149</v>
      </c>
      <c r="H1065">
        <v>258789.09150000001</v>
      </c>
      <c r="I1065">
        <v>89502.413</v>
      </c>
      <c r="J1065">
        <v>30586.951199999981</v>
      </c>
      <c r="K1065">
        <v>117878.6749</v>
      </c>
      <c r="L1065">
        <v>52271.277399999992</v>
      </c>
      <c r="M1065">
        <v>45055.327799999999</v>
      </c>
      <c r="N1065">
        <v>15707.03679999998</v>
      </c>
      <c r="O1065">
        <v>460330.99709999998</v>
      </c>
      <c r="P1065">
        <v>179461.88620000001</v>
      </c>
      <c r="Q1065">
        <v>110922.8701</v>
      </c>
      <c r="R1065">
        <v>446716.71092999988</v>
      </c>
      <c r="S1065">
        <v>43717.067399999993</v>
      </c>
      <c r="T1065">
        <v>144408.12550000011</v>
      </c>
      <c r="U1065">
        <v>463369.51650000003</v>
      </c>
      <c r="V1065">
        <v>2581.716699999994</v>
      </c>
      <c r="W1065">
        <v>55187.729200000002</v>
      </c>
      <c r="X1065">
        <v>13902.40860000001</v>
      </c>
      <c r="Y1065">
        <v>120827.3726</v>
      </c>
      <c r="Z1065">
        <v>48782.657699999982</v>
      </c>
      <c r="AA1065">
        <v>409061.05119999999</v>
      </c>
      <c r="AB1065">
        <v>25460.658999999971</v>
      </c>
      <c r="AC1065">
        <v>36321.490799999992</v>
      </c>
      <c r="AD1065">
        <v>75896.714399999997</v>
      </c>
      <c r="AE1065">
        <v>15503.05980000001</v>
      </c>
      <c r="AF1065">
        <v>345787.6</v>
      </c>
      <c r="AG1065">
        <v>-8903.0480000000171</v>
      </c>
      <c r="AH1065">
        <v>384615.0135</v>
      </c>
      <c r="AI1065">
        <v>69731.539499999999</v>
      </c>
      <c r="AJ1065">
        <v>41827.277800000003</v>
      </c>
      <c r="AK1065">
        <v>5763.0960000000077</v>
      </c>
      <c r="AL1065">
        <v>105522.2784</v>
      </c>
      <c r="AM1065">
        <v>358034.36959999998</v>
      </c>
      <c r="AN1065">
        <v>114005.57060000001</v>
      </c>
      <c r="AO1065">
        <v>58412.285600000003</v>
      </c>
      <c r="AP1065">
        <v>334386.00959999999</v>
      </c>
      <c r="AQ1065">
        <v>6541.1340000000046</v>
      </c>
      <c r="AR1065">
        <v>-31974.704999999991</v>
      </c>
      <c r="AS1065">
        <v>217826.21520000001</v>
      </c>
      <c r="AT1065">
        <v>121801.99340000001</v>
      </c>
      <c r="AU1065">
        <v>154034.88099999999</v>
      </c>
      <c r="AV1065">
        <v>96130.150000000009</v>
      </c>
      <c r="AW1065">
        <v>45569.103200000012</v>
      </c>
      <c r="AX1065">
        <v>200240.7488</v>
      </c>
      <c r="AY1065">
        <v>227591.9921</v>
      </c>
      <c r="AZ1065">
        <v>35217.865400000002</v>
      </c>
      <c r="BA1065">
        <v>13745.565199999999</v>
      </c>
      <c r="BB1065">
        <v>113267.52439999999</v>
      </c>
      <c r="BC1065">
        <v>180893.1115</v>
      </c>
      <c r="BD1065">
        <v>18052.946400000001</v>
      </c>
      <c r="BE1065">
        <v>4225.0586000000003</v>
      </c>
      <c r="BF1065">
        <v>-18443.15900000004</v>
      </c>
      <c r="BG1065">
        <v>-45105.998599999992</v>
      </c>
      <c r="BH1065">
        <v>-25624.934999999939</v>
      </c>
      <c r="BI1065">
        <v>44949.683599999989</v>
      </c>
      <c r="BJ1065">
        <v>-102949.0371000001</v>
      </c>
      <c r="BK1065">
        <v>115535.0695999999</v>
      </c>
      <c r="BL1065">
        <v>26998.009200000091</v>
      </c>
    </row>
    <row r="1066" spans="1:64" x14ac:dyDescent="0.25">
      <c r="A1066" s="2">
        <v>44883</v>
      </c>
      <c r="B1066">
        <v>6855324.0158300027</v>
      </c>
      <c r="C1066">
        <v>4602845</v>
      </c>
      <c r="D1066">
        <v>11458169.015830001</v>
      </c>
      <c r="E1066">
        <v>2.291633803166</v>
      </c>
      <c r="F1066">
        <v>6458169.0158300027</v>
      </c>
      <c r="G1066" t="s">
        <v>149</v>
      </c>
      <c r="H1066">
        <v>258789.09150000001</v>
      </c>
      <c r="I1066">
        <v>89502.413</v>
      </c>
      <c r="J1066">
        <v>30586.951199999981</v>
      </c>
      <c r="K1066">
        <v>117878.6749</v>
      </c>
      <c r="L1066">
        <v>52271.277399999992</v>
      </c>
      <c r="M1066">
        <v>45055.327799999999</v>
      </c>
      <c r="N1066">
        <v>15707.03679999998</v>
      </c>
      <c r="O1066">
        <v>460330.99709999998</v>
      </c>
      <c r="P1066">
        <v>179461.88620000001</v>
      </c>
      <c r="Q1066">
        <v>110922.8701</v>
      </c>
      <c r="R1066">
        <v>446716.71092999988</v>
      </c>
      <c r="S1066">
        <v>43717.067399999993</v>
      </c>
      <c r="T1066">
        <v>144408.12550000011</v>
      </c>
      <c r="U1066">
        <v>463369.51650000003</v>
      </c>
      <c r="V1066">
        <v>2581.716699999994</v>
      </c>
      <c r="W1066">
        <v>55187.729200000002</v>
      </c>
      <c r="X1066">
        <v>13902.40860000001</v>
      </c>
      <c r="Y1066">
        <v>120827.3726</v>
      </c>
      <c r="Z1066">
        <v>48782.657699999982</v>
      </c>
      <c r="AA1066">
        <v>409061.05119999999</v>
      </c>
      <c r="AB1066">
        <v>25460.658999999971</v>
      </c>
      <c r="AC1066">
        <v>36321.490799999992</v>
      </c>
      <c r="AD1066">
        <v>75896.714399999997</v>
      </c>
      <c r="AE1066">
        <v>15503.05980000001</v>
      </c>
      <c r="AF1066">
        <v>345787.6</v>
      </c>
      <c r="AG1066">
        <v>-8903.0480000000171</v>
      </c>
      <c r="AH1066">
        <v>384615.0135</v>
      </c>
      <c r="AI1066">
        <v>69731.539499999999</v>
      </c>
      <c r="AJ1066">
        <v>41827.277800000003</v>
      </c>
      <c r="AK1066">
        <v>5763.0960000000077</v>
      </c>
      <c r="AL1066">
        <v>105522.2784</v>
      </c>
      <c r="AM1066">
        <v>358034.36959999998</v>
      </c>
      <c r="AN1066">
        <v>114005.57060000001</v>
      </c>
      <c r="AO1066">
        <v>58412.285600000003</v>
      </c>
      <c r="AP1066">
        <v>334386.00959999999</v>
      </c>
      <c r="AQ1066">
        <v>6541.1340000000046</v>
      </c>
      <c r="AR1066">
        <v>-31974.704999999991</v>
      </c>
      <c r="AS1066">
        <v>217826.21520000001</v>
      </c>
      <c r="AT1066">
        <v>121801.99340000001</v>
      </c>
      <c r="AU1066">
        <v>154034.88099999999</v>
      </c>
      <c r="AV1066">
        <v>96130.150000000009</v>
      </c>
      <c r="AW1066">
        <v>45569.103200000012</v>
      </c>
      <c r="AX1066">
        <v>200240.7488</v>
      </c>
      <c r="AY1066">
        <v>227591.9921</v>
      </c>
      <c r="AZ1066">
        <v>35217.865400000002</v>
      </c>
      <c r="BA1066">
        <v>13517.565199999999</v>
      </c>
      <c r="BB1066">
        <v>115936.52439999999</v>
      </c>
      <c r="BC1066">
        <v>176543.1115</v>
      </c>
      <c r="BD1066">
        <v>17044.946400000001</v>
      </c>
      <c r="BE1066">
        <v>3972.0585999999998</v>
      </c>
      <c r="BF1066">
        <v>-14523.15900000004</v>
      </c>
      <c r="BG1066">
        <v>-43009.998599999934</v>
      </c>
      <c r="BH1066">
        <v>-29404.934999999939</v>
      </c>
      <c r="BI1066">
        <v>45143.683599999989</v>
      </c>
      <c r="BJ1066">
        <v>-106456.0371000001</v>
      </c>
      <c r="BK1066">
        <v>108003.0695999999</v>
      </c>
      <c r="BL1066">
        <v>26998.009200000091</v>
      </c>
    </row>
    <row r="1067" spans="1:64" x14ac:dyDescent="0.25">
      <c r="A1067" s="2">
        <v>44886</v>
      </c>
      <c r="B1067">
        <v>6855324.0158300027</v>
      </c>
      <c r="C1067">
        <v>4583040</v>
      </c>
      <c r="D1067">
        <v>11438364.015830001</v>
      </c>
      <c r="E1067">
        <v>2.287672803166001</v>
      </c>
      <c r="F1067">
        <v>6438364.0158300027</v>
      </c>
      <c r="G1067" t="s">
        <v>149</v>
      </c>
      <c r="H1067">
        <v>258789.09150000001</v>
      </c>
      <c r="I1067">
        <v>89502.413</v>
      </c>
      <c r="J1067">
        <v>30586.951199999981</v>
      </c>
      <c r="K1067">
        <v>117878.6749</v>
      </c>
      <c r="L1067">
        <v>52271.277399999992</v>
      </c>
      <c r="M1067">
        <v>45055.327799999999</v>
      </c>
      <c r="N1067">
        <v>15707.03679999998</v>
      </c>
      <c r="O1067">
        <v>460330.99709999998</v>
      </c>
      <c r="P1067">
        <v>179461.88620000001</v>
      </c>
      <c r="Q1067">
        <v>110922.8701</v>
      </c>
      <c r="R1067">
        <v>446716.71092999988</v>
      </c>
      <c r="S1067">
        <v>43717.067399999993</v>
      </c>
      <c r="T1067">
        <v>144408.12550000011</v>
      </c>
      <c r="U1067">
        <v>463369.51650000003</v>
      </c>
      <c r="V1067">
        <v>2581.716699999994</v>
      </c>
      <c r="W1067">
        <v>55187.729200000002</v>
      </c>
      <c r="X1067">
        <v>13902.40860000001</v>
      </c>
      <c r="Y1067">
        <v>120827.3726</v>
      </c>
      <c r="Z1067">
        <v>48782.657699999982</v>
      </c>
      <c r="AA1067">
        <v>409061.05119999999</v>
      </c>
      <c r="AB1067">
        <v>25460.658999999971</v>
      </c>
      <c r="AC1067">
        <v>36321.490799999992</v>
      </c>
      <c r="AD1067">
        <v>75896.714399999997</v>
      </c>
      <c r="AE1067">
        <v>15503.05980000001</v>
      </c>
      <c r="AF1067">
        <v>345787.6</v>
      </c>
      <c r="AG1067">
        <v>-8903.0480000000171</v>
      </c>
      <c r="AH1067">
        <v>384615.0135</v>
      </c>
      <c r="AI1067">
        <v>69731.539499999999</v>
      </c>
      <c r="AJ1067">
        <v>41827.277800000003</v>
      </c>
      <c r="AK1067">
        <v>5763.0960000000077</v>
      </c>
      <c r="AL1067">
        <v>105522.2784</v>
      </c>
      <c r="AM1067">
        <v>358034.36959999998</v>
      </c>
      <c r="AN1067">
        <v>114005.57060000001</v>
      </c>
      <c r="AO1067">
        <v>58412.285600000003</v>
      </c>
      <c r="AP1067">
        <v>334386.00959999999</v>
      </c>
      <c r="AQ1067">
        <v>6541.1340000000046</v>
      </c>
      <c r="AR1067">
        <v>-31974.704999999991</v>
      </c>
      <c r="AS1067">
        <v>217826.21520000001</v>
      </c>
      <c r="AT1067">
        <v>121801.99340000001</v>
      </c>
      <c r="AU1067">
        <v>154034.88099999999</v>
      </c>
      <c r="AV1067">
        <v>96130.150000000009</v>
      </c>
      <c r="AW1067">
        <v>45569.103200000012</v>
      </c>
      <c r="AX1067">
        <v>200240.7488</v>
      </c>
      <c r="AY1067">
        <v>227591.9921</v>
      </c>
      <c r="AZ1067">
        <v>35143.865400000002</v>
      </c>
      <c r="BA1067">
        <v>12985.565199999999</v>
      </c>
      <c r="BB1067">
        <v>116878.52439999999</v>
      </c>
      <c r="BC1067">
        <v>175383.1115</v>
      </c>
      <c r="BD1067">
        <v>18832.946400000001</v>
      </c>
      <c r="BE1067">
        <v>5168.0586000000003</v>
      </c>
      <c r="BF1067">
        <v>-16238.15900000004</v>
      </c>
      <c r="BG1067">
        <v>-50869.998599999992</v>
      </c>
      <c r="BH1067">
        <v>-26254.934999999939</v>
      </c>
      <c r="BI1067">
        <v>32339.683599999989</v>
      </c>
      <c r="BJ1067">
        <v>-112969.0371000001</v>
      </c>
      <c r="BK1067">
        <v>116073.0695999999</v>
      </c>
      <c r="BL1067">
        <v>22705.009200000091</v>
      </c>
    </row>
    <row r="1068" spans="1:64" x14ac:dyDescent="0.25">
      <c r="A1068" s="2">
        <v>44887</v>
      </c>
      <c r="B1068">
        <v>6855324.0158300027</v>
      </c>
      <c r="C1068">
        <v>4573870</v>
      </c>
      <c r="D1068">
        <v>11429194.015830001</v>
      </c>
      <c r="E1068">
        <v>2.285838803166</v>
      </c>
      <c r="F1068">
        <v>6429194.0158300027</v>
      </c>
      <c r="G1068" t="s">
        <v>149</v>
      </c>
      <c r="H1068">
        <v>258789.09150000001</v>
      </c>
      <c r="I1068">
        <v>89502.413</v>
      </c>
      <c r="J1068">
        <v>30586.951199999981</v>
      </c>
      <c r="K1068">
        <v>117878.6749</v>
      </c>
      <c r="L1068">
        <v>52271.277399999992</v>
      </c>
      <c r="M1068">
        <v>45055.327799999999</v>
      </c>
      <c r="N1068">
        <v>15707.03679999998</v>
      </c>
      <c r="O1068">
        <v>460330.99709999998</v>
      </c>
      <c r="P1068">
        <v>179461.88620000001</v>
      </c>
      <c r="Q1068">
        <v>110922.8701</v>
      </c>
      <c r="R1068">
        <v>446716.71092999988</v>
      </c>
      <c r="S1068">
        <v>43717.067399999993</v>
      </c>
      <c r="T1068">
        <v>144408.12550000011</v>
      </c>
      <c r="U1068">
        <v>463369.51650000003</v>
      </c>
      <c r="V1068">
        <v>2581.716699999994</v>
      </c>
      <c r="W1068">
        <v>55187.729200000002</v>
      </c>
      <c r="X1068">
        <v>13902.40860000001</v>
      </c>
      <c r="Y1068">
        <v>120827.3726</v>
      </c>
      <c r="Z1068">
        <v>48782.657699999982</v>
      </c>
      <c r="AA1068">
        <v>409061.05119999999</v>
      </c>
      <c r="AB1068">
        <v>25460.658999999971</v>
      </c>
      <c r="AC1068">
        <v>36321.490799999992</v>
      </c>
      <c r="AD1068">
        <v>75896.714399999997</v>
      </c>
      <c r="AE1068">
        <v>15503.05980000001</v>
      </c>
      <c r="AF1068">
        <v>345787.6</v>
      </c>
      <c r="AG1068">
        <v>-8903.0480000000171</v>
      </c>
      <c r="AH1068">
        <v>384615.0135</v>
      </c>
      <c r="AI1068">
        <v>69731.539499999999</v>
      </c>
      <c r="AJ1068">
        <v>41827.277800000003</v>
      </c>
      <c r="AK1068">
        <v>5763.0960000000077</v>
      </c>
      <c r="AL1068">
        <v>105522.2784</v>
      </c>
      <c r="AM1068">
        <v>358034.36959999998</v>
      </c>
      <c r="AN1068">
        <v>114005.57060000001</v>
      </c>
      <c r="AO1068">
        <v>58412.285600000003</v>
      </c>
      <c r="AP1068">
        <v>334386.00959999999</v>
      </c>
      <c r="AQ1068">
        <v>6541.1340000000046</v>
      </c>
      <c r="AR1068">
        <v>-31974.704999999991</v>
      </c>
      <c r="AS1068">
        <v>217826.21520000001</v>
      </c>
      <c r="AT1068">
        <v>121801.99340000001</v>
      </c>
      <c r="AU1068">
        <v>154034.88099999999</v>
      </c>
      <c r="AV1068">
        <v>96130.150000000009</v>
      </c>
      <c r="AW1068">
        <v>45569.103200000012</v>
      </c>
      <c r="AX1068">
        <v>200240.7488</v>
      </c>
      <c r="AY1068">
        <v>227591.9921</v>
      </c>
      <c r="AZ1068">
        <v>35217.865400000002</v>
      </c>
      <c r="BA1068">
        <v>13061.565199999999</v>
      </c>
      <c r="BB1068">
        <v>119076.52439999999</v>
      </c>
      <c r="BC1068">
        <v>170018.1115</v>
      </c>
      <c r="BD1068">
        <v>17248.94639999999</v>
      </c>
      <c r="BE1068">
        <v>4340.0586000000003</v>
      </c>
      <c r="BF1068">
        <v>-20648.15900000004</v>
      </c>
      <c r="BG1068">
        <v>-50345.998599999992</v>
      </c>
      <c r="BH1068">
        <v>-19954.934999999939</v>
      </c>
      <c r="BI1068">
        <v>36025.683599999989</v>
      </c>
      <c r="BJ1068">
        <v>-119482.0371000001</v>
      </c>
      <c r="BK1068">
        <v>120377.0695999999</v>
      </c>
      <c r="BL1068">
        <v>15073.00920000009</v>
      </c>
    </row>
    <row r="1069" spans="1:64" x14ac:dyDescent="0.25">
      <c r="A1069" s="2">
        <v>44888</v>
      </c>
      <c r="B1069">
        <v>6855324.0158300027</v>
      </c>
      <c r="C1069">
        <v>4555063</v>
      </c>
      <c r="D1069">
        <v>11410387.015830001</v>
      </c>
      <c r="E1069">
        <v>2.2820774031660012</v>
      </c>
      <c r="F1069">
        <v>6410387.0158300027</v>
      </c>
      <c r="G1069" t="s">
        <v>149</v>
      </c>
      <c r="H1069">
        <v>258789.09150000001</v>
      </c>
      <c r="I1069">
        <v>89502.413</v>
      </c>
      <c r="J1069">
        <v>30586.951199999981</v>
      </c>
      <c r="K1069">
        <v>117878.6749</v>
      </c>
      <c r="L1069">
        <v>52271.277399999992</v>
      </c>
      <c r="M1069">
        <v>45055.327799999999</v>
      </c>
      <c r="N1069">
        <v>15707.03679999998</v>
      </c>
      <c r="O1069">
        <v>460330.99709999998</v>
      </c>
      <c r="P1069">
        <v>179461.88620000001</v>
      </c>
      <c r="Q1069">
        <v>110922.8701</v>
      </c>
      <c r="R1069">
        <v>446716.71092999988</v>
      </c>
      <c r="S1069">
        <v>43717.067399999993</v>
      </c>
      <c r="T1069">
        <v>144408.12550000011</v>
      </c>
      <c r="U1069">
        <v>463369.51650000003</v>
      </c>
      <c r="V1069">
        <v>2581.716699999994</v>
      </c>
      <c r="W1069">
        <v>55187.729200000002</v>
      </c>
      <c r="X1069">
        <v>13902.40860000001</v>
      </c>
      <c r="Y1069">
        <v>120827.3726</v>
      </c>
      <c r="Z1069">
        <v>48782.657699999982</v>
      </c>
      <c r="AA1069">
        <v>409061.05119999999</v>
      </c>
      <c r="AB1069">
        <v>25460.658999999971</v>
      </c>
      <c r="AC1069">
        <v>36321.490799999992</v>
      </c>
      <c r="AD1069">
        <v>75896.714399999997</v>
      </c>
      <c r="AE1069">
        <v>15503.05980000001</v>
      </c>
      <c r="AF1069">
        <v>345787.6</v>
      </c>
      <c r="AG1069">
        <v>-8903.0480000000171</v>
      </c>
      <c r="AH1069">
        <v>384615.0135</v>
      </c>
      <c r="AI1069">
        <v>69731.539499999999</v>
      </c>
      <c r="AJ1069">
        <v>41827.277800000003</v>
      </c>
      <c r="AK1069">
        <v>5763.0960000000077</v>
      </c>
      <c r="AL1069">
        <v>105522.2784</v>
      </c>
      <c r="AM1069">
        <v>358034.36959999998</v>
      </c>
      <c r="AN1069">
        <v>114005.57060000001</v>
      </c>
      <c r="AO1069">
        <v>58412.285600000003</v>
      </c>
      <c r="AP1069">
        <v>334386.00959999999</v>
      </c>
      <c r="AQ1069">
        <v>6541.1340000000046</v>
      </c>
      <c r="AR1069">
        <v>-31974.704999999991</v>
      </c>
      <c r="AS1069">
        <v>217826.21520000001</v>
      </c>
      <c r="AT1069">
        <v>121801.99340000001</v>
      </c>
      <c r="AU1069">
        <v>154034.88099999999</v>
      </c>
      <c r="AV1069">
        <v>96130.150000000009</v>
      </c>
      <c r="AW1069">
        <v>45569.103200000012</v>
      </c>
      <c r="AX1069">
        <v>200240.7488</v>
      </c>
      <c r="AY1069">
        <v>227591.9921</v>
      </c>
      <c r="AZ1069">
        <v>35291.865400000002</v>
      </c>
      <c r="BA1069">
        <v>12529.565199999999</v>
      </c>
      <c r="BB1069">
        <v>119547.52439999999</v>
      </c>
      <c r="BC1069">
        <v>170888.1115</v>
      </c>
      <c r="BD1069">
        <v>16432.946400000001</v>
      </c>
      <c r="BE1069">
        <v>6203.0586000000003</v>
      </c>
      <c r="BF1069">
        <v>-22363.15900000004</v>
      </c>
      <c r="BG1069">
        <v>-53227.998599999992</v>
      </c>
      <c r="BH1069">
        <v>-23104.934999999939</v>
      </c>
      <c r="BI1069">
        <v>34279.683599999989</v>
      </c>
      <c r="BJ1069">
        <v>-129001.0371000001</v>
      </c>
      <c r="BK1069">
        <v>121991.0695999999</v>
      </c>
      <c r="BL1069">
        <v>11734.00920000009</v>
      </c>
    </row>
    <row r="1070" spans="1:64" x14ac:dyDescent="0.25">
      <c r="A1070" s="2">
        <v>44889</v>
      </c>
      <c r="B1070">
        <v>6855324.0158300027</v>
      </c>
      <c r="C1070">
        <v>4554033</v>
      </c>
      <c r="D1070">
        <v>11409357.015830001</v>
      </c>
      <c r="E1070">
        <v>2.2818714031659999</v>
      </c>
      <c r="F1070">
        <v>6409357.0158300027</v>
      </c>
      <c r="G1070" t="s">
        <v>149</v>
      </c>
      <c r="H1070">
        <v>258789.09150000001</v>
      </c>
      <c r="I1070">
        <v>89502.413</v>
      </c>
      <c r="J1070">
        <v>30586.951199999981</v>
      </c>
      <c r="K1070">
        <v>117878.6749</v>
      </c>
      <c r="L1070">
        <v>52271.277399999992</v>
      </c>
      <c r="M1070">
        <v>45055.327799999999</v>
      </c>
      <c r="N1070">
        <v>15707.03679999998</v>
      </c>
      <c r="O1070">
        <v>460330.99709999998</v>
      </c>
      <c r="P1070">
        <v>179461.88620000001</v>
      </c>
      <c r="Q1070">
        <v>110922.8701</v>
      </c>
      <c r="R1070">
        <v>446716.71092999988</v>
      </c>
      <c r="S1070">
        <v>43717.067399999993</v>
      </c>
      <c r="T1070">
        <v>144408.12550000011</v>
      </c>
      <c r="U1070">
        <v>463369.51650000003</v>
      </c>
      <c r="V1070">
        <v>2581.716699999994</v>
      </c>
      <c r="W1070">
        <v>55187.729200000002</v>
      </c>
      <c r="X1070">
        <v>13902.40860000001</v>
      </c>
      <c r="Y1070">
        <v>120827.3726</v>
      </c>
      <c r="Z1070">
        <v>48782.657699999982</v>
      </c>
      <c r="AA1070">
        <v>409061.05119999999</v>
      </c>
      <c r="AB1070">
        <v>25460.658999999971</v>
      </c>
      <c r="AC1070">
        <v>36321.490799999992</v>
      </c>
      <c r="AD1070">
        <v>75896.714399999997</v>
      </c>
      <c r="AE1070">
        <v>15503.05980000001</v>
      </c>
      <c r="AF1070">
        <v>345787.6</v>
      </c>
      <c r="AG1070">
        <v>-8903.0480000000171</v>
      </c>
      <c r="AH1070">
        <v>384615.0135</v>
      </c>
      <c r="AI1070">
        <v>69731.539499999999</v>
      </c>
      <c r="AJ1070">
        <v>41827.277800000003</v>
      </c>
      <c r="AK1070">
        <v>5763.0960000000077</v>
      </c>
      <c r="AL1070">
        <v>105522.2784</v>
      </c>
      <c r="AM1070">
        <v>358034.36959999998</v>
      </c>
      <c r="AN1070">
        <v>114005.57060000001</v>
      </c>
      <c r="AO1070">
        <v>58412.285600000003</v>
      </c>
      <c r="AP1070">
        <v>334386.00959999999</v>
      </c>
      <c r="AQ1070">
        <v>6541.1340000000046</v>
      </c>
      <c r="AR1070">
        <v>-31974.704999999991</v>
      </c>
      <c r="AS1070">
        <v>217826.21520000001</v>
      </c>
      <c r="AT1070">
        <v>121801.99340000001</v>
      </c>
      <c r="AU1070">
        <v>154034.88099999999</v>
      </c>
      <c r="AV1070">
        <v>96130.150000000009</v>
      </c>
      <c r="AW1070">
        <v>45569.103200000012</v>
      </c>
      <c r="AX1070">
        <v>200240.7488</v>
      </c>
      <c r="AY1070">
        <v>227591.9921</v>
      </c>
      <c r="AZ1070">
        <v>37067.865400000002</v>
      </c>
      <c r="BA1070">
        <v>12681.565199999999</v>
      </c>
      <c r="BB1070">
        <v>123001.52439999999</v>
      </c>
      <c r="BC1070">
        <v>177413.1115</v>
      </c>
      <c r="BD1070">
        <v>18148.94639999999</v>
      </c>
      <c r="BE1070">
        <v>6088.0586000000003</v>
      </c>
      <c r="BF1070">
        <v>-22118.15900000004</v>
      </c>
      <c r="BG1070">
        <v>-51131.99860000005</v>
      </c>
      <c r="BH1070">
        <v>-28774.934999999939</v>
      </c>
      <c r="BI1070">
        <v>34667.683599999989</v>
      </c>
      <c r="BJ1070">
        <v>-136516.0371000001</v>
      </c>
      <c r="BK1070">
        <v>111231.0695999999</v>
      </c>
      <c r="BL1070">
        <v>18412.009200000091</v>
      </c>
    </row>
    <row r="1071" spans="1:64" x14ac:dyDescent="0.25">
      <c r="A1071" s="2">
        <v>44890</v>
      </c>
      <c r="B1071">
        <v>6855324.0158300027</v>
      </c>
      <c r="C1071">
        <v>4580159</v>
      </c>
      <c r="D1071">
        <v>11435483.015830001</v>
      </c>
      <c r="E1071">
        <v>2.2870966031660012</v>
      </c>
      <c r="F1071">
        <v>6435483.0158300027</v>
      </c>
      <c r="G1071" t="s">
        <v>149</v>
      </c>
      <c r="H1071">
        <v>258789.09150000001</v>
      </c>
      <c r="I1071">
        <v>89502.413</v>
      </c>
      <c r="J1071">
        <v>30586.951199999981</v>
      </c>
      <c r="K1071">
        <v>117878.6749</v>
      </c>
      <c r="L1071">
        <v>52271.277399999992</v>
      </c>
      <c r="M1071">
        <v>45055.327799999999</v>
      </c>
      <c r="N1071">
        <v>15707.03679999998</v>
      </c>
      <c r="O1071">
        <v>460330.99709999998</v>
      </c>
      <c r="P1071">
        <v>179461.88620000001</v>
      </c>
      <c r="Q1071">
        <v>110922.8701</v>
      </c>
      <c r="R1071">
        <v>446716.71092999988</v>
      </c>
      <c r="S1071">
        <v>43717.067399999993</v>
      </c>
      <c r="T1071">
        <v>144408.12550000011</v>
      </c>
      <c r="U1071">
        <v>463369.51650000003</v>
      </c>
      <c r="V1071">
        <v>2581.716699999994</v>
      </c>
      <c r="W1071">
        <v>55187.729200000002</v>
      </c>
      <c r="X1071">
        <v>13902.40860000001</v>
      </c>
      <c r="Y1071">
        <v>120827.3726</v>
      </c>
      <c r="Z1071">
        <v>48782.657699999982</v>
      </c>
      <c r="AA1071">
        <v>409061.05119999999</v>
      </c>
      <c r="AB1071">
        <v>25460.658999999971</v>
      </c>
      <c r="AC1071">
        <v>36321.490799999992</v>
      </c>
      <c r="AD1071">
        <v>75896.714399999997</v>
      </c>
      <c r="AE1071">
        <v>15503.05980000001</v>
      </c>
      <c r="AF1071">
        <v>345787.6</v>
      </c>
      <c r="AG1071">
        <v>-8903.0480000000171</v>
      </c>
      <c r="AH1071">
        <v>384615.0135</v>
      </c>
      <c r="AI1071">
        <v>69731.539499999999</v>
      </c>
      <c r="AJ1071">
        <v>41827.277800000003</v>
      </c>
      <c r="AK1071">
        <v>5763.0960000000077</v>
      </c>
      <c r="AL1071">
        <v>105522.2784</v>
      </c>
      <c r="AM1071">
        <v>358034.36959999998</v>
      </c>
      <c r="AN1071">
        <v>114005.57060000001</v>
      </c>
      <c r="AO1071">
        <v>58412.285600000003</v>
      </c>
      <c r="AP1071">
        <v>334386.00959999999</v>
      </c>
      <c r="AQ1071">
        <v>6541.1340000000046</v>
      </c>
      <c r="AR1071">
        <v>-31974.704999999991</v>
      </c>
      <c r="AS1071">
        <v>217826.21520000001</v>
      </c>
      <c r="AT1071">
        <v>121801.99340000001</v>
      </c>
      <c r="AU1071">
        <v>154034.88099999999</v>
      </c>
      <c r="AV1071">
        <v>96130.150000000009</v>
      </c>
      <c r="AW1071">
        <v>45569.103200000012</v>
      </c>
      <c r="AX1071">
        <v>200240.7488</v>
      </c>
      <c r="AY1071">
        <v>227591.9921</v>
      </c>
      <c r="AZ1071">
        <v>35069.865400000002</v>
      </c>
      <c r="BA1071">
        <v>13061.565199999999</v>
      </c>
      <c r="BB1071">
        <v>125513.52439999999</v>
      </c>
      <c r="BC1071">
        <v>194088.1115</v>
      </c>
      <c r="BD1071">
        <v>16528.946400000001</v>
      </c>
      <c r="BE1071">
        <v>5145.0586000000003</v>
      </c>
      <c r="BF1071">
        <v>-17463.15900000004</v>
      </c>
      <c r="BG1071">
        <v>-49821.998599999992</v>
      </c>
      <c r="BH1071">
        <v>-23104.934999999939</v>
      </c>
      <c r="BI1071">
        <v>45143.683599999989</v>
      </c>
      <c r="BJ1071">
        <v>-139021.0371000001</v>
      </c>
      <c r="BK1071">
        <v>103699.0695999999</v>
      </c>
      <c r="BL1071">
        <v>17458.009200000091</v>
      </c>
    </row>
    <row r="1072" spans="1:64" x14ac:dyDescent="0.25">
      <c r="A1072" s="2">
        <v>44893</v>
      </c>
      <c r="B1072">
        <v>6855324.0158300027</v>
      </c>
      <c r="C1072">
        <v>4513131</v>
      </c>
      <c r="D1072">
        <v>11368455.015830001</v>
      </c>
      <c r="E1072">
        <v>2.2736910031660011</v>
      </c>
      <c r="F1072">
        <v>6368455.0158300027</v>
      </c>
      <c r="G1072" t="s">
        <v>149</v>
      </c>
      <c r="H1072">
        <v>258789.09150000001</v>
      </c>
      <c r="I1072">
        <v>89502.413</v>
      </c>
      <c r="J1072">
        <v>30586.951199999981</v>
      </c>
      <c r="K1072">
        <v>117878.6749</v>
      </c>
      <c r="L1072">
        <v>52271.277399999992</v>
      </c>
      <c r="M1072">
        <v>45055.327799999999</v>
      </c>
      <c r="N1072">
        <v>15707.03679999998</v>
      </c>
      <c r="O1072">
        <v>460330.99709999998</v>
      </c>
      <c r="P1072">
        <v>179461.88620000001</v>
      </c>
      <c r="Q1072">
        <v>110922.8701</v>
      </c>
      <c r="R1072">
        <v>446716.71092999988</v>
      </c>
      <c r="S1072">
        <v>43717.067399999993</v>
      </c>
      <c r="T1072">
        <v>144408.12550000011</v>
      </c>
      <c r="U1072">
        <v>463369.51650000003</v>
      </c>
      <c r="V1072">
        <v>2581.716699999994</v>
      </c>
      <c r="W1072">
        <v>55187.729200000002</v>
      </c>
      <c r="X1072">
        <v>13902.40860000001</v>
      </c>
      <c r="Y1072">
        <v>120827.3726</v>
      </c>
      <c r="Z1072">
        <v>48782.657699999982</v>
      </c>
      <c r="AA1072">
        <v>409061.05119999999</v>
      </c>
      <c r="AB1072">
        <v>25460.658999999971</v>
      </c>
      <c r="AC1072">
        <v>36321.490799999992</v>
      </c>
      <c r="AD1072">
        <v>75896.714399999997</v>
      </c>
      <c r="AE1072">
        <v>15503.05980000001</v>
      </c>
      <c r="AF1072">
        <v>345787.6</v>
      </c>
      <c r="AG1072">
        <v>-8903.0480000000171</v>
      </c>
      <c r="AH1072">
        <v>384615.0135</v>
      </c>
      <c r="AI1072">
        <v>69731.539499999999</v>
      </c>
      <c r="AJ1072">
        <v>41827.277800000003</v>
      </c>
      <c r="AK1072">
        <v>5763.0960000000077</v>
      </c>
      <c r="AL1072">
        <v>105522.2784</v>
      </c>
      <c r="AM1072">
        <v>358034.36959999998</v>
      </c>
      <c r="AN1072">
        <v>114005.57060000001</v>
      </c>
      <c r="AO1072">
        <v>58412.285600000003</v>
      </c>
      <c r="AP1072">
        <v>334386.00959999999</v>
      </c>
      <c r="AQ1072">
        <v>6541.1340000000046</v>
      </c>
      <c r="AR1072">
        <v>-31974.704999999991</v>
      </c>
      <c r="AS1072">
        <v>217826.21520000001</v>
      </c>
      <c r="AT1072">
        <v>121801.99340000001</v>
      </c>
      <c r="AU1072">
        <v>154034.88099999999</v>
      </c>
      <c r="AV1072">
        <v>96130.150000000009</v>
      </c>
      <c r="AW1072">
        <v>45569.103200000012</v>
      </c>
      <c r="AX1072">
        <v>200240.7488</v>
      </c>
      <c r="AY1072">
        <v>227591.9921</v>
      </c>
      <c r="AZ1072">
        <v>34921.865400000002</v>
      </c>
      <c r="BA1072">
        <v>12453.565199999999</v>
      </c>
      <c r="BB1072">
        <v>115308.52439999999</v>
      </c>
      <c r="BC1072">
        <v>190173.1115</v>
      </c>
      <c r="BD1072">
        <v>16336.946400000001</v>
      </c>
      <c r="BE1072">
        <v>4731.0586000000003</v>
      </c>
      <c r="BF1072">
        <v>-19178.159000000069</v>
      </c>
      <c r="BG1072">
        <v>-56895.998599999992</v>
      </c>
      <c r="BH1072">
        <v>-41374.934999999939</v>
      </c>
      <c r="BI1072">
        <v>40099.683599999989</v>
      </c>
      <c r="BJ1072">
        <v>-153550.0371000001</v>
      </c>
      <c r="BK1072">
        <v>94015.06959999993</v>
      </c>
      <c r="BL1072">
        <v>22228.009200000091</v>
      </c>
    </row>
    <row r="1073" spans="1:64" x14ac:dyDescent="0.25">
      <c r="A1073" s="2">
        <v>44894</v>
      </c>
      <c r="B1073">
        <v>6855324.0158300027</v>
      </c>
      <c r="C1073">
        <v>4610376</v>
      </c>
      <c r="D1073">
        <v>11465700.015830001</v>
      </c>
      <c r="E1073">
        <v>2.293140003166001</v>
      </c>
      <c r="F1073">
        <v>6465700.0158300027</v>
      </c>
      <c r="G1073" t="s">
        <v>149</v>
      </c>
      <c r="H1073">
        <v>258789.09150000001</v>
      </c>
      <c r="I1073">
        <v>89502.413</v>
      </c>
      <c r="J1073">
        <v>30586.951199999981</v>
      </c>
      <c r="K1073">
        <v>117878.6749</v>
      </c>
      <c r="L1073">
        <v>52271.277399999992</v>
      </c>
      <c r="M1073">
        <v>45055.327799999999</v>
      </c>
      <c r="N1073">
        <v>15707.03679999998</v>
      </c>
      <c r="O1073">
        <v>460330.99709999998</v>
      </c>
      <c r="P1073">
        <v>179461.88620000001</v>
      </c>
      <c r="Q1073">
        <v>110922.8701</v>
      </c>
      <c r="R1073">
        <v>446716.71092999988</v>
      </c>
      <c r="S1073">
        <v>43717.067399999993</v>
      </c>
      <c r="T1073">
        <v>144408.12550000011</v>
      </c>
      <c r="U1073">
        <v>463369.51650000003</v>
      </c>
      <c r="V1073">
        <v>2581.716699999994</v>
      </c>
      <c r="W1073">
        <v>55187.729200000002</v>
      </c>
      <c r="X1073">
        <v>13902.40860000001</v>
      </c>
      <c r="Y1073">
        <v>120827.3726</v>
      </c>
      <c r="Z1073">
        <v>48782.657699999982</v>
      </c>
      <c r="AA1073">
        <v>409061.05119999999</v>
      </c>
      <c r="AB1073">
        <v>25460.658999999971</v>
      </c>
      <c r="AC1073">
        <v>36321.490799999992</v>
      </c>
      <c r="AD1073">
        <v>75896.714399999997</v>
      </c>
      <c r="AE1073">
        <v>15503.05980000001</v>
      </c>
      <c r="AF1073">
        <v>345787.6</v>
      </c>
      <c r="AG1073">
        <v>-8903.0480000000171</v>
      </c>
      <c r="AH1073">
        <v>384615.0135</v>
      </c>
      <c r="AI1073">
        <v>69731.539499999999</v>
      </c>
      <c r="AJ1073">
        <v>41827.277800000003</v>
      </c>
      <c r="AK1073">
        <v>5763.0960000000077</v>
      </c>
      <c r="AL1073">
        <v>105522.2784</v>
      </c>
      <c r="AM1073">
        <v>358034.36959999998</v>
      </c>
      <c r="AN1073">
        <v>114005.57060000001</v>
      </c>
      <c r="AO1073">
        <v>58412.285600000003</v>
      </c>
      <c r="AP1073">
        <v>334386.00959999999</v>
      </c>
      <c r="AQ1073">
        <v>6541.1340000000046</v>
      </c>
      <c r="AR1073">
        <v>-31974.704999999991</v>
      </c>
      <c r="AS1073">
        <v>217826.21520000001</v>
      </c>
      <c r="AT1073">
        <v>121801.99340000001</v>
      </c>
      <c r="AU1073">
        <v>154034.88099999999</v>
      </c>
      <c r="AV1073">
        <v>96130.150000000009</v>
      </c>
      <c r="AW1073">
        <v>45569.103200000012</v>
      </c>
      <c r="AX1073">
        <v>200240.7488</v>
      </c>
      <c r="AY1073">
        <v>227591.9921</v>
      </c>
      <c r="AZ1073">
        <v>34921.865400000002</v>
      </c>
      <c r="BA1073">
        <v>13441.565199999999</v>
      </c>
      <c r="BB1073">
        <v>119233.52439999999</v>
      </c>
      <c r="BC1073">
        <v>198148.1115</v>
      </c>
      <c r="BD1073">
        <v>16444.946400000001</v>
      </c>
      <c r="BE1073">
        <v>5122.0586000000003</v>
      </c>
      <c r="BF1073">
        <v>-16483.15900000004</v>
      </c>
      <c r="BG1073">
        <v>-43795.998599999992</v>
      </c>
      <c r="BH1073">
        <v>-19324.934999999939</v>
      </c>
      <c r="BI1073">
        <v>58917.683599999989</v>
      </c>
      <c r="BJ1073">
        <v>-135013.0371000001</v>
      </c>
      <c r="BK1073">
        <v>98857.06959999993</v>
      </c>
      <c r="BL1073">
        <v>26044.009200000091</v>
      </c>
    </row>
    <row r="1074" spans="1:64" x14ac:dyDescent="0.25">
      <c r="A1074" s="2">
        <v>44895</v>
      </c>
      <c r="B1074">
        <v>6855324.0158300027</v>
      </c>
      <c r="C1074">
        <v>4606608</v>
      </c>
      <c r="D1074">
        <v>11461932.015830001</v>
      </c>
      <c r="E1074">
        <v>2.2923864031660011</v>
      </c>
      <c r="F1074">
        <v>6461932.0158300027</v>
      </c>
      <c r="G1074" t="s">
        <v>149</v>
      </c>
      <c r="H1074">
        <v>258789.09150000001</v>
      </c>
      <c r="I1074">
        <v>89502.413</v>
      </c>
      <c r="J1074">
        <v>30586.951199999981</v>
      </c>
      <c r="K1074">
        <v>117878.6749</v>
      </c>
      <c r="L1074">
        <v>52271.277399999992</v>
      </c>
      <c r="M1074">
        <v>45055.327799999999</v>
      </c>
      <c r="N1074">
        <v>15707.03679999998</v>
      </c>
      <c r="O1074">
        <v>460330.99709999998</v>
      </c>
      <c r="P1074">
        <v>179461.88620000001</v>
      </c>
      <c r="Q1074">
        <v>110922.8701</v>
      </c>
      <c r="R1074">
        <v>446716.71092999988</v>
      </c>
      <c r="S1074">
        <v>43717.067399999993</v>
      </c>
      <c r="T1074">
        <v>144408.12550000011</v>
      </c>
      <c r="U1074">
        <v>463369.51650000003</v>
      </c>
      <c r="V1074">
        <v>2581.716699999994</v>
      </c>
      <c r="W1074">
        <v>55187.729200000002</v>
      </c>
      <c r="X1074">
        <v>13902.40860000001</v>
      </c>
      <c r="Y1074">
        <v>120827.3726</v>
      </c>
      <c r="Z1074">
        <v>48782.657699999982</v>
      </c>
      <c r="AA1074">
        <v>409061.05119999999</v>
      </c>
      <c r="AB1074">
        <v>25460.658999999971</v>
      </c>
      <c r="AC1074">
        <v>36321.490799999992</v>
      </c>
      <c r="AD1074">
        <v>75896.714399999997</v>
      </c>
      <c r="AE1074">
        <v>15503.05980000001</v>
      </c>
      <c r="AF1074">
        <v>345787.6</v>
      </c>
      <c r="AG1074">
        <v>-8903.0480000000171</v>
      </c>
      <c r="AH1074">
        <v>384615.0135</v>
      </c>
      <c r="AI1074">
        <v>69731.539499999999</v>
      </c>
      <c r="AJ1074">
        <v>41827.277800000003</v>
      </c>
      <c r="AK1074">
        <v>5763.0960000000077</v>
      </c>
      <c r="AL1074">
        <v>105522.2784</v>
      </c>
      <c r="AM1074">
        <v>358034.36959999998</v>
      </c>
      <c r="AN1074">
        <v>114005.57060000001</v>
      </c>
      <c r="AO1074">
        <v>58412.285600000003</v>
      </c>
      <c r="AP1074">
        <v>334386.00959999999</v>
      </c>
      <c r="AQ1074">
        <v>6541.1340000000046</v>
      </c>
      <c r="AR1074">
        <v>-31974.704999999991</v>
      </c>
      <c r="AS1074">
        <v>217826.21520000001</v>
      </c>
      <c r="AT1074">
        <v>121801.99340000001</v>
      </c>
      <c r="AU1074">
        <v>154034.88099999999</v>
      </c>
      <c r="AV1074">
        <v>96130.150000000009</v>
      </c>
      <c r="AW1074">
        <v>45569.103200000012</v>
      </c>
      <c r="AX1074">
        <v>200240.7488</v>
      </c>
      <c r="AY1074">
        <v>227591.9921</v>
      </c>
      <c r="AZ1074">
        <v>34699.865400000002</v>
      </c>
      <c r="BA1074">
        <v>13137.565199999999</v>
      </c>
      <c r="BB1074">
        <v>122687.52439999999</v>
      </c>
      <c r="BC1074">
        <v>205398.1115</v>
      </c>
      <c r="BD1074">
        <v>17236.946400000001</v>
      </c>
      <c r="BE1074">
        <v>4570.0586000000003</v>
      </c>
      <c r="BF1074">
        <v>-18443.15900000004</v>
      </c>
      <c r="BG1074">
        <v>-50083.998599999934</v>
      </c>
      <c r="BH1074">
        <v>-16804.934999999939</v>
      </c>
      <c r="BI1074">
        <v>53097.683599999989</v>
      </c>
      <c r="BJ1074">
        <v>-139021.0371000001</v>
      </c>
      <c r="BK1074">
        <v>98319.06959999993</v>
      </c>
      <c r="BL1074">
        <v>27952.009200000091</v>
      </c>
    </row>
    <row r="1075" spans="1:64" x14ac:dyDescent="0.25">
      <c r="A1075" s="2">
        <v>44896</v>
      </c>
      <c r="B1075">
        <v>6855324.0158300027</v>
      </c>
      <c r="C1075">
        <v>4623823</v>
      </c>
      <c r="D1075">
        <v>11479147.015830001</v>
      </c>
      <c r="E1075">
        <v>2.295829403166</v>
      </c>
      <c r="F1075">
        <v>6479147.0158300027</v>
      </c>
      <c r="G1075" t="s">
        <v>149</v>
      </c>
      <c r="H1075">
        <v>258789.09150000001</v>
      </c>
      <c r="I1075">
        <v>89502.413</v>
      </c>
      <c r="J1075">
        <v>30586.951199999981</v>
      </c>
      <c r="K1075">
        <v>117878.6749</v>
      </c>
      <c r="L1075">
        <v>52271.277399999992</v>
      </c>
      <c r="M1075">
        <v>45055.327799999999</v>
      </c>
      <c r="N1075">
        <v>15707.03679999998</v>
      </c>
      <c r="O1075">
        <v>460330.99709999998</v>
      </c>
      <c r="P1075">
        <v>179461.88620000001</v>
      </c>
      <c r="Q1075">
        <v>110922.8701</v>
      </c>
      <c r="R1075">
        <v>446716.71092999988</v>
      </c>
      <c r="S1075">
        <v>43717.067399999993</v>
      </c>
      <c r="T1075">
        <v>144408.12550000011</v>
      </c>
      <c r="U1075">
        <v>463369.51650000003</v>
      </c>
      <c r="V1075">
        <v>2581.716699999994</v>
      </c>
      <c r="W1075">
        <v>55187.729200000002</v>
      </c>
      <c r="X1075">
        <v>13902.40860000001</v>
      </c>
      <c r="Y1075">
        <v>120827.3726</v>
      </c>
      <c r="Z1075">
        <v>48782.657699999982</v>
      </c>
      <c r="AA1075">
        <v>409061.05119999999</v>
      </c>
      <c r="AB1075">
        <v>25460.658999999971</v>
      </c>
      <c r="AC1075">
        <v>36321.490799999992</v>
      </c>
      <c r="AD1075">
        <v>75896.714399999997</v>
      </c>
      <c r="AE1075">
        <v>15503.05980000001</v>
      </c>
      <c r="AF1075">
        <v>345787.6</v>
      </c>
      <c r="AG1075">
        <v>-8903.0480000000171</v>
      </c>
      <c r="AH1075">
        <v>384615.0135</v>
      </c>
      <c r="AI1075">
        <v>69731.539499999999</v>
      </c>
      <c r="AJ1075">
        <v>41827.277800000003</v>
      </c>
      <c r="AK1075">
        <v>5763.0960000000077</v>
      </c>
      <c r="AL1075">
        <v>105522.2784</v>
      </c>
      <c r="AM1075">
        <v>358034.36959999998</v>
      </c>
      <c r="AN1075">
        <v>114005.57060000001</v>
      </c>
      <c r="AO1075">
        <v>58412.285600000003</v>
      </c>
      <c r="AP1075">
        <v>334386.00959999999</v>
      </c>
      <c r="AQ1075">
        <v>6541.1340000000046</v>
      </c>
      <c r="AR1075">
        <v>-31974.704999999991</v>
      </c>
      <c r="AS1075">
        <v>217826.21520000001</v>
      </c>
      <c r="AT1075">
        <v>121801.99340000001</v>
      </c>
      <c r="AU1075">
        <v>154034.88099999999</v>
      </c>
      <c r="AV1075">
        <v>96130.150000000009</v>
      </c>
      <c r="AW1075">
        <v>45569.103200000012</v>
      </c>
      <c r="AX1075">
        <v>200240.7488</v>
      </c>
      <c r="AY1075">
        <v>227591.9921</v>
      </c>
      <c r="AZ1075">
        <v>36993.865400000002</v>
      </c>
      <c r="BA1075">
        <v>13365.565199999999</v>
      </c>
      <c r="BB1075">
        <v>120175.52439999999</v>
      </c>
      <c r="BC1075">
        <v>203078.1115</v>
      </c>
      <c r="BD1075">
        <v>15268.946400000001</v>
      </c>
      <c r="BE1075">
        <v>4639.0586000000003</v>
      </c>
      <c r="BF1075">
        <v>-17218.159000000069</v>
      </c>
      <c r="BG1075">
        <v>-45629.998599999992</v>
      </c>
      <c r="BH1075">
        <v>-14284.934999999939</v>
      </c>
      <c r="BI1075">
        <v>57947.683599999989</v>
      </c>
      <c r="BJ1075">
        <v>-134512.0371000001</v>
      </c>
      <c r="BK1075">
        <v>94553.06959999993</v>
      </c>
      <c r="BL1075">
        <v>35584.009200000088</v>
      </c>
    </row>
    <row r="1076" spans="1:64" x14ac:dyDescent="0.25">
      <c r="A1076" s="2">
        <v>44897</v>
      </c>
      <c r="B1076">
        <v>6855324.0158300027</v>
      </c>
      <c r="C1076">
        <v>4626899</v>
      </c>
      <c r="D1076">
        <v>11482223.015830001</v>
      </c>
      <c r="E1076">
        <v>2.296444603166</v>
      </c>
      <c r="F1076">
        <v>6482223.0158300027</v>
      </c>
      <c r="G1076" t="s">
        <v>149</v>
      </c>
      <c r="H1076">
        <v>258789.09150000001</v>
      </c>
      <c r="I1076">
        <v>89502.413</v>
      </c>
      <c r="J1076">
        <v>30586.951199999981</v>
      </c>
      <c r="K1076">
        <v>117878.6749</v>
      </c>
      <c r="L1076">
        <v>52271.277399999992</v>
      </c>
      <c r="M1076">
        <v>45055.327799999999</v>
      </c>
      <c r="N1076">
        <v>15707.03679999998</v>
      </c>
      <c r="O1076">
        <v>460330.99709999998</v>
      </c>
      <c r="P1076">
        <v>179461.88620000001</v>
      </c>
      <c r="Q1076">
        <v>110922.8701</v>
      </c>
      <c r="R1076">
        <v>446716.71092999988</v>
      </c>
      <c r="S1076">
        <v>43717.067399999993</v>
      </c>
      <c r="T1076">
        <v>144408.12550000011</v>
      </c>
      <c r="U1076">
        <v>463369.51650000003</v>
      </c>
      <c r="V1076">
        <v>2581.716699999994</v>
      </c>
      <c r="W1076">
        <v>55187.729200000002</v>
      </c>
      <c r="X1076">
        <v>13902.40860000001</v>
      </c>
      <c r="Y1076">
        <v>120827.3726</v>
      </c>
      <c r="Z1076">
        <v>48782.657699999982</v>
      </c>
      <c r="AA1076">
        <v>409061.05119999999</v>
      </c>
      <c r="AB1076">
        <v>25460.658999999971</v>
      </c>
      <c r="AC1076">
        <v>36321.490799999992</v>
      </c>
      <c r="AD1076">
        <v>75896.714399999997</v>
      </c>
      <c r="AE1076">
        <v>15503.05980000001</v>
      </c>
      <c r="AF1076">
        <v>345787.6</v>
      </c>
      <c r="AG1076">
        <v>-8903.0480000000171</v>
      </c>
      <c r="AH1076">
        <v>384615.0135</v>
      </c>
      <c r="AI1076">
        <v>69731.539499999999</v>
      </c>
      <c r="AJ1076">
        <v>41827.277800000003</v>
      </c>
      <c r="AK1076">
        <v>5763.0960000000077</v>
      </c>
      <c r="AL1076">
        <v>105522.2784</v>
      </c>
      <c r="AM1076">
        <v>358034.36959999998</v>
      </c>
      <c r="AN1076">
        <v>114005.57060000001</v>
      </c>
      <c r="AO1076">
        <v>58412.285600000003</v>
      </c>
      <c r="AP1076">
        <v>334386.00959999999</v>
      </c>
      <c r="AQ1076">
        <v>6541.1340000000046</v>
      </c>
      <c r="AR1076">
        <v>-31974.704999999991</v>
      </c>
      <c r="AS1076">
        <v>217826.21520000001</v>
      </c>
      <c r="AT1076">
        <v>121801.99340000001</v>
      </c>
      <c r="AU1076">
        <v>154034.88099999999</v>
      </c>
      <c r="AV1076">
        <v>96130.150000000009</v>
      </c>
      <c r="AW1076">
        <v>45569.103200000012</v>
      </c>
      <c r="AX1076">
        <v>200240.7488</v>
      </c>
      <c r="AY1076">
        <v>227591.9921</v>
      </c>
      <c r="AZ1076">
        <v>37585.865400000002</v>
      </c>
      <c r="BA1076">
        <v>13745.565199999999</v>
      </c>
      <c r="BB1076">
        <v>118291.52439999999</v>
      </c>
      <c r="BC1076">
        <v>201483.1115</v>
      </c>
      <c r="BD1076">
        <v>15988.946400000001</v>
      </c>
      <c r="BE1076">
        <v>4271.0586000000003</v>
      </c>
      <c r="BF1076">
        <v>-17953.15900000004</v>
      </c>
      <c r="BG1076">
        <v>-50607.99860000005</v>
      </c>
      <c r="BH1076">
        <v>-17434.934999999939</v>
      </c>
      <c r="BI1076">
        <v>54261.683599999873</v>
      </c>
      <c r="BJ1076">
        <v>-129001.0371000001</v>
      </c>
      <c r="BK1076">
        <v>89173.06959999993</v>
      </c>
      <c r="BL1076">
        <v>53233.009200000088</v>
      </c>
    </row>
    <row r="1077" spans="1:64" x14ac:dyDescent="0.25">
      <c r="A1077" s="2">
        <v>44900</v>
      </c>
      <c r="B1077">
        <v>6855324.0158300027</v>
      </c>
      <c r="C1077">
        <v>4695892</v>
      </c>
      <c r="D1077">
        <v>11551216.015830001</v>
      </c>
      <c r="E1077">
        <v>2.3102432031660012</v>
      </c>
      <c r="F1077">
        <v>6551216.0158300027</v>
      </c>
      <c r="G1077" t="s">
        <v>149</v>
      </c>
      <c r="H1077">
        <v>258789.09150000001</v>
      </c>
      <c r="I1077">
        <v>89502.413</v>
      </c>
      <c r="J1077">
        <v>30586.951199999981</v>
      </c>
      <c r="K1077">
        <v>117878.6749</v>
      </c>
      <c r="L1077">
        <v>52271.277399999992</v>
      </c>
      <c r="M1077">
        <v>45055.327799999999</v>
      </c>
      <c r="N1077">
        <v>15707.03679999998</v>
      </c>
      <c r="O1077">
        <v>460330.99709999998</v>
      </c>
      <c r="P1077">
        <v>179461.88620000001</v>
      </c>
      <c r="Q1077">
        <v>110922.8701</v>
      </c>
      <c r="R1077">
        <v>446716.71092999988</v>
      </c>
      <c r="S1077">
        <v>43717.067399999993</v>
      </c>
      <c r="T1077">
        <v>144408.12550000011</v>
      </c>
      <c r="U1077">
        <v>463369.51650000003</v>
      </c>
      <c r="V1077">
        <v>2581.716699999994</v>
      </c>
      <c r="W1077">
        <v>55187.729200000002</v>
      </c>
      <c r="X1077">
        <v>13902.40860000001</v>
      </c>
      <c r="Y1077">
        <v>120827.3726</v>
      </c>
      <c r="Z1077">
        <v>48782.657699999982</v>
      </c>
      <c r="AA1077">
        <v>409061.05119999999</v>
      </c>
      <c r="AB1077">
        <v>25460.658999999971</v>
      </c>
      <c r="AC1077">
        <v>36321.490799999992</v>
      </c>
      <c r="AD1077">
        <v>75896.714399999997</v>
      </c>
      <c r="AE1077">
        <v>15503.05980000001</v>
      </c>
      <c r="AF1077">
        <v>345787.6</v>
      </c>
      <c r="AG1077">
        <v>-8903.0480000000171</v>
      </c>
      <c r="AH1077">
        <v>384615.0135</v>
      </c>
      <c r="AI1077">
        <v>69731.539499999999</v>
      </c>
      <c r="AJ1077">
        <v>41827.277800000003</v>
      </c>
      <c r="AK1077">
        <v>5763.0960000000077</v>
      </c>
      <c r="AL1077">
        <v>105522.2784</v>
      </c>
      <c r="AM1077">
        <v>358034.36959999998</v>
      </c>
      <c r="AN1077">
        <v>114005.57060000001</v>
      </c>
      <c r="AO1077">
        <v>58412.285600000003</v>
      </c>
      <c r="AP1077">
        <v>334386.00959999999</v>
      </c>
      <c r="AQ1077">
        <v>6541.1340000000046</v>
      </c>
      <c r="AR1077">
        <v>-31974.704999999991</v>
      </c>
      <c r="AS1077">
        <v>217826.21520000001</v>
      </c>
      <c r="AT1077">
        <v>121801.99340000001</v>
      </c>
      <c r="AU1077">
        <v>154034.88099999999</v>
      </c>
      <c r="AV1077">
        <v>96130.150000000009</v>
      </c>
      <c r="AW1077">
        <v>45569.103200000012</v>
      </c>
      <c r="AX1077">
        <v>200240.7488</v>
      </c>
      <c r="AY1077">
        <v>227591.9921</v>
      </c>
      <c r="AZ1077">
        <v>38399.865400000002</v>
      </c>
      <c r="BA1077">
        <v>14429.565199999999</v>
      </c>
      <c r="BB1077">
        <v>115308.52439999999</v>
      </c>
      <c r="BC1077">
        <v>201483.1115</v>
      </c>
      <c r="BD1077">
        <v>15436.946400000001</v>
      </c>
      <c r="BE1077">
        <v>5306.0586000000003</v>
      </c>
      <c r="BF1077">
        <v>-15258.15900000004</v>
      </c>
      <c r="BG1077">
        <v>-35149.99860000005</v>
      </c>
      <c r="BH1077">
        <v>-8614.9349999999395</v>
      </c>
      <c r="BI1077">
        <v>66871.683599999989</v>
      </c>
      <c r="BJ1077">
        <v>-114973.0371000001</v>
      </c>
      <c r="BK1077">
        <v>107465.0695999999</v>
      </c>
      <c r="BL1077">
        <v>51325.009200000088</v>
      </c>
    </row>
    <row r="1078" spans="1:64" x14ac:dyDescent="0.25">
      <c r="A1078" s="2">
        <v>44901</v>
      </c>
      <c r="B1078">
        <v>6855324.0158300027</v>
      </c>
      <c r="C1078">
        <v>4717796</v>
      </c>
      <c r="D1078">
        <v>11573120.015830001</v>
      </c>
      <c r="E1078">
        <v>2.314624003166001</v>
      </c>
      <c r="F1078">
        <v>6573120.0158300027</v>
      </c>
      <c r="G1078" t="s">
        <v>149</v>
      </c>
      <c r="H1078">
        <v>258789.09150000001</v>
      </c>
      <c r="I1078">
        <v>89502.413</v>
      </c>
      <c r="J1078">
        <v>30586.951199999981</v>
      </c>
      <c r="K1078">
        <v>117878.6749</v>
      </c>
      <c r="L1078">
        <v>52271.277399999992</v>
      </c>
      <c r="M1078">
        <v>45055.327799999999</v>
      </c>
      <c r="N1078">
        <v>15707.03679999998</v>
      </c>
      <c r="O1078">
        <v>460330.99709999998</v>
      </c>
      <c r="P1078">
        <v>179461.88620000001</v>
      </c>
      <c r="Q1078">
        <v>110922.8701</v>
      </c>
      <c r="R1078">
        <v>446716.71092999988</v>
      </c>
      <c r="S1078">
        <v>43717.067399999993</v>
      </c>
      <c r="T1078">
        <v>144408.12550000011</v>
      </c>
      <c r="U1078">
        <v>463369.51650000003</v>
      </c>
      <c r="V1078">
        <v>2581.716699999994</v>
      </c>
      <c r="W1078">
        <v>55187.729200000002</v>
      </c>
      <c r="X1078">
        <v>13902.40860000001</v>
      </c>
      <c r="Y1078">
        <v>120827.3726</v>
      </c>
      <c r="Z1078">
        <v>48782.657699999982</v>
      </c>
      <c r="AA1078">
        <v>409061.05119999999</v>
      </c>
      <c r="AB1078">
        <v>25460.658999999971</v>
      </c>
      <c r="AC1078">
        <v>36321.490799999992</v>
      </c>
      <c r="AD1078">
        <v>75896.714399999997</v>
      </c>
      <c r="AE1078">
        <v>15503.05980000001</v>
      </c>
      <c r="AF1078">
        <v>345787.6</v>
      </c>
      <c r="AG1078">
        <v>-8903.0480000000171</v>
      </c>
      <c r="AH1078">
        <v>384615.0135</v>
      </c>
      <c r="AI1078">
        <v>69731.539499999999</v>
      </c>
      <c r="AJ1078">
        <v>41827.277800000003</v>
      </c>
      <c r="AK1078">
        <v>5763.0960000000077</v>
      </c>
      <c r="AL1078">
        <v>105522.2784</v>
      </c>
      <c r="AM1078">
        <v>358034.36959999998</v>
      </c>
      <c r="AN1078">
        <v>114005.57060000001</v>
      </c>
      <c r="AO1078">
        <v>58412.285600000003</v>
      </c>
      <c r="AP1078">
        <v>334386.00959999999</v>
      </c>
      <c r="AQ1078">
        <v>6541.1340000000046</v>
      </c>
      <c r="AR1078">
        <v>-31974.704999999991</v>
      </c>
      <c r="AS1078">
        <v>217826.21520000001</v>
      </c>
      <c r="AT1078">
        <v>121801.99340000001</v>
      </c>
      <c r="AU1078">
        <v>154034.88099999999</v>
      </c>
      <c r="AV1078">
        <v>96130.150000000009</v>
      </c>
      <c r="AW1078">
        <v>45569.103200000012</v>
      </c>
      <c r="AX1078">
        <v>200240.7488</v>
      </c>
      <c r="AY1078">
        <v>227591.9921</v>
      </c>
      <c r="AZ1078">
        <v>37807.865400000002</v>
      </c>
      <c r="BA1078">
        <v>14277.565199999999</v>
      </c>
      <c r="BB1078">
        <v>115779.52439999999</v>
      </c>
      <c r="BC1078">
        <v>202788.1115</v>
      </c>
      <c r="BD1078">
        <v>14812.946400000001</v>
      </c>
      <c r="BE1078">
        <v>4409.0586000000003</v>
      </c>
      <c r="BF1078">
        <v>-16728.159000000011</v>
      </c>
      <c r="BG1078">
        <v>-36721.998599999992</v>
      </c>
      <c r="BH1078">
        <v>1465.065000000061</v>
      </c>
      <c r="BI1078">
        <v>68035.683599999989</v>
      </c>
      <c r="BJ1078">
        <v>-106456.0371000001</v>
      </c>
      <c r="BK1078">
        <v>111231.0695999999</v>
      </c>
      <c r="BL1078">
        <v>53233.009200000088</v>
      </c>
    </row>
    <row r="1079" spans="1:64" x14ac:dyDescent="0.25">
      <c r="A1079" s="2">
        <v>44902</v>
      </c>
      <c r="B1079">
        <v>6855324.0158300027</v>
      </c>
      <c r="C1079">
        <v>4705527</v>
      </c>
      <c r="D1079">
        <v>11560851.015830001</v>
      </c>
      <c r="E1079">
        <v>2.312170203166001</v>
      </c>
      <c r="F1079">
        <v>6560851.0158300027</v>
      </c>
      <c r="G1079" t="s">
        <v>149</v>
      </c>
      <c r="H1079">
        <v>258789.09150000001</v>
      </c>
      <c r="I1079">
        <v>89502.413</v>
      </c>
      <c r="J1079">
        <v>30586.951199999981</v>
      </c>
      <c r="K1079">
        <v>117878.6749</v>
      </c>
      <c r="L1079">
        <v>52271.277399999992</v>
      </c>
      <c r="M1079">
        <v>45055.327799999999</v>
      </c>
      <c r="N1079">
        <v>15707.03679999998</v>
      </c>
      <c r="O1079">
        <v>460330.99709999998</v>
      </c>
      <c r="P1079">
        <v>179461.88620000001</v>
      </c>
      <c r="Q1079">
        <v>110922.8701</v>
      </c>
      <c r="R1079">
        <v>446716.71092999988</v>
      </c>
      <c r="S1079">
        <v>43717.067399999993</v>
      </c>
      <c r="T1079">
        <v>144408.12550000011</v>
      </c>
      <c r="U1079">
        <v>463369.51650000003</v>
      </c>
      <c r="V1079">
        <v>2581.716699999994</v>
      </c>
      <c r="W1079">
        <v>55187.729200000002</v>
      </c>
      <c r="X1079">
        <v>13902.40860000001</v>
      </c>
      <c r="Y1079">
        <v>120827.3726</v>
      </c>
      <c r="Z1079">
        <v>48782.657699999982</v>
      </c>
      <c r="AA1079">
        <v>409061.05119999999</v>
      </c>
      <c r="AB1079">
        <v>25460.658999999971</v>
      </c>
      <c r="AC1079">
        <v>36321.490799999992</v>
      </c>
      <c r="AD1079">
        <v>75896.714399999997</v>
      </c>
      <c r="AE1079">
        <v>15503.05980000001</v>
      </c>
      <c r="AF1079">
        <v>345787.6</v>
      </c>
      <c r="AG1079">
        <v>-8903.0480000000171</v>
      </c>
      <c r="AH1079">
        <v>384615.0135</v>
      </c>
      <c r="AI1079">
        <v>69731.539499999999</v>
      </c>
      <c r="AJ1079">
        <v>41827.277800000003</v>
      </c>
      <c r="AK1079">
        <v>5763.0960000000077</v>
      </c>
      <c r="AL1079">
        <v>105522.2784</v>
      </c>
      <c r="AM1079">
        <v>358034.36959999998</v>
      </c>
      <c r="AN1079">
        <v>114005.57060000001</v>
      </c>
      <c r="AO1079">
        <v>58412.285600000003</v>
      </c>
      <c r="AP1079">
        <v>334386.00959999999</v>
      </c>
      <c r="AQ1079">
        <v>6541.1340000000046</v>
      </c>
      <c r="AR1079">
        <v>-31974.704999999991</v>
      </c>
      <c r="AS1079">
        <v>217826.21520000001</v>
      </c>
      <c r="AT1079">
        <v>121801.99340000001</v>
      </c>
      <c r="AU1079">
        <v>154034.88099999999</v>
      </c>
      <c r="AV1079">
        <v>96130.150000000009</v>
      </c>
      <c r="AW1079">
        <v>45569.103200000012</v>
      </c>
      <c r="AX1079">
        <v>200240.7488</v>
      </c>
      <c r="AY1079">
        <v>227591.9921</v>
      </c>
      <c r="AZ1079">
        <v>41137.865400000002</v>
      </c>
      <c r="BA1079">
        <v>14657.565199999999</v>
      </c>
      <c r="BB1079">
        <v>113895.52439999999</v>
      </c>
      <c r="BC1079">
        <v>196408.1115</v>
      </c>
      <c r="BD1079">
        <v>15472.946400000001</v>
      </c>
      <c r="BE1079">
        <v>4110.0586000000003</v>
      </c>
      <c r="BF1079">
        <v>-14278.15900000004</v>
      </c>
      <c r="BG1079">
        <v>-35673.99860000005</v>
      </c>
      <c r="BH1079">
        <v>205.06500000006051</v>
      </c>
      <c r="BI1079">
        <v>71527.683599999989</v>
      </c>
      <c r="BJ1079">
        <v>-112969.0371000001</v>
      </c>
      <c r="BK1079">
        <v>80565.06959999993</v>
      </c>
      <c r="BL1079">
        <v>76606.009200000088</v>
      </c>
    </row>
    <row r="1080" spans="1:64" x14ac:dyDescent="0.25">
      <c r="A1080" s="2">
        <v>44903</v>
      </c>
      <c r="B1080">
        <v>6855324.0158300027</v>
      </c>
      <c r="C1080">
        <v>4688498</v>
      </c>
      <c r="D1080">
        <v>11543822.015830001</v>
      </c>
      <c r="E1080">
        <v>2.3087644031660011</v>
      </c>
      <c r="F1080">
        <v>6543822.0158300027</v>
      </c>
      <c r="G1080" t="s">
        <v>149</v>
      </c>
      <c r="H1080">
        <v>258789.09150000001</v>
      </c>
      <c r="I1080">
        <v>89502.413</v>
      </c>
      <c r="J1080">
        <v>30586.951199999981</v>
      </c>
      <c r="K1080">
        <v>117878.6749</v>
      </c>
      <c r="L1080">
        <v>52271.277399999992</v>
      </c>
      <c r="M1080">
        <v>45055.327799999999</v>
      </c>
      <c r="N1080">
        <v>15707.03679999998</v>
      </c>
      <c r="O1080">
        <v>460330.99709999998</v>
      </c>
      <c r="P1080">
        <v>179461.88620000001</v>
      </c>
      <c r="Q1080">
        <v>110922.8701</v>
      </c>
      <c r="R1080">
        <v>446716.71092999988</v>
      </c>
      <c r="S1080">
        <v>43717.067399999993</v>
      </c>
      <c r="T1080">
        <v>144408.12550000011</v>
      </c>
      <c r="U1080">
        <v>463369.51650000003</v>
      </c>
      <c r="V1080">
        <v>2581.716699999994</v>
      </c>
      <c r="W1080">
        <v>55187.729200000002</v>
      </c>
      <c r="X1080">
        <v>13902.40860000001</v>
      </c>
      <c r="Y1080">
        <v>120827.3726</v>
      </c>
      <c r="Z1080">
        <v>48782.657699999982</v>
      </c>
      <c r="AA1080">
        <v>409061.05119999999</v>
      </c>
      <c r="AB1080">
        <v>25460.658999999971</v>
      </c>
      <c r="AC1080">
        <v>36321.490799999992</v>
      </c>
      <c r="AD1080">
        <v>75896.714399999997</v>
      </c>
      <c r="AE1080">
        <v>15503.05980000001</v>
      </c>
      <c r="AF1080">
        <v>345787.6</v>
      </c>
      <c r="AG1080">
        <v>-8903.0480000000171</v>
      </c>
      <c r="AH1080">
        <v>384615.0135</v>
      </c>
      <c r="AI1080">
        <v>69731.539499999999</v>
      </c>
      <c r="AJ1080">
        <v>41827.277800000003</v>
      </c>
      <c r="AK1080">
        <v>5763.0960000000077</v>
      </c>
      <c r="AL1080">
        <v>105522.2784</v>
      </c>
      <c r="AM1080">
        <v>358034.36959999998</v>
      </c>
      <c r="AN1080">
        <v>114005.57060000001</v>
      </c>
      <c r="AO1080">
        <v>58412.285600000003</v>
      </c>
      <c r="AP1080">
        <v>334386.00959999999</v>
      </c>
      <c r="AQ1080">
        <v>6541.1340000000046</v>
      </c>
      <c r="AR1080">
        <v>-31974.704999999991</v>
      </c>
      <c r="AS1080">
        <v>217826.21520000001</v>
      </c>
      <c r="AT1080">
        <v>121801.99340000001</v>
      </c>
      <c r="AU1080">
        <v>154034.88099999999</v>
      </c>
      <c r="AV1080">
        <v>96130.150000000009</v>
      </c>
      <c r="AW1080">
        <v>45569.103200000012</v>
      </c>
      <c r="AX1080">
        <v>200240.7488</v>
      </c>
      <c r="AY1080">
        <v>227591.9921</v>
      </c>
      <c r="AZ1080">
        <v>39879.865400000002</v>
      </c>
      <c r="BA1080">
        <v>14353.565199999999</v>
      </c>
      <c r="BB1080">
        <v>113738.52439999999</v>
      </c>
      <c r="BC1080">
        <v>198438.1115</v>
      </c>
      <c r="BD1080">
        <v>15148.946400000001</v>
      </c>
      <c r="BE1080">
        <v>3765.0585999999998</v>
      </c>
      <c r="BF1080">
        <v>-14768.159000000011</v>
      </c>
      <c r="BG1080">
        <v>-41175.998599999934</v>
      </c>
      <c r="BH1080">
        <v>205.06500000006051</v>
      </c>
      <c r="BI1080">
        <v>69393.683599999989</v>
      </c>
      <c r="BJ1080">
        <v>-115474.0371000001</v>
      </c>
      <c r="BK1080">
        <v>73571.06959999993</v>
      </c>
      <c r="BL1080">
        <v>77560.009200000088</v>
      </c>
    </row>
    <row r="1081" spans="1:64" x14ac:dyDescent="0.25">
      <c r="A1081" s="2">
        <v>44904</v>
      </c>
      <c r="B1081">
        <v>6855324.0158300027</v>
      </c>
      <c r="C1081">
        <v>4714330</v>
      </c>
      <c r="D1081">
        <v>11569654.015830001</v>
      </c>
      <c r="E1081">
        <v>2.313930803166</v>
      </c>
      <c r="F1081">
        <v>6569654.0158300027</v>
      </c>
      <c r="G1081" t="s">
        <v>149</v>
      </c>
      <c r="H1081">
        <v>258789.09150000001</v>
      </c>
      <c r="I1081">
        <v>89502.413</v>
      </c>
      <c r="J1081">
        <v>30586.951199999981</v>
      </c>
      <c r="K1081">
        <v>117878.6749</v>
      </c>
      <c r="L1081">
        <v>52271.277399999992</v>
      </c>
      <c r="M1081">
        <v>45055.327799999999</v>
      </c>
      <c r="N1081">
        <v>15707.03679999998</v>
      </c>
      <c r="O1081">
        <v>460330.99709999998</v>
      </c>
      <c r="P1081">
        <v>179461.88620000001</v>
      </c>
      <c r="Q1081">
        <v>110922.8701</v>
      </c>
      <c r="R1081">
        <v>446716.71092999988</v>
      </c>
      <c r="S1081">
        <v>43717.067399999993</v>
      </c>
      <c r="T1081">
        <v>144408.12550000011</v>
      </c>
      <c r="U1081">
        <v>463369.51650000003</v>
      </c>
      <c r="V1081">
        <v>2581.716699999994</v>
      </c>
      <c r="W1081">
        <v>55187.729200000002</v>
      </c>
      <c r="X1081">
        <v>13902.40860000001</v>
      </c>
      <c r="Y1081">
        <v>120827.3726</v>
      </c>
      <c r="Z1081">
        <v>48782.657699999982</v>
      </c>
      <c r="AA1081">
        <v>409061.05119999999</v>
      </c>
      <c r="AB1081">
        <v>25460.658999999971</v>
      </c>
      <c r="AC1081">
        <v>36321.490799999992</v>
      </c>
      <c r="AD1081">
        <v>75896.714399999997</v>
      </c>
      <c r="AE1081">
        <v>15503.05980000001</v>
      </c>
      <c r="AF1081">
        <v>345787.6</v>
      </c>
      <c r="AG1081">
        <v>-8903.0480000000171</v>
      </c>
      <c r="AH1081">
        <v>384615.0135</v>
      </c>
      <c r="AI1081">
        <v>69731.539499999999</v>
      </c>
      <c r="AJ1081">
        <v>41827.277800000003</v>
      </c>
      <c r="AK1081">
        <v>5763.0960000000077</v>
      </c>
      <c r="AL1081">
        <v>105522.2784</v>
      </c>
      <c r="AM1081">
        <v>358034.36959999998</v>
      </c>
      <c r="AN1081">
        <v>114005.57060000001</v>
      </c>
      <c r="AO1081">
        <v>58412.285600000003</v>
      </c>
      <c r="AP1081">
        <v>334386.00959999999</v>
      </c>
      <c r="AQ1081">
        <v>6541.1340000000046</v>
      </c>
      <c r="AR1081">
        <v>-31974.704999999991</v>
      </c>
      <c r="AS1081">
        <v>217826.21520000001</v>
      </c>
      <c r="AT1081">
        <v>121801.99340000001</v>
      </c>
      <c r="AU1081">
        <v>154034.88099999999</v>
      </c>
      <c r="AV1081">
        <v>96130.150000000009</v>
      </c>
      <c r="AW1081">
        <v>45569.103200000012</v>
      </c>
      <c r="AX1081">
        <v>200240.7488</v>
      </c>
      <c r="AY1081">
        <v>227591.9921</v>
      </c>
      <c r="AZ1081">
        <v>40323.865400000002</v>
      </c>
      <c r="BA1081">
        <v>14733.565199999999</v>
      </c>
      <c r="BB1081">
        <v>113110.52439999999</v>
      </c>
      <c r="BC1081">
        <v>198293.1115</v>
      </c>
      <c r="BD1081">
        <v>14752.946400000001</v>
      </c>
      <c r="BE1081">
        <v>2431.0585999999998</v>
      </c>
      <c r="BF1081">
        <v>-13053.159000000071</v>
      </c>
      <c r="BG1081">
        <v>-43009.998599999934</v>
      </c>
      <c r="BH1081">
        <v>2725.065000000061</v>
      </c>
      <c r="BI1081">
        <v>86271.683599999989</v>
      </c>
      <c r="BJ1081">
        <v>-105955.0371000001</v>
      </c>
      <c r="BK1081">
        <v>83255.06959999993</v>
      </c>
      <c r="BL1081">
        <v>66589.009200000088</v>
      </c>
    </row>
    <row r="1082" spans="1:64" x14ac:dyDescent="0.25">
      <c r="A1082" s="2">
        <v>44907</v>
      </c>
      <c r="B1082">
        <v>6855324.0158300027</v>
      </c>
      <c r="C1082">
        <v>4723145</v>
      </c>
      <c r="D1082">
        <v>11578469.015830001</v>
      </c>
      <c r="E1082">
        <v>2.3156938031659999</v>
      </c>
      <c r="F1082">
        <v>6578469.0158300027</v>
      </c>
      <c r="G1082" t="s">
        <v>149</v>
      </c>
      <c r="H1082">
        <v>258789.09150000001</v>
      </c>
      <c r="I1082">
        <v>89502.413</v>
      </c>
      <c r="J1082">
        <v>30586.951199999981</v>
      </c>
      <c r="K1082">
        <v>117878.6749</v>
      </c>
      <c r="L1082">
        <v>52271.277399999992</v>
      </c>
      <c r="M1082">
        <v>45055.327799999999</v>
      </c>
      <c r="N1082">
        <v>15707.03679999998</v>
      </c>
      <c r="O1082">
        <v>460330.99709999998</v>
      </c>
      <c r="P1082">
        <v>179461.88620000001</v>
      </c>
      <c r="Q1082">
        <v>110922.8701</v>
      </c>
      <c r="R1082">
        <v>446716.71092999988</v>
      </c>
      <c r="S1082">
        <v>43717.067399999993</v>
      </c>
      <c r="T1082">
        <v>144408.12550000011</v>
      </c>
      <c r="U1082">
        <v>463369.51650000003</v>
      </c>
      <c r="V1082">
        <v>2581.716699999994</v>
      </c>
      <c r="W1082">
        <v>55187.729200000002</v>
      </c>
      <c r="X1082">
        <v>13902.40860000001</v>
      </c>
      <c r="Y1082">
        <v>120827.3726</v>
      </c>
      <c r="Z1082">
        <v>48782.657699999982</v>
      </c>
      <c r="AA1082">
        <v>409061.05119999999</v>
      </c>
      <c r="AB1082">
        <v>25460.658999999971</v>
      </c>
      <c r="AC1082">
        <v>36321.490799999992</v>
      </c>
      <c r="AD1082">
        <v>75896.714399999997</v>
      </c>
      <c r="AE1082">
        <v>15503.05980000001</v>
      </c>
      <c r="AF1082">
        <v>345787.6</v>
      </c>
      <c r="AG1082">
        <v>-8903.0480000000171</v>
      </c>
      <c r="AH1082">
        <v>384615.0135</v>
      </c>
      <c r="AI1082">
        <v>69731.539499999999</v>
      </c>
      <c r="AJ1082">
        <v>41827.277800000003</v>
      </c>
      <c r="AK1082">
        <v>5763.0960000000077</v>
      </c>
      <c r="AL1082">
        <v>105522.2784</v>
      </c>
      <c r="AM1082">
        <v>358034.36959999998</v>
      </c>
      <c r="AN1082">
        <v>114005.57060000001</v>
      </c>
      <c r="AO1082">
        <v>58412.285600000003</v>
      </c>
      <c r="AP1082">
        <v>334386.00959999999</v>
      </c>
      <c r="AQ1082">
        <v>6541.1340000000046</v>
      </c>
      <c r="AR1082">
        <v>-31974.704999999991</v>
      </c>
      <c r="AS1082">
        <v>217826.21520000001</v>
      </c>
      <c r="AT1082">
        <v>121801.99340000001</v>
      </c>
      <c r="AU1082">
        <v>154034.88099999999</v>
      </c>
      <c r="AV1082">
        <v>96130.150000000009</v>
      </c>
      <c r="AW1082">
        <v>45569.103200000012</v>
      </c>
      <c r="AX1082">
        <v>200240.7488</v>
      </c>
      <c r="AY1082">
        <v>227591.9921</v>
      </c>
      <c r="AZ1082">
        <v>38029.865400000002</v>
      </c>
      <c r="BA1082">
        <v>14429.565199999999</v>
      </c>
      <c r="BB1082">
        <v>106830.52439999999</v>
      </c>
      <c r="BC1082">
        <v>194668.1115</v>
      </c>
      <c r="BD1082">
        <v>15940.946400000001</v>
      </c>
      <c r="BE1082">
        <v>2546.0585999999998</v>
      </c>
      <c r="BF1082">
        <v>-8398.1590000000433</v>
      </c>
      <c r="BG1082">
        <v>-50083.998599999934</v>
      </c>
      <c r="BH1082">
        <v>2725.065000000061</v>
      </c>
      <c r="BI1082">
        <v>74631.683599999989</v>
      </c>
      <c r="BJ1082">
        <v>-114472.0371000001</v>
      </c>
      <c r="BK1082">
        <v>113921.0695999999</v>
      </c>
      <c r="BL1082">
        <v>78514.009200000088</v>
      </c>
    </row>
    <row r="1083" spans="1:64" x14ac:dyDescent="0.25">
      <c r="A1083" s="2">
        <v>44908</v>
      </c>
      <c r="B1083">
        <v>6855324.0158300027</v>
      </c>
      <c r="C1083">
        <v>4726871</v>
      </c>
      <c r="D1083">
        <v>11582195.015830001</v>
      </c>
      <c r="E1083">
        <v>2.3164390031660012</v>
      </c>
      <c r="F1083">
        <v>6582195.0158300027</v>
      </c>
      <c r="G1083" t="s">
        <v>149</v>
      </c>
      <c r="H1083">
        <v>258789.09150000001</v>
      </c>
      <c r="I1083">
        <v>89502.413</v>
      </c>
      <c r="J1083">
        <v>30586.951199999981</v>
      </c>
      <c r="K1083">
        <v>117878.6749</v>
      </c>
      <c r="L1083">
        <v>52271.277399999992</v>
      </c>
      <c r="M1083">
        <v>45055.327799999999</v>
      </c>
      <c r="N1083">
        <v>15707.03679999998</v>
      </c>
      <c r="O1083">
        <v>460330.99709999998</v>
      </c>
      <c r="P1083">
        <v>179461.88620000001</v>
      </c>
      <c r="Q1083">
        <v>110922.8701</v>
      </c>
      <c r="R1083">
        <v>446716.71092999988</v>
      </c>
      <c r="S1083">
        <v>43717.067399999993</v>
      </c>
      <c r="T1083">
        <v>144408.12550000011</v>
      </c>
      <c r="U1083">
        <v>463369.51650000003</v>
      </c>
      <c r="V1083">
        <v>2581.716699999994</v>
      </c>
      <c r="W1083">
        <v>55187.729200000002</v>
      </c>
      <c r="X1083">
        <v>13902.40860000001</v>
      </c>
      <c r="Y1083">
        <v>120827.3726</v>
      </c>
      <c r="Z1083">
        <v>48782.657699999982</v>
      </c>
      <c r="AA1083">
        <v>409061.05119999999</v>
      </c>
      <c r="AB1083">
        <v>25460.658999999971</v>
      </c>
      <c r="AC1083">
        <v>36321.490799999992</v>
      </c>
      <c r="AD1083">
        <v>75896.714399999997</v>
      </c>
      <c r="AE1083">
        <v>15503.05980000001</v>
      </c>
      <c r="AF1083">
        <v>345787.6</v>
      </c>
      <c r="AG1083">
        <v>-8903.0480000000171</v>
      </c>
      <c r="AH1083">
        <v>384615.0135</v>
      </c>
      <c r="AI1083">
        <v>69731.539499999999</v>
      </c>
      <c r="AJ1083">
        <v>41827.277800000003</v>
      </c>
      <c r="AK1083">
        <v>5763.0960000000077</v>
      </c>
      <c r="AL1083">
        <v>105522.2784</v>
      </c>
      <c r="AM1083">
        <v>358034.36959999998</v>
      </c>
      <c r="AN1083">
        <v>114005.57060000001</v>
      </c>
      <c r="AO1083">
        <v>58412.285600000003</v>
      </c>
      <c r="AP1083">
        <v>334386.00959999999</v>
      </c>
      <c r="AQ1083">
        <v>6541.1340000000046</v>
      </c>
      <c r="AR1083">
        <v>-31974.704999999991</v>
      </c>
      <c r="AS1083">
        <v>217826.21520000001</v>
      </c>
      <c r="AT1083">
        <v>121801.99340000001</v>
      </c>
      <c r="AU1083">
        <v>154034.88099999999</v>
      </c>
      <c r="AV1083">
        <v>96130.150000000009</v>
      </c>
      <c r="AW1083">
        <v>45569.103200000012</v>
      </c>
      <c r="AX1083">
        <v>200240.7488</v>
      </c>
      <c r="AY1083">
        <v>227591.9921</v>
      </c>
      <c r="AZ1083">
        <v>36993.865400000002</v>
      </c>
      <c r="BA1083">
        <v>15341.565199999999</v>
      </c>
      <c r="BB1083">
        <v>107301.52439999999</v>
      </c>
      <c r="BC1083">
        <v>194378.1115</v>
      </c>
      <c r="BD1083">
        <v>15508.946400000001</v>
      </c>
      <c r="BE1083">
        <v>1649.0586000000001</v>
      </c>
      <c r="BF1083">
        <v>-8643.1590000000142</v>
      </c>
      <c r="BG1083">
        <v>-50083.998599999934</v>
      </c>
      <c r="BH1083">
        <v>2095.065000000061</v>
      </c>
      <c r="BI1083">
        <v>76377.683599999989</v>
      </c>
      <c r="BJ1083">
        <v>-117478.0371000001</v>
      </c>
      <c r="BK1083">
        <v>105313.0695999999</v>
      </c>
      <c r="BL1083">
        <v>94255.009200000088</v>
      </c>
    </row>
    <row r="1084" spans="1:64" x14ac:dyDescent="0.25">
      <c r="A1084" s="2">
        <v>44909</v>
      </c>
      <c r="B1084">
        <v>6855324.0158300027</v>
      </c>
      <c r="C1084">
        <v>4732426</v>
      </c>
      <c r="D1084">
        <v>11587750.015830001</v>
      </c>
      <c r="E1084">
        <v>2.317550003166001</v>
      </c>
      <c r="F1084">
        <v>6587750.0158300027</v>
      </c>
      <c r="G1084" t="s">
        <v>149</v>
      </c>
      <c r="H1084">
        <v>258789.09150000001</v>
      </c>
      <c r="I1084">
        <v>89502.413</v>
      </c>
      <c r="J1084">
        <v>30586.951199999981</v>
      </c>
      <c r="K1084">
        <v>117878.6749</v>
      </c>
      <c r="L1084">
        <v>52271.277399999992</v>
      </c>
      <c r="M1084">
        <v>45055.327799999999</v>
      </c>
      <c r="N1084">
        <v>15707.03679999998</v>
      </c>
      <c r="O1084">
        <v>460330.99709999998</v>
      </c>
      <c r="P1084">
        <v>179461.88620000001</v>
      </c>
      <c r="Q1084">
        <v>110922.8701</v>
      </c>
      <c r="R1084">
        <v>446716.71092999988</v>
      </c>
      <c r="S1084">
        <v>43717.067399999993</v>
      </c>
      <c r="T1084">
        <v>144408.12550000011</v>
      </c>
      <c r="U1084">
        <v>463369.51650000003</v>
      </c>
      <c r="V1084">
        <v>2581.716699999994</v>
      </c>
      <c r="W1084">
        <v>55187.729200000002</v>
      </c>
      <c r="X1084">
        <v>13902.40860000001</v>
      </c>
      <c r="Y1084">
        <v>120827.3726</v>
      </c>
      <c r="Z1084">
        <v>48782.657699999982</v>
      </c>
      <c r="AA1084">
        <v>409061.05119999999</v>
      </c>
      <c r="AB1084">
        <v>25460.658999999971</v>
      </c>
      <c r="AC1084">
        <v>36321.490799999992</v>
      </c>
      <c r="AD1084">
        <v>75896.714399999997</v>
      </c>
      <c r="AE1084">
        <v>15503.05980000001</v>
      </c>
      <c r="AF1084">
        <v>345787.6</v>
      </c>
      <c r="AG1084">
        <v>-8903.0480000000171</v>
      </c>
      <c r="AH1084">
        <v>384615.0135</v>
      </c>
      <c r="AI1084">
        <v>69731.539499999999</v>
      </c>
      <c r="AJ1084">
        <v>41827.277800000003</v>
      </c>
      <c r="AK1084">
        <v>5763.0960000000077</v>
      </c>
      <c r="AL1084">
        <v>105522.2784</v>
      </c>
      <c r="AM1084">
        <v>358034.36959999998</v>
      </c>
      <c r="AN1084">
        <v>114005.57060000001</v>
      </c>
      <c r="AO1084">
        <v>58412.285600000003</v>
      </c>
      <c r="AP1084">
        <v>334386.00959999999</v>
      </c>
      <c r="AQ1084">
        <v>6541.1340000000046</v>
      </c>
      <c r="AR1084">
        <v>-31974.704999999991</v>
      </c>
      <c r="AS1084">
        <v>217826.21520000001</v>
      </c>
      <c r="AT1084">
        <v>121801.99340000001</v>
      </c>
      <c r="AU1084">
        <v>154034.88099999999</v>
      </c>
      <c r="AV1084">
        <v>96130.150000000009</v>
      </c>
      <c r="AW1084">
        <v>45569.103200000012</v>
      </c>
      <c r="AX1084">
        <v>200240.7488</v>
      </c>
      <c r="AY1084">
        <v>227591.9921</v>
      </c>
      <c r="AZ1084">
        <v>37881.865400000002</v>
      </c>
      <c r="BA1084">
        <v>15721.565199999999</v>
      </c>
      <c r="BB1084">
        <v>112639.52439999999</v>
      </c>
      <c r="BC1084">
        <v>197133.1115</v>
      </c>
      <c r="BD1084">
        <v>12484.946400000001</v>
      </c>
      <c r="BE1084">
        <v>1741.0586000000001</v>
      </c>
      <c r="BF1084">
        <v>-12808.159000000011</v>
      </c>
      <c r="BG1084">
        <v>-40651.998599999992</v>
      </c>
      <c r="BH1084">
        <v>205.06500000006051</v>
      </c>
      <c r="BI1084">
        <v>76959.683599999989</v>
      </c>
      <c r="BJ1084">
        <v>-113470.0371000001</v>
      </c>
      <c r="BK1084">
        <v>98857.06959999993</v>
      </c>
      <c r="BL1084">
        <v>91870.009200000088</v>
      </c>
    </row>
    <row r="1085" spans="1:64" x14ac:dyDescent="0.25">
      <c r="A1085" s="2">
        <v>44910</v>
      </c>
      <c r="B1085">
        <v>6855324.0158300027</v>
      </c>
      <c r="C1085">
        <v>4702366</v>
      </c>
      <c r="D1085">
        <v>11557690.015830001</v>
      </c>
      <c r="E1085">
        <v>2.311538003166</v>
      </c>
      <c r="F1085">
        <v>6557690.0158300027</v>
      </c>
      <c r="G1085" t="s">
        <v>149</v>
      </c>
      <c r="H1085">
        <v>258789.09150000001</v>
      </c>
      <c r="I1085">
        <v>89502.413</v>
      </c>
      <c r="J1085">
        <v>30586.951199999981</v>
      </c>
      <c r="K1085">
        <v>117878.6749</v>
      </c>
      <c r="L1085">
        <v>52271.277399999992</v>
      </c>
      <c r="M1085">
        <v>45055.327799999999</v>
      </c>
      <c r="N1085">
        <v>15707.03679999998</v>
      </c>
      <c r="O1085">
        <v>460330.99709999998</v>
      </c>
      <c r="P1085">
        <v>179461.88620000001</v>
      </c>
      <c r="Q1085">
        <v>110922.8701</v>
      </c>
      <c r="R1085">
        <v>446716.71092999988</v>
      </c>
      <c r="S1085">
        <v>43717.067399999993</v>
      </c>
      <c r="T1085">
        <v>144408.12550000011</v>
      </c>
      <c r="U1085">
        <v>463369.51650000003</v>
      </c>
      <c r="V1085">
        <v>2581.716699999994</v>
      </c>
      <c r="W1085">
        <v>55187.729200000002</v>
      </c>
      <c r="X1085">
        <v>13902.40860000001</v>
      </c>
      <c r="Y1085">
        <v>120827.3726</v>
      </c>
      <c r="Z1085">
        <v>48782.657699999982</v>
      </c>
      <c r="AA1085">
        <v>409061.05119999999</v>
      </c>
      <c r="AB1085">
        <v>25460.658999999971</v>
      </c>
      <c r="AC1085">
        <v>36321.490799999992</v>
      </c>
      <c r="AD1085">
        <v>75896.714399999997</v>
      </c>
      <c r="AE1085">
        <v>15503.05980000001</v>
      </c>
      <c r="AF1085">
        <v>345787.6</v>
      </c>
      <c r="AG1085">
        <v>-8903.0480000000171</v>
      </c>
      <c r="AH1085">
        <v>384615.0135</v>
      </c>
      <c r="AI1085">
        <v>69731.539499999999</v>
      </c>
      <c r="AJ1085">
        <v>41827.277800000003</v>
      </c>
      <c r="AK1085">
        <v>5763.0960000000077</v>
      </c>
      <c r="AL1085">
        <v>105522.2784</v>
      </c>
      <c r="AM1085">
        <v>358034.36959999998</v>
      </c>
      <c r="AN1085">
        <v>114005.57060000001</v>
      </c>
      <c r="AO1085">
        <v>58412.285600000003</v>
      </c>
      <c r="AP1085">
        <v>334386.00959999999</v>
      </c>
      <c r="AQ1085">
        <v>6541.1340000000046</v>
      </c>
      <c r="AR1085">
        <v>-31974.704999999991</v>
      </c>
      <c r="AS1085">
        <v>217826.21520000001</v>
      </c>
      <c r="AT1085">
        <v>121801.99340000001</v>
      </c>
      <c r="AU1085">
        <v>154034.88099999999</v>
      </c>
      <c r="AV1085">
        <v>96130.150000000009</v>
      </c>
      <c r="AW1085">
        <v>45569.103200000012</v>
      </c>
      <c r="AX1085">
        <v>200240.7488</v>
      </c>
      <c r="AY1085">
        <v>227591.9921</v>
      </c>
      <c r="AZ1085">
        <v>36771.865400000002</v>
      </c>
      <c r="BA1085">
        <v>14733.565199999999</v>
      </c>
      <c r="BB1085">
        <v>110441.52439999999</v>
      </c>
      <c r="BC1085">
        <v>191913.1115</v>
      </c>
      <c r="BD1085">
        <v>13000.946400000001</v>
      </c>
      <c r="BE1085">
        <v>2017.0586000000001</v>
      </c>
      <c r="BF1085">
        <v>-14033.15900000004</v>
      </c>
      <c r="BG1085">
        <v>-46677.998599999992</v>
      </c>
      <c r="BH1085">
        <v>2725.065000000061</v>
      </c>
      <c r="BI1085">
        <v>69393.683599999989</v>
      </c>
      <c r="BJ1085">
        <v>-117478.0371000001</v>
      </c>
      <c r="BK1085">
        <v>113383.0695999999</v>
      </c>
      <c r="BL1085">
        <v>72313.009200000088</v>
      </c>
    </row>
    <row r="1086" spans="1:64" x14ac:dyDescent="0.25">
      <c r="A1086" s="2">
        <v>44911</v>
      </c>
      <c r="B1086">
        <v>6855324.0158300027</v>
      </c>
      <c r="C1086">
        <v>4711076</v>
      </c>
      <c r="D1086">
        <v>11566400.015830001</v>
      </c>
      <c r="E1086">
        <v>2.313280003166001</v>
      </c>
      <c r="F1086">
        <v>6566400.0158300027</v>
      </c>
      <c r="G1086" t="s">
        <v>149</v>
      </c>
      <c r="H1086">
        <v>258789.09150000001</v>
      </c>
      <c r="I1086">
        <v>89502.413</v>
      </c>
      <c r="J1086">
        <v>30586.951199999981</v>
      </c>
      <c r="K1086">
        <v>117878.6749</v>
      </c>
      <c r="L1086">
        <v>52271.277399999992</v>
      </c>
      <c r="M1086">
        <v>45055.327799999999</v>
      </c>
      <c r="N1086">
        <v>15707.03679999998</v>
      </c>
      <c r="O1086">
        <v>460330.99709999998</v>
      </c>
      <c r="P1086">
        <v>179461.88620000001</v>
      </c>
      <c r="Q1086">
        <v>110922.8701</v>
      </c>
      <c r="R1086">
        <v>446716.71092999988</v>
      </c>
      <c r="S1086">
        <v>43717.067399999993</v>
      </c>
      <c r="T1086">
        <v>144408.12550000011</v>
      </c>
      <c r="U1086">
        <v>463369.51650000003</v>
      </c>
      <c r="V1086">
        <v>2581.716699999994</v>
      </c>
      <c r="W1086">
        <v>55187.729200000002</v>
      </c>
      <c r="X1086">
        <v>13902.40860000001</v>
      </c>
      <c r="Y1086">
        <v>120827.3726</v>
      </c>
      <c r="Z1086">
        <v>48782.657699999982</v>
      </c>
      <c r="AA1086">
        <v>409061.05119999999</v>
      </c>
      <c r="AB1086">
        <v>25460.658999999971</v>
      </c>
      <c r="AC1086">
        <v>36321.490799999992</v>
      </c>
      <c r="AD1086">
        <v>75896.714399999997</v>
      </c>
      <c r="AE1086">
        <v>15503.05980000001</v>
      </c>
      <c r="AF1086">
        <v>345787.6</v>
      </c>
      <c r="AG1086">
        <v>-8903.0480000000171</v>
      </c>
      <c r="AH1086">
        <v>384615.0135</v>
      </c>
      <c r="AI1086">
        <v>69731.539499999999</v>
      </c>
      <c r="AJ1086">
        <v>41827.277800000003</v>
      </c>
      <c r="AK1086">
        <v>5763.0960000000077</v>
      </c>
      <c r="AL1086">
        <v>105522.2784</v>
      </c>
      <c r="AM1086">
        <v>358034.36959999998</v>
      </c>
      <c r="AN1086">
        <v>114005.57060000001</v>
      </c>
      <c r="AO1086">
        <v>58412.285600000003</v>
      </c>
      <c r="AP1086">
        <v>334386.00959999999</v>
      </c>
      <c r="AQ1086">
        <v>6541.1340000000046</v>
      </c>
      <c r="AR1086">
        <v>-31974.704999999991</v>
      </c>
      <c r="AS1086">
        <v>217826.21520000001</v>
      </c>
      <c r="AT1086">
        <v>121801.99340000001</v>
      </c>
      <c r="AU1086">
        <v>154034.88099999999</v>
      </c>
      <c r="AV1086">
        <v>96130.150000000009</v>
      </c>
      <c r="AW1086">
        <v>45569.103200000012</v>
      </c>
      <c r="AX1086">
        <v>200240.7488</v>
      </c>
      <c r="AY1086">
        <v>227591.9921</v>
      </c>
      <c r="AZ1086">
        <v>37437.865400000002</v>
      </c>
      <c r="BA1086">
        <v>17089.565200000001</v>
      </c>
      <c r="BB1086">
        <v>109656.52439999999</v>
      </c>
      <c r="BC1086">
        <v>193363.1115</v>
      </c>
      <c r="BD1086">
        <v>13600.946400000001</v>
      </c>
      <c r="BE1086">
        <v>1120.0586000000001</v>
      </c>
      <c r="BF1086">
        <v>-11338.15900000004</v>
      </c>
      <c r="BG1086">
        <v>-39603.998599999992</v>
      </c>
      <c r="BH1086">
        <v>5245.0650000000614</v>
      </c>
      <c r="BI1086">
        <v>74243.683599999989</v>
      </c>
      <c r="BJ1086">
        <v>-126496.0371000001</v>
      </c>
      <c r="BK1086">
        <v>113921.0695999999</v>
      </c>
      <c r="BL1086">
        <v>68974.009200000088</v>
      </c>
    </row>
    <row r="1087" spans="1:64" x14ac:dyDescent="0.25">
      <c r="A1087" s="2">
        <v>44914</v>
      </c>
      <c r="B1087">
        <v>6855324.0158300027</v>
      </c>
      <c r="C1087">
        <v>4609901</v>
      </c>
      <c r="D1087">
        <v>11465225.015830001</v>
      </c>
      <c r="E1087">
        <v>2.293045003166001</v>
      </c>
      <c r="F1087">
        <v>6465225.0158300027</v>
      </c>
      <c r="G1087" t="s">
        <v>149</v>
      </c>
      <c r="H1087">
        <v>258789.09150000001</v>
      </c>
      <c r="I1087">
        <v>89502.413</v>
      </c>
      <c r="J1087">
        <v>30586.951199999981</v>
      </c>
      <c r="K1087">
        <v>117878.6749</v>
      </c>
      <c r="L1087">
        <v>52271.277399999992</v>
      </c>
      <c r="M1087">
        <v>45055.327799999999</v>
      </c>
      <c r="N1087">
        <v>15707.03679999998</v>
      </c>
      <c r="O1087">
        <v>460330.99709999998</v>
      </c>
      <c r="P1087">
        <v>179461.88620000001</v>
      </c>
      <c r="Q1087">
        <v>110922.8701</v>
      </c>
      <c r="R1087">
        <v>446716.71092999988</v>
      </c>
      <c r="S1087">
        <v>43717.067399999993</v>
      </c>
      <c r="T1087">
        <v>144408.12550000011</v>
      </c>
      <c r="U1087">
        <v>463369.51650000003</v>
      </c>
      <c r="V1087">
        <v>2581.716699999994</v>
      </c>
      <c r="W1087">
        <v>55187.729200000002</v>
      </c>
      <c r="X1087">
        <v>13902.40860000001</v>
      </c>
      <c r="Y1087">
        <v>120827.3726</v>
      </c>
      <c r="Z1087">
        <v>48782.657699999982</v>
      </c>
      <c r="AA1087">
        <v>409061.05119999999</v>
      </c>
      <c r="AB1087">
        <v>25460.658999999971</v>
      </c>
      <c r="AC1087">
        <v>36321.490799999992</v>
      </c>
      <c r="AD1087">
        <v>75896.714399999997</v>
      </c>
      <c r="AE1087">
        <v>15503.05980000001</v>
      </c>
      <c r="AF1087">
        <v>345787.6</v>
      </c>
      <c r="AG1087">
        <v>-8903.0480000000171</v>
      </c>
      <c r="AH1087">
        <v>384615.0135</v>
      </c>
      <c r="AI1087">
        <v>69731.539499999999</v>
      </c>
      <c r="AJ1087">
        <v>41827.277800000003</v>
      </c>
      <c r="AK1087">
        <v>5763.0960000000077</v>
      </c>
      <c r="AL1087">
        <v>105522.2784</v>
      </c>
      <c r="AM1087">
        <v>358034.36959999998</v>
      </c>
      <c r="AN1087">
        <v>114005.57060000001</v>
      </c>
      <c r="AO1087">
        <v>58412.285600000003</v>
      </c>
      <c r="AP1087">
        <v>334386.00959999999</v>
      </c>
      <c r="AQ1087">
        <v>6541.1340000000046</v>
      </c>
      <c r="AR1087">
        <v>-31974.704999999991</v>
      </c>
      <c r="AS1087">
        <v>217826.21520000001</v>
      </c>
      <c r="AT1087">
        <v>121801.99340000001</v>
      </c>
      <c r="AU1087">
        <v>154034.88099999999</v>
      </c>
      <c r="AV1087">
        <v>96130.150000000009</v>
      </c>
      <c r="AW1087">
        <v>45569.103200000012</v>
      </c>
      <c r="AX1087">
        <v>200240.7488</v>
      </c>
      <c r="AY1087">
        <v>227591.9921</v>
      </c>
      <c r="AZ1087">
        <v>34995.865400000002</v>
      </c>
      <c r="BA1087">
        <v>16253.565199999999</v>
      </c>
      <c r="BB1087">
        <v>104318.52439999999</v>
      </c>
      <c r="BC1087">
        <v>186258.1115</v>
      </c>
      <c r="BD1087">
        <v>11836.946400000001</v>
      </c>
      <c r="BE1087">
        <v>453.05859999999672</v>
      </c>
      <c r="BF1087">
        <v>-19178.159000000069</v>
      </c>
      <c r="BG1087">
        <v>-49559.998599999934</v>
      </c>
      <c r="BH1087">
        <v>-2944.934999999939</v>
      </c>
      <c r="BI1087">
        <v>65707.683599999989</v>
      </c>
      <c r="BJ1087">
        <v>-141025.0371000001</v>
      </c>
      <c r="BK1087">
        <v>96167.06959999993</v>
      </c>
      <c r="BL1087">
        <v>52756.009200000088</v>
      </c>
    </row>
    <row r="1088" spans="1:64" x14ac:dyDescent="0.25">
      <c r="A1088" s="2">
        <v>44915</v>
      </c>
      <c r="B1088">
        <v>6855324.0158300027</v>
      </c>
      <c r="C1088">
        <v>4572080</v>
      </c>
      <c r="D1088">
        <v>11427404.015830001</v>
      </c>
      <c r="E1088">
        <v>2.285480803166001</v>
      </c>
      <c r="F1088">
        <v>6427404.0158300027</v>
      </c>
      <c r="G1088" t="s">
        <v>149</v>
      </c>
      <c r="H1088">
        <v>258789.09150000001</v>
      </c>
      <c r="I1088">
        <v>89502.413</v>
      </c>
      <c r="J1088">
        <v>30586.951199999981</v>
      </c>
      <c r="K1088">
        <v>117878.6749</v>
      </c>
      <c r="L1088">
        <v>52271.277399999992</v>
      </c>
      <c r="M1088">
        <v>45055.327799999999</v>
      </c>
      <c r="N1088">
        <v>15707.03679999998</v>
      </c>
      <c r="O1088">
        <v>460330.99709999998</v>
      </c>
      <c r="P1088">
        <v>179461.88620000001</v>
      </c>
      <c r="Q1088">
        <v>110922.8701</v>
      </c>
      <c r="R1088">
        <v>446716.71092999988</v>
      </c>
      <c r="S1088">
        <v>43717.067399999993</v>
      </c>
      <c r="T1088">
        <v>144408.12550000011</v>
      </c>
      <c r="U1088">
        <v>463369.51650000003</v>
      </c>
      <c r="V1088">
        <v>2581.716699999994</v>
      </c>
      <c r="W1088">
        <v>55187.729200000002</v>
      </c>
      <c r="X1088">
        <v>13902.40860000001</v>
      </c>
      <c r="Y1088">
        <v>120827.3726</v>
      </c>
      <c r="Z1088">
        <v>48782.657699999982</v>
      </c>
      <c r="AA1088">
        <v>409061.05119999999</v>
      </c>
      <c r="AB1088">
        <v>25460.658999999971</v>
      </c>
      <c r="AC1088">
        <v>36321.490799999992</v>
      </c>
      <c r="AD1088">
        <v>75896.714399999997</v>
      </c>
      <c r="AE1088">
        <v>15503.05980000001</v>
      </c>
      <c r="AF1088">
        <v>345787.6</v>
      </c>
      <c r="AG1088">
        <v>-8903.0480000000171</v>
      </c>
      <c r="AH1088">
        <v>384615.0135</v>
      </c>
      <c r="AI1088">
        <v>69731.539499999999</v>
      </c>
      <c r="AJ1088">
        <v>41827.277800000003</v>
      </c>
      <c r="AK1088">
        <v>5763.0960000000077</v>
      </c>
      <c r="AL1088">
        <v>105522.2784</v>
      </c>
      <c r="AM1088">
        <v>358034.36959999998</v>
      </c>
      <c r="AN1088">
        <v>114005.57060000001</v>
      </c>
      <c r="AO1088">
        <v>58412.285600000003</v>
      </c>
      <c r="AP1088">
        <v>334386.00959999999</v>
      </c>
      <c r="AQ1088">
        <v>6541.1340000000046</v>
      </c>
      <c r="AR1088">
        <v>-31974.704999999991</v>
      </c>
      <c r="AS1088">
        <v>217826.21520000001</v>
      </c>
      <c r="AT1088">
        <v>121801.99340000001</v>
      </c>
      <c r="AU1088">
        <v>154034.88099999999</v>
      </c>
      <c r="AV1088">
        <v>96130.150000000009</v>
      </c>
      <c r="AW1088">
        <v>45569.103200000012</v>
      </c>
      <c r="AX1088">
        <v>200240.7488</v>
      </c>
      <c r="AY1088">
        <v>227591.9921</v>
      </c>
      <c r="AZ1088">
        <v>34773.865400000002</v>
      </c>
      <c r="BA1088">
        <v>21877.565200000001</v>
      </c>
      <c r="BB1088">
        <v>104946.52439999999</v>
      </c>
      <c r="BC1088">
        <v>184808.1115</v>
      </c>
      <c r="BD1088">
        <v>11380.946400000001</v>
      </c>
      <c r="BE1088">
        <v>913.0586000000003</v>
      </c>
      <c r="BF1088">
        <v>-19913.15900000004</v>
      </c>
      <c r="BG1088">
        <v>-52703.998599999992</v>
      </c>
      <c r="BH1088">
        <v>-7984.9349999999386</v>
      </c>
      <c r="BI1088">
        <v>55619.683599999989</v>
      </c>
      <c r="BJ1088">
        <v>-151045.0371000001</v>
      </c>
      <c r="BK1088">
        <v>87559.06959999993</v>
      </c>
      <c r="BL1088">
        <v>47986.009200000088</v>
      </c>
    </row>
    <row r="1089" spans="1:64" x14ac:dyDescent="0.25">
      <c r="A1089" s="2">
        <v>44916</v>
      </c>
      <c r="B1089">
        <v>6855324.0158300027</v>
      </c>
      <c r="C1089">
        <v>4567670</v>
      </c>
      <c r="D1089">
        <v>11422994.015830001</v>
      </c>
      <c r="E1089">
        <v>2.2845988031660012</v>
      </c>
      <c r="F1089">
        <v>6422994.0158300027</v>
      </c>
      <c r="G1089" t="s">
        <v>149</v>
      </c>
      <c r="H1089">
        <v>258789.09150000001</v>
      </c>
      <c r="I1089">
        <v>89502.413</v>
      </c>
      <c r="J1089">
        <v>30586.951199999981</v>
      </c>
      <c r="K1089">
        <v>117878.6749</v>
      </c>
      <c r="L1089">
        <v>52271.277399999992</v>
      </c>
      <c r="M1089">
        <v>45055.327799999999</v>
      </c>
      <c r="N1089">
        <v>15707.03679999998</v>
      </c>
      <c r="O1089">
        <v>460330.99709999998</v>
      </c>
      <c r="P1089">
        <v>179461.88620000001</v>
      </c>
      <c r="Q1089">
        <v>110922.8701</v>
      </c>
      <c r="R1089">
        <v>446716.71092999988</v>
      </c>
      <c r="S1089">
        <v>43717.067399999993</v>
      </c>
      <c r="T1089">
        <v>144408.12550000011</v>
      </c>
      <c r="U1089">
        <v>463369.51650000003</v>
      </c>
      <c r="V1089">
        <v>2581.716699999994</v>
      </c>
      <c r="W1089">
        <v>55187.729200000002</v>
      </c>
      <c r="X1089">
        <v>13902.40860000001</v>
      </c>
      <c r="Y1089">
        <v>120827.3726</v>
      </c>
      <c r="Z1089">
        <v>48782.657699999982</v>
      </c>
      <c r="AA1089">
        <v>409061.05119999999</v>
      </c>
      <c r="AB1089">
        <v>25460.658999999971</v>
      </c>
      <c r="AC1089">
        <v>36321.490799999992</v>
      </c>
      <c r="AD1089">
        <v>75896.714399999997</v>
      </c>
      <c r="AE1089">
        <v>15503.05980000001</v>
      </c>
      <c r="AF1089">
        <v>345787.6</v>
      </c>
      <c r="AG1089">
        <v>-8903.0480000000171</v>
      </c>
      <c r="AH1089">
        <v>384615.0135</v>
      </c>
      <c r="AI1089">
        <v>69731.539499999999</v>
      </c>
      <c r="AJ1089">
        <v>41827.277800000003</v>
      </c>
      <c r="AK1089">
        <v>5763.0960000000077</v>
      </c>
      <c r="AL1089">
        <v>105522.2784</v>
      </c>
      <c r="AM1089">
        <v>358034.36959999998</v>
      </c>
      <c r="AN1089">
        <v>114005.57060000001</v>
      </c>
      <c r="AO1089">
        <v>58412.285600000003</v>
      </c>
      <c r="AP1089">
        <v>334386.00959999999</v>
      </c>
      <c r="AQ1089">
        <v>6541.1340000000046</v>
      </c>
      <c r="AR1089">
        <v>-31974.704999999991</v>
      </c>
      <c r="AS1089">
        <v>217826.21520000001</v>
      </c>
      <c r="AT1089">
        <v>121801.99340000001</v>
      </c>
      <c r="AU1089">
        <v>154034.88099999999</v>
      </c>
      <c r="AV1089">
        <v>96130.150000000009</v>
      </c>
      <c r="AW1089">
        <v>45569.103200000012</v>
      </c>
      <c r="AX1089">
        <v>200240.7488</v>
      </c>
      <c r="AY1089">
        <v>227591.9921</v>
      </c>
      <c r="AZ1089">
        <v>35143.865400000002</v>
      </c>
      <c r="BA1089">
        <v>20053.565200000001</v>
      </c>
      <c r="BB1089">
        <v>104004.52439999999</v>
      </c>
      <c r="BC1089">
        <v>185243.1115</v>
      </c>
      <c r="BD1089">
        <v>10948.946400000001</v>
      </c>
      <c r="BE1089">
        <v>591.0586000000003</v>
      </c>
      <c r="BF1089">
        <v>-19178.159000000069</v>
      </c>
      <c r="BG1089">
        <v>-59777.998599999992</v>
      </c>
      <c r="BH1089">
        <v>-4204.9349999999386</v>
      </c>
      <c r="BI1089">
        <v>58141.683599999989</v>
      </c>
      <c r="BJ1089">
        <v>-155554.0371000001</v>
      </c>
      <c r="BK1089">
        <v>83255.06959999993</v>
      </c>
      <c r="BL1089">
        <v>55141.009200000088</v>
      </c>
    </row>
    <row r="1090" spans="1:64" x14ac:dyDescent="0.25">
      <c r="A1090" s="2">
        <v>44917</v>
      </c>
      <c r="B1090">
        <v>6855324.0158300027</v>
      </c>
      <c r="C1090">
        <v>4564704</v>
      </c>
      <c r="D1090">
        <v>11420028.015830001</v>
      </c>
      <c r="E1090">
        <v>2.2840056031660012</v>
      </c>
      <c r="F1090">
        <v>6420028.0158300027</v>
      </c>
      <c r="G1090" t="s">
        <v>149</v>
      </c>
      <c r="H1090">
        <v>258789.09150000001</v>
      </c>
      <c r="I1090">
        <v>89502.413</v>
      </c>
      <c r="J1090">
        <v>30586.951199999981</v>
      </c>
      <c r="K1090">
        <v>117878.6749</v>
      </c>
      <c r="L1090">
        <v>52271.277399999992</v>
      </c>
      <c r="M1090">
        <v>45055.327799999999</v>
      </c>
      <c r="N1090">
        <v>15707.03679999998</v>
      </c>
      <c r="O1090">
        <v>460330.99709999998</v>
      </c>
      <c r="P1090">
        <v>179461.88620000001</v>
      </c>
      <c r="Q1090">
        <v>110922.8701</v>
      </c>
      <c r="R1090">
        <v>446716.71092999988</v>
      </c>
      <c r="S1090">
        <v>43717.067399999993</v>
      </c>
      <c r="T1090">
        <v>144408.12550000011</v>
      </c>
      <c r="U1090">
        <v>463369.51650000003</v>
      </c>
      <c r="V1090">
        <v>2581.716699999994</v>
      </c>
      <c r="W1090">
        <v>55187.729200000002</v>
      </c>
      <c r="X1090">
        <v>13902.40860000001</v>
      </c>
      <c r="Y1090">
        <v>120827.3726</v>
      </c>
      <c r="Z1090">
        <v>48782.657699999982</v>
      </c>
      <c r="AA1090">
        <v>409061.05119999999</v>
      </c>
      <c r="AB1090">
        <v>25460.658999999971</v>
      </c>
      <c r="AC1090">
        <v>36321.490799999992</v>
      </c>
      <c r="AD1090">
        <v>75896.714399999997</v>
      </c>
      <c r="AE1090">
        <v>15503.05980000001</v>
      </c>
      <c r="AF1090">
        <v>345787.6</v>
      </c>
      <c r="AG1090">
        <v>-8903.0480000000171</v>
      </c>
      <c r="AH1090">
        <v>384615.0135</v>
      </c>
      <c r="AI1090">
        <v>69731.539499999999</v>
      </c>
      <c r="AJ1090">
        <v>41827.277800000003</v>
      </c>
      <c r="AK1090">
        <v>5763.0960000000077</v>
      </c>
      <c r="AL1090">
        <v>105522.2784</v>
      </c>
      <c r="AM1090">
        <v>358034.36959999998</v>
      </c>
      <c r="AN1090">
        <v>114005.57060000001</v>
      </c>
      <c r="AO1090">
        <v>58412.285600000003</v>
      </c>
      <c r="AP1090">
        <v>334386.00959999999</v>
      </c>
      <c r="AQ1090">
        <v>6541.1340000000046</v>
      </c>
      <c r="AR1090">
        <v>-31974.704999999991</v>
      </c>
      <c r="AS1090">
        <v>217826.21520000001</v>
      </c>
      <c r="AT1090">
        <v>121801.99340000001</v>
      </c>
      <c r="AU1090">
        <v>154034.88099999999</v>
      </c>
      <c r="AV1090">
        <v>96130.150000000009</v>
      </c>
      <c r="AW1090">
        <v>45569.103200000012</v>
      </c>
      <c r="AX1090">
        <v>200240.7488</v>
      </c>
      <c r="AY1090">
        <v>227591.9921</v>
      </c>
      <c r="AZ1090">
        <v>34033.865400000002</v>
      </c>
      <c r="BA1090">
        <v>22333.56519999999</v>
      </c>
      <c r="BB1090">
        <v>99137.524399999995</v>
      </c>
      <c r="BC1090">
        <v>177123.1115</v>
      </c>
      <c r="BD1090">
        <v>10264.946400000001</v>
      </c>
      <c r="BE1090">
        <v>223.0586000000003</v>
      </c>
      <c r="BF1090">
        <v>-21873.15900000004</v>
      </c>
      <c r="BG1090">
        <v>-59253.998599999992</v>
      </c>
      <c r="BH1090">
        <v>-7984.9349999999386</v>
      </c>
      <c r="BI1090">
        <v>68035.683599999989</v>
      </c>
      <c r="BJ1090">
        <v>-147037.0371000001</v>
      </c>
      <c r="BK1090">
        <v>85945.06959999993</v>
      </c>
      <c r="BL1090">
        <v>49894.009200000088</v>
      </c>
    </row>
    <row r="1091" spans="1:64" x14ac:dyDescent="0.25">
      <c r="A1091" s="2">
        <v>44918</v>
      </c>
      <c r="B1091">
        <v>6855324.0158300027</v>
      </c>
      <c r="C1091">
        <v>4514802</v>
      </c>
      <c r="D1091">
        <v>11370126.015830001</v>
      </c>
      <c r="E1091">
        <v>2.274025203166</v>
      </c>
      <c r="F1091">
        <v>6370126.0158300027</v>
      </c>
      <c r="G1091" t="s">
        <v>149</v>
      </c>
      <c r="H1091">
        <v>258789.09150000001</v>
      </c>
      <c r="I1091">
        <v>89502.413</v>
      </c>
      <c r="J1091">
        <v>30586.951199999981</v>
      </c>
      <c r="K1091">
        <v>117878.6749</v>
      </c>
      <c r="L1091">
        <v>52271.277399999992</v>
      </c>
      <c r="M1091">
        <v>45055.327799999999</v>
      </c>
      <c r="N1091">
        <v>15707.03679999998</v>
      </c>
      <c r="O1091">
        <v>460330.99709999998</v>
      </c>
      <c r="P1091">
        <v>179461.88620000001</v>
      </c>
      <c r="Q1091">
        <v>110922.8701</v>
      </c>
      <c r="R1091">
        <v>446716.71092999988</v>
      </c>
      <c r="S1091">
        <v>43717.067399999993</v>
      </c>
      <c r="T1091">
        <v>144408.12550000011</v>
      </c>
      <c r="U1091">
        <v>463369.51650000003</v>
      </c>
      <c r="V1091">
        <v>2581.716699999994</v>
      </c>
      <c r="W1091">
        <v>55187.729200000002</v>
      </c>
      <c r="X1091">
        <v>13902.40860000001</v>
      </c>
      <c r="Y1091">
        <v>120827.3726</v>
      </c>
      <c r="Z1091">
        <v>48782.657699999982</v>
      </c>
      <c r="AA1091">
        <v>409061.05119999999</v>
      </c>
      <c r="AB1091">
        <v>25460.658999999971</v>
      </c>
      <c r="AC1091">
        <v>36321.490799999992</v>
      </c>
      <c r="AD1091">
        <v>75896.714399999997</v>
      </c>
      <c r="AE1091">
        <v>15503.05980000001</v>
      </c>
      <c r="AF1091">
        <v>345787.6</v>
      </c>
      <c r="AG1091">
        <v>-8903.0480000000171</v>
      </c>
      <c r="AH1091">
        <v>384615.0135</v>
      </c>
      <c r="AI1091">
        <v>69731.539499999999</v>
      </c>
      <c r="AJ1091">
        <v>41827.277800000003</v>
      </c>
      <c r="AK1091">
        <v>5763.0960000000077</v>
      </c>
      <c r="AL1091">
        <v>105522.2784</v>
      </c>
      <c r="AM1091">
        <v>358034.36959999998</v>
      </c>
      <c r="AN1091">
        <v>114005.57060000001</v>
      </c>
      <c r="AO1091">
        <v>58412.285600000003</v>
      </c>
      <c r="AP1091">
        <v>334386.00959999999</v>
      </c>
      <c r="AQ1091">
        <v>6541.1340000000046</v>
      </c>
      <c r="AR1091">
        <v>-31974.704999999991</v>
      </c>
      <c r="AS1091">
        <v>217826.21520000001</v>
      </c>
      <c r="AT1091">
        <v>121801.99340000001</v>
      </c>
      <c r="AU1091">
        <v>154034.88099999999</v>
      </c>
      <c r="AV1091">
        <v>96130.150000000009</v>
      </c>
      <c r="AW1091">
        <v>45569.103200000012</v>
      </c>
      <c r="AX1091">
        <v>200240.7488</v>
      </c>
      <c r="AY1091">
        <v>227591.9921</v>
      </c>
      <c r="AZ1091">
        <v>33071.865400000002</v>
      </c>
      <c r="BA1091">
        <v>16101.565199999999</v>
      </c>
      <c r="BB1091">
        <v>96939.524399999995</v>
      </c>
      <c r="BC1091">
        <v>177993.1115</v>
      </c>
      <c r="BD1091">
        <v>9952.9463999999989</v>
      </c>
      <c r="BE1091">
        <v>315.0586000000003</v>
      </c>
      <c r="BF1091">
        <v>-20893.159000000011</v>
      </c>
      <c r="BG1091">
        <v>-63969.998599999992</v>
      </c>
      <c r="BH1091">
        <v>-14914.934999999939</v>
      </c>
      <c r="BI1091">
        <v>64931.683599999989</v>
      </c>
      <c r="BJ1091">
        <v>-150544.0371000001</v>
      </c>
      <c r="BK1091">
        <v>73033.06959999993</v>
      </c>
      <c r="BL1091">
        <v>38923.009200000088</v>
      </c>
    </row>
    <row r="1092" spans="1:64" x14ac:dyDescent="0.25">
      <c r="A1092" s="2">
        <v>44921</v>
      </c>
      <c r="B1092">
        <v>6855324.0158300027</v>
      </c>
      <c r="C1092">
        <v>4523534</v>
      </c>
      <c r="D1092">
        <v>11378858.015830001</v>
      </c>
      <c r="E1092">
        <v>2.275771603166</v>
      </c>
      <c r="F1092">
        <v>6378858.0158300027</v>
      </c>
      <c r="G1092" t="s">
        <v>149</v>
      </c>
      <c r="H1092">
        <v>258789.09150000001</v>
      </c>
      <c r="I1092">
        <v>89502.413</v>
      </c>
      <c r="J1092">
        <v>30586.951199999981</v>
      </c>
      <c r="K1092">
        <v>117878.6749</v>
      </c>
      <c r="L1092">
        <v>52271.277399999992</v>
      </c>
      <c r="M1092">
        <v>45055.327799999999</v>
      </c>
      <c r="N1092">
        <v>15707.03679999998</v>
      </c>
      <c r="O1092">
        <v>460330.99709999998</v>
      </c>
      <c r="P1092">
        <v>179461.88620000001</v>
      </c>
      <c r="Q1092">
        <v>110922.8701</v>
      </c>
      <c r="R1092">
        <v>446716.71092999988</v>
      </c>
      <c r="S1092">
        <v>43717.067399999993</v>
      </c>
      <c r="T1092">
        <v>144408.12550000011</v>
      </c>
      <c r="U1092">
        <v>463369.51650000003</v>
      </c>
      <c r="V1092">
        <v>2581.716699999994</v>
      </c>
      <c r="W1092">
        <v>55187.729200000002</v>
      </c>
      <c r="X1092">
        <v>13902.40860000001</v>
      </c>
      <c r="Y1092">
        <v>120827.3726</v>
      </c>
      <c r="Z1092">
        <v>48782.657699999982</v>
      </c>
      <c r="AA1092">
        <v>409061.05119999999</v>
      </c>
      <c r="AB1092">
        <v>25460.658999999971</v>
      </c>
      <c r="AC1092">
        <v>36321.490799999992</v>
      </c>
      <c r="AD1092">
        <v>75896.714399999997</v>
      </c>
      <c r="AE1092">
        <v>15503.05980000001</v>
      </c>
      <c r="AF1092">
        <v>345787.6</v>
      </c>
      <c r="AG1092">
        <v>-8903.0480000000171</v>
      </c>
      <c r="AH1092">
        <v>384615.0135</v>
      </c>
      <c r="AI1092">
        <v>69731.539499999999</v>
      </c>
      <c r="AJ1092">
        <v>41827.277800000003</v>
      </c>
      <c r="AK1092">
        <v>5763.0960000000077</v>
      </c>
      <c r="AL1092">
        <v>105522.2784</v>
      </c>
      <c r="AM1092">
        <v>358034.36959999998</v>
      </c>
      <c r="AN1092">
        <v>114005.57060000001</v>
      </c>
      <c r="AO1092">
        <v>58412.285600000003</v>
      </c>
      <c r="AP1092">
        <v>334386.00959999999</v>
      </c>
      <c r="AQ1092">
        <v>6541.1340000000046</v>
      </c>
      <c r="AR1092">
        <v>-31974.704999999991</v>
      </c>
      <c r="AS1092">
        <v>217826.21520000001</v>
      </c>
      <c r="AT1092">
        <v>121801.99340000001</v>
      </c>
      <c r="AU1092">
        <v>154034.88099999999</v>
      </c>
      <c r="AV1092">
        <v>96130.150000000009</v>
      </c>
      <c r="AW1092">
        <v>45569.103200000012</v>
      </c>
      <c r="AX1092">
        <v>200240.7488</v>
      </c>
      <c r="AY1092">
        <v>227591.9921</v>
      </c>
      <c r="AZ1092">
        <v>32997.865400000002</v>
      </c>
      <c r="BA1092">
        <v>16329.565199999999</v>
      </c>
      <c r="BB1092">
        <v>97253.524399999995</v>
      </c>
      <c r="BC1092">
        <v>174658.1115</v>
      </c>
      <c r="BD1092">
        <v>9724.9463999999989</v>
      </c>
      <c r="BE1092">
        <v>1097.0586000000001</v>
      </c>
      <c r="BF1092">
        <v>-22608.15900000004</v>
      </c>
      <c r="BG1092">
        <v>-67113.998599999992</v>
      </c>
      <c r="BH1092">
        <v>-16174.934999999939</v>
      </c>
      <c r="BI1092">
        <v>56589.683599999989</v>
      </c>
      <c r="BJ1092">
        <v>-146536.0371000001</v>
      </c>
      <c r="BK1092">
        <v>85945.06959999993</v>
      </c>
      <c r="BL1092">
        <v>47509.009200000088</v>
      </c>
    </row>
    <row r="1093" spans="1:64" x14ac:dyDescent="0.25">
      <c r="A1093" s="2">
        <v>44922</v>
      </c>
      <c r="B1093">
        <v>6855324.0158300027</v>
      </c>
      <c r="C1093">
        <v>4552228</v>
      </c>
      <c r="D1093">
        <v>11407552.015830001</v>
      </c>
      <c r="E1093">
        <v>2.281510403166001</v>
      </c>
      <c r="F1093">
        <v>6407552.0158300027</v>
      </c>
      <c r="G1093" t="s">
        <v>149</v>
      </c>
      <c r="H1093">
        <v>258789.09150000001</v>
      </c>
      <c r="I1093">
        <v>89502.413</v>
      </c>
      <c r="J1093">
        <v>30586.951199999981</v>
      </c>
      <c r="K1093">
        <v>117878.6749</v>
      </c>
      <c r="L1093">
        <v>52271.277399999992</v>
      </c>
      <c r="M1093">
        <v>45055.327799999999</v>
      </c>
      <c r="N1093">
        <v>15707.03679999998</v>
      </c>
      <c r="O1093">
        <v>460330.99709999998</v>
      </c>
      <c r="P1093">
        <v>179461.88620000001</v>
      </c>
      <c r="Q1093">
        <v>110922.8701</v>
      </c>
      <c r="R1093">
        <v>446716.71092999988</v>
      </c>
      <c r="S1093">
        <v>43717.067399999993</v>
      </c>
      <c r="T1093">
        <v>144408.12550000011</v>
      </c>
      <c r="U1093">
        <v>463369.51650000003</v>
      </c>
      <c r="V1093">
        <v>2581.716699999994</v>
      </c>
      <c r="W1093">
        <v>55187.729200000002</v>
      </c>
      <c r="X1093">
        <v>13902.40860000001</v>
      </c>
      <c r="Y1093">
        <v>120827.3726</v>
      </c>
      <c r="Z1093">
        <v>48782.657699999982</v>
      </c>
      <c r="AA1093">
        <v>409061.05119999999</v>
      </c>
      <c r="AB1093">
        <v>25460.658999999971</v>
      </c>
      <c r="AC1093">
        <v>36321.490799999992</v>
      </c>
      <c r="AD1093">
        <v>75896.714399999997</v>
      </c>
      <c r="AE1093">
        <v>15503.05980000001</v>
      </c>
      <c r="AF1093">
        <v>345787.6</v>
      </c>
      <c r="AG1093">
        <v>-8903.0480000000171</v>
      </c>
      <c r="AH1093">
        <v>384615.0135</v>
      </c>
      <c r="AI1093">
        <v>69731.539499999999</v>
      </c>
      <c r="AJ1093">
        <v>41827.277800000003</v>
      </c>
      <c r="AK1093">
        <v>5763.0960000000077</v>
      </c>
      <c r="AL1093">
        <v>105522.2784</v>
      </c>
      <c r="AM1093">
        <v>358034.36959999998</v>
      </c>
      <c r="AN1093">
        <v>114005.57060000001</v>
      </c>
      <c r="AO1093">
        <v>58412.285600000003</v>
      </c>
      <c r="AP1093">
        <v>334386.00959999999</v>
      </c>
      <c r="AQ1093">
        <v>6541.1340000000046</v>
      </c>
      <c r="AR1093">
        <v>-31974.704999999991</v>
      </c>
      <c r="AS1093">
        <v>217826.21520000001</v>
      </c>
      <c r="AT1093">
        <v>121801.99340000001</v>
      </c>
      <c r="AU1093">
        <v>154034.88099999999</v>
      </c>
      <c r="AV1093">
        <v>96130.150000000009</v>
      </c>
      <c r="AW1093">
        <v>45569.103200000012</v>
      </c>
      <c r="AX1093">
        <v>200240.7488</v>
      </c>
      <c r="AY1093">
        <v>227591.9921</v>
      </c>
      <c r="AZ1093">
        <v>33959.865400000002</v>
      </c>
      <c r="BA1093">
        <v>15493.565199999999</v>
      </c>
      <c r="BB1093">
        <v>101335.52439999999</v>
      </c>
      <c r="BC1093">
        <v>182053.1115</v>
      </c>
      <c r="BD1093">
        <v>9388.9463999999989</v>
      </c>
      <c r="BE1093">
        <v>1166.0586000000001</v>
      </c>
      <c r="BF1093">
        <v>-23343.159000000069</v>
      </c>
      <c r="BG1093">
        <v>-62921.998599999992</v>
      </c>
      <c r="BH1093">
        <v>-13024.934999999939</v>
      </c>
      <c r="BI1093">
        <v>62021.683599999989</v>
      </c>
      <c r="BJ1093">
        <v>-145033.0371000001</v>
      </c>
      <c r="BK1093">
        <v>85945.06959999993</v>
      </c>
      <c r="BL1093">
        <v>51325.009200000088</v>
      </c>
    </row>
    <row r="1094" spans="1:64" x14ac:dyDescent="0.25">
      <c r="A1094" s="2">
        <v>44923</v>
      </c>
      <c r="B1094">
        <v>6855324.0158300027</v>
      </c>
      <c r="C1094">
        <v>4509167</v>
      </c>
      <c r="D1094">
        <v>11364491.015830001</v>
      </c>
      <c r="E1094">
        <v>2.272898203166001</v>
      </c>
      <c r="F1094">
        <v>6364491.0158300027</v>
      </c>
      <c r="G1094" t="s">
        <v>149</v>
      </c>
      <c r="H1094">
        <v>258789.09150000001</v>
      </c>
      <c r="I1094">
        <v>89502.413</v>
      </c>
      <c r="J1094">
        <v>30586.951199999981</v>
      </c>
      <c r="K1094">
        <v>117878.6749</v>
      </c>
      <c r="L1094">
        <v>52271.277399999992</v>
      </c>
      <c r="M1094">
        <v>45055.327799999999</v>
      </c>
      <c r="N1094">
        <v>15707.03679999998</v>
      </c>
      <c r="O1094">
        <v>460330.99709999998</v>
      </c>
      <c r="P1094">
        <v>179461.88620000001</v>
      </c>
      <c r="Q1094">
        <v>110922.8701</v>
      </c>
      <c r="R1094">
        <v>446716.71092999988</v>
      </c>
      <c r="S1094">
        <v>43717.067399999993</v>
      </c>
      <c r="T1094">
        <v>144408.12550000011</v>
      </c>
      <c r="U1094">
        <v>463369.51650000003</v>
      </c>
      <c r="V1094">
        <v>2581.716699999994</v>
      </c>
      <c r="W1094">
        <v>55187.729200000002</v>
      </c>
      <c r="X1094">
        <v>13902.40860000001</v>
      </c>
      <c r="Y1094">
        <v>120827.3726</v>
      </c>
      <c r="Z1094">
        <v>48782.657699999982</v>
      </c>
      <c r="AA1094">
        <v>409061.05119999999</v>
      </c>
      <c r="AB1094">
        <v>25460.658999999971</v>
      </c>
      <c r="AC1094">
        <v>36321.490799999992</v>
      </c>
      <c r="AD1094">
        <v>75896.714399999997</v>
      </c>
      <c r="AE1094">
        <v>15503.05980000001</v>
      </c>
      <c r="AF1094">
        <v>345787.6</v>
      </c>
      <c r="AG1094">
        <v>-8903.0480000000171</v>
      </c>
      <c r="AH1094">
        <v>384615.0135</v>
      </c>
      <c r="AI1094">
        <v>69731.539499999999</v>
      </c>
      <c r="AJ1094">
        <v>41827.277800000003</v>
      </c>
      <c r="AK1094">
        <v>5763.0960000000077</v>
      </c>
      <c r="AL1094">
        <v>105522.2784</v>
      </c>
      <c r="AM1094">
        <v>358034.36959999998</v>
      </c>
      <c r="AN1094">
        <v>114005.57060000001</v>
      </c>
      <c r="AO1094">
        <v>58412.285600000003</v>
      </c>
      <c r="AP1094">
        <v>334386.00959999999</v>
      </c>
      <c r="AQ1094">
        <v>6541.1340000000046</v>
      </c>
      <c r="AR1094">
        <v>-31974.704999999991</v>
      </c>
      <c r="AS1094">
        <v>217826.21520000001</v>
      </c>
      <c r="AT1094">
        <v>121801.99340000001</v>
      </c>
      <c r="AU1094">
        <v>154034.88099999999</v>
      </c>
      <c r="AV1094">
        <v>96130.150000000009</v>
      </c>
      <c r="AW1094">
        <v>45569.103200000012</v>
      </c>
      <c r="AX1094">
        <v>200240.7488</v>
      </c>
      <c r="AY1094">
        <v>227591.9921</v>
      </c>
      <c r="AZ1094">
        <v>34033.865400000002</v>
      </c>
      <c r="BA1094">
        <v>14125.565199999999</v>
      </c>
      <c r="BB1094">
        <v>99608.524399999995</v>
      </c>
      <c r="BC1094">
        <v>178138.1115</v>
      </c>
      <c r="BD1094">
        <v>9856.9463999999989</v>
      </c>
      <c r="BE1094">
        <v>476.0586000000003</v>
      </c>
      <c r="BF1094">
        <v>-21383.15900000004</v>
      </c>
      <c r="BG1094">
        <v>-69733.998599999992</v>
      </c>
      <c r="BH1094">
        <v>-15544.934999999939</v>
      </c>
      <c r="BI1094">
        <v>60857.683599999989</v>
      </c>
      <c r="BJ1094">
        <v>-162067.0371000001</v>
      </c>
      <c r="BK1094">
        <v>78951.06959999993</v>
      </c>
      <c r="BL1094">
        <v>47986.009200000088</v>
      </c>
    </row>
    <row r="1095" spans="1:64" x14ac:dyDescent="0.25">
      <c r="A1095" s="2">
        <v>44924</v>
      </c>
      <c r="B1095">
        <v>6855324.0158300027</v>
      </c>
      <c r="C1095">
        <v>4461046</v>
      </c>
      <c r="D1095">
        <v>11316370.015830001</v>
      </c>
      <c r="E1095">
        <v>2.2632740031659999</v>
      </c>
      <c r="F1095">
        <v>6316370.0158300027</v>
      </c>
      <c r="G1095" t="s">
        <v>149</v>
      </c>
      <c r="H1095">
        <v>258789.09150000001</v>
      </c>
      <c r="I1095">
        <v>89502.413</v>
      </c>
      <c r="J1095">
        <v>30586.951199999981</v>
      </c>
      <c r="K1095">
        <v>117878.6749</v>
      </c>
      <c r="L1095">
        <v>52271.277399999992</v>
      </c>
      <c r="M1095">
        <v>45055.327799999999</v>
      </c>
      <c r="N1095">
        <v>15707.03679999998</v>
      </c>
      <c r="O1095">
        <v>460330.99709999998</v>
      </c>
      <c r="P1095">
        <v>179461.88620000001</v>
      </c>
      <c r="Q1095">
        <v>110922.8701</v>
      </c>
      <c r="R1095">
        <v>446716.71092999988</v>
      </c>
      <c r="S1095">
        <v>43717.067399999993</v>
      </c>
      <c r="T1095">
        <v>144408.12550000011</v>
      </c>
      <c r="U1095">
        <v>463369.51650000003</v>
      </c>
      <c r="V1095">
        <v>2581.716699999994</v>
      </c>
      <c r="W1095">
        <v>55187.729200000002</v>
      </c>
      <c r="X1095">
        <v>13902.40860000001</v>
      </c>
      <c r="Y1095">
        <v>120827.3726</v>
      </c>
      <c r="Z1095">
        <v>48782.657699999982</v>
      </c>
      <c r="AA1095">
        <v>409061.05119999999</v>
      </c>
      <c r="AB1095">
        <v>25460.658999999971</v>
      </c>
      <c r="AC1095">
        <v>36321.490799999992</v>
      </c>
      <c r="AD1095">
        <v>75896.714399999997</v>
      </c>
      <c r="AE1095">
        <v>15503.05980000001</v>
      </c>
      <c r="AF1095">
        <v>345787.6</v>
      </c>
      <c r="AG1095">
        <v>-8903.0480000000171</v>
      </c>
      <c r="AH1095">
        <v>384615.0135</v>
      </c>
      <c r="AI1095">
        <v>69731.539499999999</v>
      </c>
      <c r="AJ1095">
        <v>41827.277800000003</v>
      </c>
      <c r="AK1095">
        <v>5763.0960000000077</v>
      </c>
      <c r="AL1095">
        <v>105522.2784</v>
      </c>
      <c r="AM1095">
        <v>358034.36959999998</v>
      </c>
      <c r="AN1095">
        <v>114005.57060000001</v>
      </c>
      <c r="AO1095">
        <v>58412.285600000003</v>
      </c>
      <c r="AP1095">
        <v>334386.00959999999</v>
      </c>
      <c r="AQ1095">
        <v>6541.1340000000046</v>
      </c>
      <c r="AR1095">
        <v>-31974.704999999991</v>
      </c>
      <c r="AS1095">
        <v>217826.21520000001</v>
      </c>
      <c r="AT1095">
        <v>121801.99340000001</v>
      </c>
      <c r="AU1095">
        <v>154034.88099999999</v>
      </c>
      <c r="AV1095">
        <v>96130.150000000009</v>
      </c>
      <c r="AW1095">
        <v>45569.103200000012</v>
      </c>
      <c r="AX1095">
        <v>200240.7488</v>
      </c>
      <c r="AY1095">
        <v>227591.9921</v>
      </c>
      <c r="AZ1095">
        <v>34921.865400000002</v>
      </c>
      <c r="BA1095">
        <v>13289.565199999999</v>
      </c>
      <c r="BB1095">
        <v>94270.524399999995</v>
      </c>
      <c r="BC1095">
        <v>171468.1115</v>
      </c>
      <c r="BD1095">
        <v>10588.946400000001</v>
      </c>
      <c r="BE1095">
        <v>292.0586000000003</v>
      </c>
      <c r="BF1095">
        <v>-18933.159000000011</v>
      </c>
      <c r="BG1095">
        <v>-74187.998599999992</v>
      </c>
      <c r="BH1095">
        <v>-21844.934999999939</v>
      </c>
      <c r="BI1095">
        <v>52903.683599999873</v>
      </c>
      <c r="BJ1095">
        <v>-166576.0371000001</v>
      </c>
      <c r="BK1095">
        <v>68729.06959999993</v>
      </c>
      <c r="BL1095">
        <v>42262.009200000088</v>
      </c>
    </row>
    <row r="1096" spans="1:64" x14ac:dyDescent="0.25">
      <c r="A1096" s="2">
        <v>44925</v>
      </c>
      <c r="B1096">
        <v>6855324.0158300027</v>
      </c>
      <c r="C1096">
        <v>4481139</v>
      </c>
      <c r="D1096">
        <v>11336463.015830001</v>
      </c>
      <c r="E1096">
        <v>2.267292603166001</v>
      </c>
      <c r="F1096">
        <v>6336463.0158300027</v>
      </c>
      <c r="G1096" t="s">
        <v>149</v>
      </c>
      <c r="H1096">
        <v>258789.09150000001</v>
      </c>
      <c r="I1096">
        <v>89502.413</v>
      </c>
      <c r="J1096">
        <v>30586.951199999981</v>
      </c>
      <c r="K1096">
        <v>117878.6749</v>
      </c>
      <c r="L1096">
        <v>52271.277399999992</v>
      </c>
      <c r="M1096">
        <v>45055.327799999999</v>
      </c>
      <c r="N1096">
        <v>15707.03679999998</v>
      </c>
      <c r="O1096">
        <v>460330.99709999998</v>
      </c>
      <c r="P1096">
        <v>179461.88620000001</v>
      </c>
      <c r="Q1096">
        <v>110922.8701</v>
      </c>
      <c r="R1096">
        <v>446716.71092999988</v>
      </c>
      <c r="S1096">
        <v>43717.067399999993</v>
      </c>
      <c r="T1096">
        <v>144408.12550000011</v>
      </c>
      <c r="U1096">
        <v>463369.51650000003</v>
      </c>
      <c r="V1096">
        <v>2581.716699999994</v>
      </c>
      <c r="W1096">
        <v>55187.729200000002</v>
      </c>
      <c r="X1096">
        <v>13902.40860000001</v>
      </c>
      <c r="Y1096">
        <v>120827.3726</v>
      </c>
      <c r="Z1096">
        <v>48782.657699999982</v>
      </c>
      <c r="AA1096">
        <v>409061.05119999999</v>
      </c>
      <c r="AB1096">
        <v>25460.658999999971</v>
      </c>
      <c r="AC1096">
        <v>36321.490799999992</v>
      </c>
      <c r="AD1096">
        <v>75896.714399999997</v>
      </c>
      <c r="AE1096">
        <v>15503.05980000001</v>
      </c>
      <c r="AF1096">
        <v>345787.6</v>
      </c>
      <c r="AG1096">
        <v>-8903.0480000000171</v>
      </c>
      <c r="AH1096">
        <v>384615.0135</v>
      </c>
      <c r="AI1096">
        <v>69731.539499999999</v>
      </c>
      <c r="AJ1096">
        <v>41827.277800000003</v>
      </c>
      <c r="AK1096">
        <v>5763.0960000000077</v>
      </c>
      <c r="AL1096">
        <v>105522.2784</v>
      </c>
      <c r="AM1096">
        <v>358034.36959999998</v>
      </c>
      <c r="AN1096">
        <v>114005.57060000001</v>
      </c>
      <c r="AO1096">
        <v>58412.285600000003</v>
      </c>
      <c r="AP1096">
        <v>334386.00959999999</v>
      </c>
      <c r="AQ1096">
        <v>6541.1340000000046</v>
      </c>
      <c r="AR1096">
        <v>-31974.704999999991</v>
      </c>
      <c r="AS1096">
        <v>217826.21520000001</v>
      </c>
      <c r="AT1096">
        <v>121801.99340000001</v>
      </c>
      <c r="AU1096">
        <v>154034.88099999999</v>
      </c>
      <c r="AV1096">
        <v>96130.150000000009</v>
      </c>
      <c r="AW1096">
        <v>45569.103200000012</v>
      </c>
      <c r="AX1096">
        <v>200240.7488</v>
      </c>
      <c r="AY1096">
        <v>227591.9921</v>
      </c>
      <c r="AZ1096">
        <v>36327.865400000002</v>
      </c>
      <c r="BA1096">
        <v>13745.565199999999</v>
      </c>
      <c r="BB1096">
        <v>96311.524399999995</v>
      </c>
      <c r="BC1096">
        <v>173208.1115</v>
      </c>
      <c r="BD1096">
        <v>10636.946400000001</v>
      </c>
      <c r="BE1096">
        <v>660.0586000000003</v>
      </c>
      <c r="BF1096">
        <v>-19668.15900000004</v>
      </c>
      <c r="BG1096">
        <v>-70519.998599999992</v>
      </c>
      <c r="BH1096">
        <v>-14914.934999999939</v>
      </c>
      <c r="BI1096">
        <v>56007.683599999989</v>
      </c>
      <c r="BJ1096">
        <v>-167578.0371000001</v>
      </c>
      <c r="BK1096">
        <v>61735.06959999993</v>
      </c>
      <c r="BL1096">
        <v>51325.009200000088</v>
      </c>
    </row>
    <row r="1097" spans="1:64" x14ac:dyDescent="0.25">
      <c r="A1097" s="2">
        <v>44929</v>
      </c>
      <c r="B1097">
        <v>6855324.0158300027</v>
      </c>
      <c r="C1097">
        <v>4564221</v>
      </c>
      <c r="D1097">
        <v>11419545.015830001</v>
      </c>
      <c r="E1097">
        <v>2.2839090031660012</v>
      </c>
      <c r="F1097">
        <v>6419545.0158300027</v>
      </c>
      <c r="G1097" t="s">
        <v>149</v>
      </c>
      <c r="H1097">
        <v>258789.09150000001</v>
      </c>
      <c r="I1097">
        <v>89502.413</v>
      </c>
      <c r="J1097">
        <v>30586.951199999981</v>
      </c>
      <c r="K1097">
        <v>117878.6749</v>
      </c>
      <c r="L1097">
        <v>52271.277399999992</v>
      </c>
      <c r="M1097">
        <v>45055.327799999999</v>
      </c>
      <c r="N1097">
        <v>15707.03679999998</v>
      </c>
      <c r="O1097">
        <v>460330.99709999998</v>
      </c>
      <c r="P1097">
        <v>179461.88620000001</v>
      </c>
      <c r="Q1097">
        <v>110922.8701</v>
      </c>
      <c r="R1097">
        <v>446716.71092999988</v>
      </c>
      <c r="S1097">
        <v>43717.067399999993</v>
      </c>
      <c r="T1097">
        <v>144408.12550000011</v>
      </c>
      <c r="U1097">
        <v>463369.51650000003</v>
      </c>
      <c r="V1097">
        <v>2581.716699999994</v>
      </c>
      <c r="W1097">
        <v>55187.729200000002</v>
      </c>
      <c r="X1097">
        <v>13902.40860000001</v>
      </c>
      <c r="Y1097">
        <v>120827.3726</v>
      </c>
      <c r="Z1097">
        <v>48782.657699999982</v>
      </c>
      <c r="AA1097">
        <v>409061.05119999999</v>
      </c>
      <c r="AB1097">
        <v>25460.658999999971</v>
      </c>
      <c r="AC1097">
        <v>36321.490799999992</v>
      </c>
      <c r="AD1097">
        <v>75896.714399999997</v>
      </c>
      <c r="AE1097">
        <v>15503.05980000001</v>
      </c>
      <c r="AF1097">
        <v>345787.6</v>
      </c>
      <c r="AG1097">
        <v>-8903.0480000000171</v>
      </c>
      <c r="AH1097">
        <v>384615.0135</v>
      </c>
      <c r="AI1097">
        <v>69731.539499999999</v>
      </c>
      <c r="AJ1097">
        <v>41827.277800000003</v>
      </c>
      <c r="AK1097">
        <v>5763.0960000000077</v>
      </c>
      <c r="AL1097">
        <v>105522.2784</v>
      </c>
      <c r="AM1097">
        <v>358034.36959999998</v>
      </c>
      <c r="AN1097">
        <v>114005.57060000001</v>
      </c>
      <c r="AO1097">
        <v>58412.285600000003</v>
      </c>
      <c r="AP1097">
        <v>334386.00959999999</v>
      </c>
      <c r="AQ1097">
        <v>6541.1340000000046</v>
      </c>
      <c r="AR1097">
        <v>-31974.704999999991</v>
      </c>
      <c r="AS1097">
        <v>217826.21520000001</v>
      </c>
      <c r="AT1097">
        <v>121801.99340000001</v>
      </c>
      <c r="AU1097">
        <v>154034.88099999999</v>
      </c>
      <c r="AV1097">
        <v>96130.150000000009</v>
      </c>
      <c r="AW1097">
        <v>45569.103200000012</v>
      </c>
      <c r="AX1097">
        <v>200240.7488</v>
      </c>
      <c r="AY1097">
        <v>227591.9921</v>
      </c>
      <c r="AZ1097">
        <v>36105.865400000002</v>
      </c>
      <c r="BA1097">
        <v>14125.565199999999</v>
      </c>
      <c r="BB1097">
        <v>98980.524399999995</v>
      </c>
      <c r="BC1097">
        <v>173933.1115</v>
      </c>
      <c r="BD1097">
        <v>11524.946400000001</v>
      </c>
      <c r="BE1097">
        <v>1189.0586000000001</v>
      </c>
      <c r="BF1097">
        <v>-16483.15900000004</v>
      </c>
      <c r="BG1097">
        <v>-65541.998599999992</v>
      </c>
      <c r="BH1097">
        <v>-6724.9349999999386</v>
      </c>
      <c r="BI1097">
        <v>59499.683599999989</v>
      </c>
      <c r="BJ1097">
        <v>-154552.0371000001</v>
      </c>
      <c r="BK1097">
        <v>103161.0695999999</v>
      </c>
      <c r="BL1097">
        <v>55141.009200000088</v>
      </c>
    </row>
    <row r="1098" spans="1:64" x14ac:dyDescent="0.25">
      <c r="A1098" s="2">
        <v>44930</v>
      </c>
      <c r="B1098">
        <v>6855324.0158300027</v>
      </c>
      <c r="C1098">
        <v>4575535</v>
      </c>
      <c r="D1098">
        <v>11430859.015830001</v>
      </c>
      <c r="E1098">
        <v>2.2861718031659999</v>
      </c>
      <c r="F1098">
        <v>6430859.0158300027</v>
      </c>
      <c r="G1098" t="s">
        <v>149</v>
      </c>
      <c r="H1098">
        <v>258789.09150000001</v>
      </c>
      <c r="I1098">
        <v>89502.413</v>
      </c>
      <c r="J1098">
        <v>30586.951199999981</v>
      </c>
      <c r="K1098">
        <v>117878.6749</v>
      </c>
      <c r="L1098">
        <v>52271.277399999992</v>
      </c>
      <c r="M1098">
        <v>45055.327799999999</v>
      </c>
      <c r="N1098">
        <v>15707.03679999998</v>
      </c>
      <c r="O1098">
        <v>460330.99709999998</v>
      </c>
      <c r="P1098">
        <v>179461.88620000001</v>
      </c>
      <c r="Q1098">
        <v>110922.8701</v>
      </c>
      <c r="R1098">
        <v>446716.71092999988</v>
      </c>
      <c r="S1098">
        <v>43717.067399999993</v>
      </c>
      <c r="T1098">
        <v>144408.12550000011</v>
      </c>
      <c r="U1098">
        <v>463369.51650000003</v>
      </c>
      <c r="V1098">
        <v>2581.716699999994</v>
      </c>
      <c r="W1098">
        <v>55187.729200000002</v>
      </c>
      <c r="X1098">
        <v>13902.40860000001</v>
      </c>
      <c r="Y1098">
        <v>120827.3726</v>
      </c>
      <c r="Z1098">
        <v>48782.657699999982</v>
      </c>
      <c r="AA1098">
        <v>409061.05119999999</v>
      </c>
      <c r="AB1098">
        <v>25460.658999999971</v>
      </c>
      <c r="AC1098">
        <v>36321.490799999992</v>
      </c>
      <c r="AD1098">
        <v>75896.714399999997</v>
      </c>
      <c r="AE1098">
        <v>15503.05980000001</v>
      </c>
      <c r="AF1098">
        <v>345787.6</v>
      </c>
      <c r="AG1098">
        <v>-8903.0480000000171</v>
      </c>
      <c r="AH1098">
        <v>384615.0135</v>
      </c>
      <c r="AI1098">
        <v>69731.539499999999</v>
      </c>
      <c r="AJ1098">
        <v>41827.277800000003</v>
      </c>
      <c r="AK1098">
        <v>5763.0960000000077</v>
      </c>
      <c r="AL1098">
        <v>105522.2784</v>
      </c>
      <c r="AM1098">
        <v>358034.36959999998</v>
      </c>
      <c r="AN1098">
        <v>114005.57060000001</v>
      </c>
      <c r="AO1098">
        <v>58412.285600000003</v>
      </c>
      <c r="AP1098">
        <v>334386.00959999999</v>
      </c>
      <c r="AQ1098">
        <v>6541.1340000000046</v>
      </c>
      <c r="AR1098">
        <v>-31974.704999999991</v>
      </c>
      <c r="AS1098">
        <v>217826.21520000001</v>
      </c>
      <c r="AT1098">
        <v>121801.99340000001</v>
      </c>
      <c r="AU1098">
        <v>154034.88099999999</v>
      </c>
      <c r="AV1098">
        <v>96130.150000000009</v>
      </c>
      <c r="AW1098">
        <v>45569.103200000012</v>
      </c>
      <c r="AX1098">
        <v>200240.7488</v>
      </c>
      <c r="AY1098">
        <v>227591.9921</v>
      </c>
      <c r="AZ1098">
        <v>36845.865400000002</v>
      </c>
      <c r="BA1098">
        <v>14049.565199999999</v>
      </c>
      <c r="BB1098">
        <v>94427.524399999995</v>
      </c>
      <c r="BC1098">
        <v>165233.1115</v>
      </c>
      <c r="BD1098">
        <v>11680.946400000001</v>
      </c>
      <c r="BE1098">
        <v>1925.0586000000001</v>
      </c>
      <c r="BF1098">
        <v>-14033.15900000004</v>
      </c>
      <c r="BG1098">
        <v>-61611.998599999992</v>
      </c>
      <c r="BH1098">
        <v>-4204.9349999999386</v>
      </c>
      <c r="BI1098">
        <v>75213.683599999989</v>
      </c>
      <c r="BJ1098">
        <v>-154552.0371000001</v>
      </c>
      <c r="BK1098">
        <v>105851.0695999999</v>
      </c>
      <c r="BL1098">
        <v>50848.009200000088</v>
      </c>
    </row>
    <row r="1099" spans="1:64" x14ac:dyDescent="0.25">
      <c r="A1099" s="2">
        <v>44931</v>
      </c>
      <c r="B1099">
        <v>6855324.0158300027</v>
      </c>
      <c r="C1099">
        <v>4628952</v>
      </c>
      <c r="D1099">
        <v>11484276.015830001</v>
      </c>
      <c r="E1099">
        <v>2.2968552031659999</v>
      </c>
      <c r="F1099">
        <v>6484276.0158300027</v>
      </c>
      <c r="G1099" t="s">
        <v>149</v>
      </c>
      <c r="H1099">
        <v>258789.09150000001</v>
      </c>
      <c r="I1099">
        <v>89502.413</v>
      </c>
      <c r="J1099">
        <v>30586.951199999981</v>
      </c>
      <c r="K1099">
        <v>117878.6749</v>
      </c>
      <c r="L1099">
        <v>52271.277399999992</v>
      </c>
      <c r="M1099">
        <v>45055.327799999999</v>
      </c>
      <c r="N1099">
        <v>15707.03679999998</v>
      </c>
      <c r="O1099">
        <v>460330.99709999998</v>
      </c>
      <c r="P1099">
        <v>179461.88620000001</v>
      </c>
      <c r="Q1099">
        <v>110922.8701</v>
      </c>
      <c r="R1099">
        <v>446716.71092999988</v>
      </c>
      <c r="S1099">
        <v>43717.067399999993</v>
      </c>
      <c r="T1099">
        <v>144408.12550000011</v>
      </c>
      <c r="U1099">
        <v>463369.51650000003</v>
      </c>
      <c r="V1099">
        <v>2581.716699999994</v>
      </c>
      <c r="W1099">
        <v>55187.729200000002</v>
      </c>
      <c r="X1099">
        <v>13902.40860000001</v>
      </c>
      <c r="Y1099">
        <v>120827.3726</v>
      </c>
      <c r="Z1099">
        <v>48782.657699999982</v>
      </c>
      <c r="AA1099">
        <v>409061.05119999999</v>
      </c>
      <c r="AB1099">
        <v>25460.658999999971</v>
      </c>
      <c r="AC1099">
        <v>36321.490799999992</v>
      </c>
      <c r="AD1099">
        <v>75896.714399999997</v>
      </c>
      <c r="AE1099">
        <v>15503.05980000001</v>
      </c>
      <c r="AF1099">
        <v>345787.6</v>
      </c>
      <c r="AG1099">
        <v>-8903.0480000000171</v>
      </c>
      <c r="AH1099">
        <v>384615.0135</v>
      </c>
      <c r="AI1099">
        <v>69731.539499999999</v>
      </c>
      <c r="AJ1099">
        <v>41827.277800000003</v>
      </c>
      <c r="AK1099">
        <v>5763.0960000000077</v>
      </c>
      <c r="AL1099">
        <v>105522.2784</v>
      </c>
      <c r="AM1099">
        <v>358034.36959999998</v>
      </c>
      <c r="AN1099">
        <v>114005.57060000001</v>
      </c>
      <c r="AO1099">
        <v>58412.285600000003</v>
      </c>
      <c r="AP1099">
        <v>334386.00959999999</v>
      </c>
      <c r="AQ1099">
        <v>6541.1340000000046</v>
      </c>
      <c r="AR1099">
        <v>-31974.704999999991</v>
      </c>
      <c r="AS1099">
        <v>217826.21520000001</v>
      </c>
      <c r="AT1099">
        <v>121801.99340000001</v>
      </c>
      <c r="AU1099">
        <v>154034.88099999999</v>
      </c>
      <c r="AV1099">
        <v>96130.150000000009</v>
      </c>
      <c r="AW1099">
        <v>45569.103200000012</v>
      </c>
      <c r="AX1099">
        <v>200240.7488</v>
      </c>
      <c r="AY1099">
        <v>227591.9921</v>
      </c>
      <c r="AZ1099">
        <v>36105.865400000002</v>
      </c>
      <c r="BA1099">
        <v>14809.565199999999</v>
      </c>
      <c r="BB1099">
        <v>95840.524399999995</v>
      </c>
      <c r="BC1099">
        <v>168858.1115</v>
      </c>
      <c r="BD1099">
        <v>11452.946400000001</v>
      </c>
      <c r="BE1099">
        <v>2063.0585999999998</v>
      </c>
      <c r="BF1099">
        <v>-7173.1590000000433</v>
      </c>
      <c r="BG1099">
        <v>-54799.99860000005</v>
      </c>
      <c r="BH1099">
        <v>4615.0650000000614</v>
      </c>
      <c r="BI1099">
        <v>92479.683599999989</v>
      </c>
      <c r="BJ1099">
        <v>-148540.0371000001</v>
      </c>
      <c r="BK1099">
        <v>104237.0695999999</v>
      </c>
      <c r="BL1099">
        <v>55141.009200000088</v>
      </c>
    </row>
    <row r="1100" spans="1:64" x14ac:dyDescent="0.25">
      <c r="A1100" s="2">
        <v>44932</v>
      </c>
      <c r="B1100">
        <v>6855324.0158300027</v>
      </c>
      <c r="C1100">
        <v>4608889</v>
      </c>
      <c r="D1100">
        <v>11464213.015830001</v>
      </c>
      <c r="E1100">
        <v>2.292842603166001</v>
      </c>
      <c r="F1100">
        <v>6464213.0158300027</v>
      </c>
      <c r="G1100" t="s">
        <v>149</v>
      </c>
      <c r="H1100">
        <v>258789.09150000001</v>
      </c>
      <c r="I1100">
        <v>89502.413</v>
      </c>
      <c r="J1100">
        <v>30586.951199999981</v>
      </c>
      <c r="K1100">
        <v>117878.6749</v>
      </c>
      <c r="L1100">
        <v>52271.277399999992</v>
      </c>
      <c r="M1100">
        <v>45055.327799999999</v>
      </c>
      <c r="N1100">
        <v>15707.03679999998</v>
      </c>
      <c r="O1100">
        <v>460330.99709999998</v>
      </c>
      <c r="P1100">
        <v>179461.88620000001</v>
      </c>
      <c r="Q1100">
        <v>110922.8701</v>
      </c>
      <c r="R1100">
        <v>446716.71092999988</v>
      </c>
      <c r="S1100">
        <v>43717.067399999993</v>
      </c>
      <c r="T1100">
        <v>144408.12550000011</v>
      </c>
      <c r="U1100">
        <v>463369.51650000003</v>
      </c>
      <c r="V1100">
        <v>2581.716699999994</v>
      </c>
      <c r="W1100">
        <v>55187.729200000002</v>
      </c>
      <c r="X1100">
        <v>13902.40860000001</v>
      </c>
      <c r="Y1100">
        <v>120827.3726</v>
      </c>
      <c r="Z1100">
        <v>48782.657699999982</v>
      </c>
      <c r="AA1100">
        <v>409061.05119999999</v>
      </c>
      <c r="AB1100">
        <v>25460.658999999971</v>
      </c>
      <c r="AC1100">
        <v>36321.490799999992</v>
      </c>
      <c r="AD1100">
        <v>75896.714399999997</v>
      </c>
      <c r="AE1100">
        <v>15503.05980000001</v>
      </c>
      <c r="AF1100">
        <v>345787.6</v>
      </c>
      <c r="AG1100">
        <v>-8903.0480000000171</v>
      </c>
      <c r="AH1100">
        <v>384615.0135</v>
      </c>
      <c r="AI1100">
        <v>69731.539499999999</v>
      </c>
      <c r="AJ1100">
        <v>41827.277800000003</v>
      </c>
      <c r="AK1100">
        <v>5763.0960000000077</v>
      </c>
      <c r="AL1100">
        <v>105522.2784</v>
      </c>
      <c r="AM1100">
        <v>358034.36959999998</v>
      </c>
      <c r="AN1100">
        <v>114005.57060000001</v>
      </c>
      <c r="AO1100">
        <v>58412.285600000003</v>
      </c>
      <c r="AP1100">
        <v>334386.00959999999</v>
      </c>
      <c r="AQ1100">
        <v>6541.1340000000046</v>
      </c>
      <c r="AR1100">
        <v>-31974.704999999991</v>
      </c>
      <c r="AS1100">
        <v>217826.21520000001</v>
      </c>
      <c r="AT1100">
        <v>121801.99340000001</v>
      </c>
      <c r="AU1100">
        <v>154034.88099999999</v>
      </c>
      <c r="AV1100">
        <v>96130.150000000009</v>
      </c>
      <c r="AW1100">
        <v>45569.103200000012</v>
      </c>
      <c r="AX1100">
        <v>200240.7488</v>
      </c>
      <c r="AY1100">
        <v>227591.9921</v>
      </c>
      <c r="AZ1100">
        <v>35439.865400000002</v>
      </c>
      <c r="BA1100">
        <v>14353.565199999999</v>
      </c>
      <c r="BB1100">
        <v>101335.52439999999</v>
      </c>
      <c r="BC1100">
        <v>171903.1115</v>
      </c>
      <c r="BD1100">
        <v>11200.946400000001</v>
      </c>
      <c r="BE1100">
        <v>2063.0585999999998</v>
      </c>
      <c r="BF1100">
        <v>-7663.1590000000433</v>
      </c>
      <c r="BG1100">
        <v>-60039.998599999992</v>
      </c>
      <c r="BH1100">
        <v>-2314.934999999939</v>
      </c>
      <c r="BI1100">
        <v>90539.683599999989</v>
      </c>
      <c r="BJ1100">
        <v>-153049.0371000001</v>
      </c>
      <c r="BK1100">
        <v>99933.06959999993</v>
      </c>
      <c r="BL1100">
        <v>51325.009200000088</v>
      </c>
    </row>
    <row r="1101" spans="1:64" x14ac:dyDescent="0.25">
      <c r="A1101" s="2">
        <v>44935</v>
      </c>
      <c r="B1101">
        <v>6855324.0158300027</v>
      </c>
      <c r="C1101">
        <v>4633249</v>
      </c>
      <c r="D1101">
        <v>11488573.015830001</v>
      </c>
      <c r="E1101">
        <v>2.2977146031660012</v>
      </c>
      <c r="F1101">
        <v>6488573.0158300027</v>
      </c>
      <c r="G1101" t="s">
        <v>149</v>
      </c>
      <c r="H1101">
        <v>258789.09150000001</v>
      </c>
      <c r="I1101">
        <v>89502.413</v>
      </c>
      <c r="J1101">
        <v>30586.951199999981</v>
      </c>
      <c r="K1101">
        <v>117878.6749</v>
      </c>
      <c r="L1101">
        <v>52271.277399999992</v>
      </c>
      <c r="M1101">
        <v>45055.327799999999</v>
      </c>
      <c r="N1101">
        <v>15707.03679999998</v>
      </c>
      <c r="O1101">
        <v>460330.99709999998</v>
      </c>
      <c r="P1101">
        <v>179461.88620000001</v>
      </c>
      <c r="Q1101">
        <v>110922.8701</v>
      </c>
      <c r="R1101">
        <v>446716.71092999988</v>
      </c>
      <c r="S1101">
        <v>43717.067399999993</v>
      </c>
      <c r="T1101">
        <v>144408.12550000011</v>
      </c>
      <c r="U1101">
        <v>463369.51650000003</v>
      </c>
      <c r="V1101">
        <v>2581.716699999994</v>
      </c>
      <c r="W1101">
        <v>55187.729200000002</v>
      </c>
      <c r="X1101">
        <v>13902.40860000001</v>
      </c>
      <c r="Y1101">
        <v>120827.3726</v>
      </c>
      <c r="Z1101">
        <v>48782.657699999982</v>
      </c>
      <c r="AA1101">
        <v>409061.05119999999</v>
      </c>
      <c r="AB1101">
        <v>25460.658999999971</v>
      </c>
      <c r="AC1101">
        <v>36321.490799999992</v>
      </c>
      <c r="AD1101">
        <v>75896.714399999997</v>
      </c>
      <c r="AE1101">
        <v>15503.05980000001</v>
      </c>
      <c r="AF1101">
        <v>345787.6</v>
      </c>
      <c r="AG1101">
        <v>-8903.0480000000171</v>
      </c>
      <c r="AH1101">
        <v>384615.0135</v>
      </c>
      <c r="AI1101">
        <v>69731.539499999999</v>
      </c>
      <c r="AJ1101">
        <v>41827.277800000003</v>
      </c>
      <c r="AK1101">
        <v>5763.0960000000077</v>
      </c>
      <c r="AL1101">
        <v>105522.2784</v>
      </c>
      <c r="AM1101">
        <v>358034.36959999998</v>
      </c>
      <c r="AN1101">
        <v>114005.57060000001</v>
      </c>
      <c r="AO1101">
        <v>58412.285600000003</v>
      </c>
      <c r="AP1101">
        <v>334386.00959999999</v>
      </c>
      <c r="AQ1101">
        <v>6541.1340000000046</v>
      </c>
      <c r="AR1101">
        <v>-31974.704999999991</v>
      </c>
      <c r="AS1101">
        <v>217826.21520000001</v>
      </c>
      <c r="AT1101">
        <v>121801.99340000001</v>
      </c>
      <c r="AU1101">
        <v>154034.88099999999</v>
      </c>
      <c r="AV1101">
        <v>96130.150000000009</v>
      </c>
      <c r="AW1101">
        <v>45569.103200000012</v>
      </c>
      <c r="AX1101">
        <v>200240.7488</v>
      </c>
      <c r="AY1101">
        <v>227591.9921</v>
      </c>
      <c r="AZ1101">
        <v>35439.865400000002</v>
      </c>
      <c r="BA1101">
        <v>15189.565199999999</v>
      </c>
      <c r="BB1101">
        <v>104475.52439999999</v>
      </c>
      <c r="BC1101">
        <v>175673.1115</v>
      </c>
      <c r="BD1101">
        <v>11380.946400000001</v>
      </c>
      <c r="BE1101">
        <v>2063.0585999999998</v>
      </c>
      <c r="BF1101">
        <v>-6683.1590000000142</v>
      </c>
      <c r="BG1101">
        <v>-58205.998599999992</v>
      </c>
      <c r="BH1101">
        <v>5875.0650000000614</v>
      </c>
      <c r="BI1101">
        <v>90345.683600000106</v>
      </c>
      <c r="BJ1101">
        <v>-148540.0371000001</v>
      </c>
      <c r="BK1101">
        <v>92939.06959999993</v>
      </c>
      <c r="BL1101">
        <v>59434.009200000088</v>
      </c>
    </row>
    <row r="1102" spans="1:64" x14ac:dyDescent="0.25">
      <c r="A1102" s="2">
        <v>44936</v>
      </c>
      <c r="B1102">
        <v>6855324.0158300027</v>
      </c>
      <c r="C1102">
        <v>4616795</v>
      </c>
      <c r="D1102">
        <v>11472119.015830001</v>
      </c>
      <c r="E1102">
        <v>2.294423803166</v>
      </c>
      <c r="F1102">
        <v>6472119.0158300027</v>
      </c>
      <c r="G1102" t="s">
        <v>149</v>
      </c>
      <c r="H1102">
        <v>258789.09150000001</v>
      </c>
      <c r="I1102">
        <v>89502.413</v>
      </c>
      <c r="J1102">
        <v>30586.951199999981</v>
      </c>
      <c r="K1102">
        <v>117878.6749</v>
      </c>
      <c r="L1102">
        <v>52271.277399999992</v>
      </c>
      <c r="M1102">
        <v>45055.327799999999</v>
      </c>
      <c r="N1102">
        <v>15707.03679999998</v>
      </c>
      <c r="O1102">
        <v>460330.99709999998</v>
      </c>
      <c r="P1102">
        <v>179461.88620000001</v>
      </c>
      <c r="Q1102">
        <v>110922.8701</v>
      </c>
      <c r="R1102">
        <v>446716.71092999988</v>
      </c>
      <c r="S1102">
        <v>43717.067399999993</v>
      </c>
      <c r="T1102">
        <v>144408.12550000011</v>
      </c>
      <c r="U1102">
        <v>463369.51650000003</v>
      </c>
      <c r="V1102">
        <v>2581.716699999994</v>
      </c>
      <c r="W1102">
        <v>55187.729200000002</v>
      </c>
      <c r="X1102">
        <v>13902.40860000001</v>
      </c>
      <c r="Y1102">
        <v>120827.3726</v>
      </c>
      <c r="Z1102">
        <v>48782.657699999982</v>
      </c>
      <c r="AA1102">
        <v>409061.05119999999</v>
      </c>
      <c r="AB1102">
        <v>25460.658999999971</v>
      </c>
      <c r="AC1102">
        <v>36321.490799999992</v>
      </c>
      <c r="AD1102">
        <v>75896.714399999997</v>
      </c>
      <c r="AE1102">
        <v>15503.05980000001</v>
      </c>
      <c r="AF1102">
        <v>345787.6</v>
      </c>
      <c r="AG1102">
        <v>-8903.0480000000171</v>
      </c>
      <c r="AH1102">
        <v>384615.0135</v>
      </c>
      <c r="AI1102">
        <v>69731.539499999999</v>
      </c>
      <c r="AJ1102">
        <v>41827.277800000003</v>
      </c>
      <c r="AK1102">
        <v>5763.0960000000077</v>
      </c>
      <c r="AL1102">
        <v>105522.2784</v>
      </c>
      <c r="AM1102">
        <v>358034.36959999998</v>
      </c>
      <c r="AN1102">
        <v>114005.57060000001</v>
      </c>
      <c r="AO1102">
        <v>58412.285600000003</v>
      </c>
      <c r="AP1102">
        <v>334386.00959999999</v>
      </c>
      <c r="AQ1102">
        <v>6541.1340000000046</v>
      </c>
      <c r="AR1102">
        <v>-31974.704999999991</v>
      </c>
      <c r="AS1102">
        <v>217826.21520000001</v>
      </c>
      <c r="AT1102">
        <v>121801.99340000001</v>
      </c>
      <c r="AU1102">
        <v>154034.88099999999</v>
      </c>
      <c r="AV1102">
        <v>96130.150000000009</v>
      </c>
      <c r="AW1102">
        <v>45569.103200000012</v>
      </c>
      <c r="AX1102">
        <v>200240.7488</v>
      </c>
      <c r="AY1102">
        <v>227591.9921</v>
      </c>
      <c r="AZ1102">
        <v>38399.865400000002</v>
      </c>
      <c r="BA1102">
        <v>14733.565199999999</v>
      </c>
      <c r="BB1102">
        <v>104475.52439999999</v>
      </c>
      <c r="BC1102">
        <v>172773.1115</v>
      </c>
      <c r="BD1102">
        <v>11308.946400000001</v>
      </c>
      <c r="BE1102">
        <v>2178.0585999999971</v>
      </c>
      <c r="BF1102">
        <v>-7663.1590000000433</v>
      </c>
      <c r="BG1102">
        <v>-59777.998599999992</v>
      </c>
      <c r="BH1102">
        <v>-1054.934999999939</v>
      </c>
      <c r="BI1102">
        <v>90927.683599999989</v>
      </c>
      <c r="BJ1102">
        <v>-152047.0371000001</v>
      </c>
      <c r="BK1102">
        <v>94015.06959999993</v>
      </c>
      <c r="BL1102">
        <v>54664.009200000088</v>
      </c>
    </row>
    <row r="1103" spans="1:64" x14ac:dyDescent="0.25">
      <c r="A1103" s="2">
        <v>44937</v>
      </c>
      <c r="B1103">
        <v>6855324.0158300027</v>
      </c>
      <c r="C1103">
        <v>4629844</v>
      </c>
      <c r="D1103">
        <v>11485168.015830001</v>
      </c>
      <c r="E1103">
        <v>2.297033603166001</v>
      </c>
      <c r="F1103">
        <v>6485168.0158300027</v>
      </c>
      <c r="G1103" t="s">
        <v>149</v>
      </c>
      <c r="H1103">
        <v>258789.09150000001</v>
      </c>
      <c r="I1103">
        <v>89502.413</v>
      </c>
      <c r="J1103">
        <v>30586.951199999981</v>
      </c>
      <c r="K1103">
        <v>117878.6749</v>
      </c>
      <c r="L1103">
        <v>52271.277399999992</v>
      </c>
      <c r="M1103">
        <v>45055.327799999999</v>
      </c>
      <c r="N1103">
        <v>15707.03679999998</v>
      </c>
      <c r="O1103">
        <v>460330.99709999998</v>
      </c>
      <c r="P1103">
        <v>179461.88620000001</v>
      </c>
      <c r="Q1103">
        <v>110922.8701</v>
      </c>
      <c r="R1103">
        <v>446716.71092999988</v>
      </c>
      <c r="S1103">
        <v>43717.067399999993</v>
      </c>
      <c r="T1103">
        <v>144408.12550000011</v>
      </c>
      <c r="U1103">
        <v>463369.51650000003</v>
      </c>
      <c r="V1103">
        <v>2581.716699999994</v>
      </c>
      <c r="W1103">
        <v>55187.729200000002</v>
      </c>
      <c r="X1103">
        <v>13902.40860000001</v>
      </c>
      <c r="Y1103">
        <v>120827.3726</v>
      </c>
      <c r="Z1103">
        <v>48782.657699999982</v>
      </c>
      <c r="AA1103">
        <v>409061.05119999999</v>
      </c>
      <c r="AB1103">
        <v>25460.658999999971</v>
      </c>
      <c r="AC1103">
        <v>36321.490799999992</v>
      </c>
      <c r="AD1103">
        <v>75896.714399999997</v>
      </c>
      <c r="AE1103">
        <v>15503.05980000001</v>
      </c>
      <c r="AF1103">
        <v>345787.6</v>
      </c>
      <c r="AG1103">
        <v>-8903.0480000000171</v>
      </c>
      <c r="AH1103">
        <v>384615.0135</v>
      </c>
      <c r="AI1103">
        <v>69731.539499999999</v>
      </c>
      <c r="AJ1103">
        <v>41827.277800000003</v>
      </c>
      <c r="AK1103">
        <v>5763.0960000000077</v>
      </c>
      <c r="AL1103">
        <v>105522.2784</v>
      </c>
      <c r="AM1103">
        <v>358034.36959999998</v>
      </c>
      <c r="AN1103">
        <v>114005.57060000001</v>
      </c>
      <c r="AO1103">
        <v>58412.285600000003</v>
      </c>
      <c r="AP1103">
        <v>334386.00959999999</v>
      </c>
      <c r="AQ1103">
        <v>6541.1340000000046</v>
      </c>
      <c r="AR1103">
        <v>-31974.704999999991</v>
      </c>
      <c r="AS1103">
        <v>217826.21520000001</v>
      </c>
      <c r="AT1103">
        <v>121801.99340000001</v>
      </c>
      <c r="AU1103">
        <v>154034.88099999999</v>
      </c>
      <c r="AV1103">
        <v>96130.150000000009</v>
      </c>
      <c r="AW1103">
        <v>45569.103200000012</v>
      </c>
      <c r="AX1103">
        <v>200240.7488</v>
      </c>
      <c r="AY1103">
        <v>227591.9921</v>
      </c>
      <c r="AZ1103">
        <v>38547.865400000002</v>
      </c>
      <c r="BA1103">
        <v>14201.565199999999</v>
      </c>
      <c r="BB1103">
        <v>117035.52439999999</v>
      </c>
      <c r="BC1103">
        <v>191768.1115</v>
      </c>
      <c r="BD1103">
        <v>11368.946400000001</v>
      </c>
      <c r="BE1103">
        <v>1741.0586000000001</v>
      </c>
      <c r="BF1103">
        <v>-10603.159000000011</v>
      </c>
      <c r="BG1103">
        <v>-60825.998599999992</v>
      </c>
      <c r="BH1103">
        <v>-3574.934999999939</v>
      </c>
      <c r="BI1103">
        <v>96941.683599999989</v>
      </c>
      <c r="BJ1103">
        <v>-160063.0371000001</v>
      </c>
      <c r="BK1103">
        <v>96705.06959999993</v>
      </c>
      <c r="BL1103">
        <v>42739.009200000088</v>
      </c>
    </row>
    <row r="1104" spans="1:64" x14ac:dyDescent="0.25">
      <c r="A1104" s="2">
        <v>44938</v>
      </c>
      <c r="B1104">
        <v>6855324.0158300027</v>
      </c>
      <c r="C1104">
        <v>4630023</v>
      </c>
      <c r="D1104">
        <v>11485347.015830001</v>
      </c>
      <c r="E1104">
        <v>2.2970694031660011</v>
      </c>
      <c r="F1104">
        <v>6485347.0158300027</v>
      </c>
      <c r="G1104" t="s">
        <v>149</v>
      </c>
      <c r="H1104">
        <v>258789.09150000001</v>
      </c>
      <c r="I1104">
        <v>89502.413</v>
      </c>
      <c r="J1104">
        <v>30586.951199999981</v>
      </c>
      <c r="K1104">
        <v>117878.6749</v>
      </c>
      <c r="L1104">
        <v>52271.277399999992</v>
      </c>
      <c r="M1104">
        <v>45055.327799999999</v>
      </c>
      <c r="N1104">
        <v>15707.03679999998</v>
      </c>
      <c r="O1104">
        <v>460330.99709999998</v>
      </c>
      <c r="P1104">
        <v>179461.88620000001</v>
      </c>
      <c r="Q1104">
        <v>110922.8701</v>
      </c>
      <c r="R1104">
        <v>446716.71092999988</v>
      </c>
      <c r="S1104">
        <v>43717.067399999993</v>
      </c>
      <c r="T1104">
        <v>144408.12550000011</v>
      </c>
      <c r="U1104">
        <v>463369.51650000003</v>
      </c>
      <c r="V1104">
        <v>2581.716699999994</v>
      </c>
      <c r="W1104">
        <v>55187.729200000002</v>
      </c>
      <c r="X1104">
        <v>13902.40860000001</v>
      </c>
      <c r="Y1104">
        <v>120827.3726</v>
      </c>
      <c r="Z1104">
        <v>48782.657699999982</v>
      </c>
      <c r="AA1104">
        <v>409061.05119999999</v>
      </c>
      <c r="AB1104">
        <v>25460.658999999971</v>
      </c>
      <c r="AC1104">
        <v>36321.490799999992</v>
      </c>
      <c r="AD1104">
        <v>75896.714399999997</v>
      </c>
      <c r="AE1104">
        <v>15503.05980000001</v>
      </c>
      <c r="AF1104">
        <v>345787.6</v>
      </c>
      <c r="AG1104">
        <v>-8903.0480000000171</v>
      </c>
      <c r="AH1104">
        <v>384615.0135</v>
      </c>
      <c r="AI1104">
        <v>69731.539499999999</v>
      </c>
      <c r="AJ1104">
        <v>41827.277800000003</v>
      </c>
      <c r="AK1104">
        <v>5763.0960000000077</v>
      </c>
      <c r="AL1104">
        <v>105522.2784</v>
      </c>
      <c r="AM1104">
        <v>358034.36959999998</v>
      </c>
      <c r="AN1104">
        <v>114005.57060000001</v>
      </c>
      <c r="AO1104">
        <v>58412.285600000003</v>
      </c>
      <c r="AP1104">
        <v>334386.00959999999</v>
      </c>
      <c r="AQ1104">
        <v>6541.1340000000046</v>
      </c>
      <c r="AR1104">
        <v>-31974.704999999991</v>
      </c>
      <c r="AS1104">
        <v>217826.21520000001</v>
      </c>
      <c r="AT1104">
        <v>121801.99340000001</v>
      </c>
      <c r="AU1104">
        <v>154034.88099999999</v>
      </c>
      <c r="AV1104">
        <v>96130.150000000009</v>
      </c>
      <c r="AW1104">
        <v>45569.103200000012</v>
      </c>
      <c r="AX1104">
        <v>200240.7488</v>
      </c>
      <c r="AY1104">
        <v>227591.9921</v>
      </c>
      <c r="AZ1104">
        <v>40323.865400000002</v>
      </c>
      <c r="BA1104">
        <v>14429.565199999999</v>
      </c>
      <c r="BB1104">
        <v>117663.52439999999</v>
      </c>
      <c r="BC1104">
        <v>198148.1115</v>
      </c>
      <c r="BD1104">
        <v>11440.946400000001</v>
      </c>
      <c r="BE1104">
        <v>2178.0585999999971</v>
      </c>
      <c r="BF1104">
        <v>-9623.1590000000433</v>
      </c>
      <c r="BG1104">
        <v>-61611.998599999992</v>
      </c>
      <c r="BH1104">
        <v>-6094.9349999999386</v>
      </c>
      <c r="BI1104">
        <v>90927.683599999989</v>
      </c>
      <c r="BJ1104">
        <v>-159562.0371000001</v>
      </c>
      <c r="BK1104">
        <v>91863.06959999993</v>
      </c>
      <c r="BL1104">
        <v>46078.009200000088</v>
      </c>
    </row>
    <row r="1105" spans="1:64" x14ac:dyDescent="0.25">
      <c r="A1105" s="2">
        <v>44939</v>
      </c>
      <c r="B1105">
        <v>6855324.0158300027</v>
      </c>
      <c r="C1105">
        <v>4685328</v>
      </c>
      <c r="D1105">
        <v>11540652.015830001</v>
      </c>
      <c r="E1105">
        <v>2.3081304031659999</v>
      </c>
      <c r="F1105">
        <v>6540652.0158300027</v>
      </c>
      <c r="G1105" t="s">
        <v>149</v>
      </c>
      <c r="H1105">
        <v>258789.09150000001</v>
      </c>
      <c r="I1105">
        <v>89502.413</v>
      </c>
      <c r="J1105">
        <v>30586.951199999981</v>
      </c>
      <c r="K1105">
        <v>117878.6749</v>
      </c>
      <c r="L1105">
        <v>52271.277399999992</v>
      </c>
      <c r="M1105">
        <v>45055.327799999999</v>
      </c>
      <c r="N1105">
        <v>15707.03679999998</v>
      </c>
      <c r="O1105">
        <v>460330.99709999998</v>
      </c>
      <c r="P1105">
        <v>179461.88620000001</v>
      </c>
      <c r="Q1105">
        <v>110922.8701</v>
      </c>
      <c r="R1105">
        <v>446716.71092999988</v>
      </c>
      <c r="S1105">
        <v>43717.067399999993</v>
      </c>
      <c r="T1105">
        <v>144408.12550000011</v>
      </c>
      <c r="U1105">
        <v>463369.51650000003</v>
      </c>
      <c r="V1105">
        <v>2581.716699999994</v>
      </c>
      <c r="W1105">
        <v>55187.729200000002</v>
      </c>
      <c r="X1105">
        <v>13902.40860000001</v>
      </c>
      <c r="Y1105">
        <v>120827.3726</v>
      </c>
      <c r="Z1105">
        <v>48782.657699999982</v>
      </c>
      <c r="AA1105">
        <v>409061.05119999999</v>
      </c>
      <c r="AB1105">
        <v>25460.658999999971</v>
      </c>
      <c r="AC1105">
        <v>36321.490799999992</v>
      </c>
      <c r="AD1105">
        <v>75896.714399999997</v>
      </c>
      <c r="AE1105">
        <v>15503.05980000001</v>
      </c>
      <c r="AF1105">
        <v>345787.6</v>
      </c>
      <c r="AG1105">
        <v>-8903.0480000000171</v>
      </c>
      <c r="AH1105">
        <v>384615.0135</v>
      </c>
      <c r="AI1105">
        <v>69731.539499999999</v>
      </c>
      <c r="AJ1105">
        <v>41827.277800000003</v>
      </c>
      <c r="AK1105">
        <v>5763.0960000000077</v>
      </c>
      <c r="AL1105">
        <v>105522.2784</v>
      </c>
      <c r="AM1105">
        <v>358034.36959999998</v>
      </c>
      <c r="AN1105">
        <v>114005.57060000001</v>
      </c>
      <c r="AO1105">
        <v>58412.285600000003</v>
      </c>
      <c r="AP1105">
        <v>334386.00959999999</v>
      </c>
      <c r="AQ1105">
        <v>6541.1340000000046</v>
      </c>
      <c r="AR1105">
        <v>-31974.704999999991</v>
      </c>
      <c r="AS1105">
        <v>217826.21520000001</v>
      </c>
      <c r="AT1105">
        <v>121801.99340000001</v>
      </c>
      <c r="AU1105">
        <v>154034.88099999999</v>
      </c>
      <c r="AV1105">
        <v>96130.150000000009</v>
      </c>
      <c r="AW1105">
        <v>45569.103200000012</v>
      </c>
      <c r="AX1105">
        <v>200240.7488</v>
      </c>
      <c r="AY1105">
        <v>227591.9921</v>
      </c>
      <c r="AZ1105">
        <v>42469.865400000002</v>
      </c>
      <c r="BA1105">
        <v>16253.565199999999</v>
      </c>
      <c r="BB1105">
        <v>115936.52439999999</v>
      </c>
      <c r="BC1105">
        <v>198873.1115</v>
      </c>
      <c r="BD1105">
        <v>12088.946400000001</v>
      </c>
      <c r="BE1105">
        <v>1810.0586000000001</v>
      </c>
      <c r="BF1105">
        <v>-5458.1590000000433</v>
      </c>
      <c r="BG1105">
        <v>-40913.998599999992</v>
      </c>
      <c r="BH1105">
        <v>835.06500000006054</v>
      </c>
      <c r="BI1105">
        <v>97329.683599999989</v>
      </c>
      <c r="BJ1105">
        <v>-153049.0371000001</v>
      </c>
      <c r="BK1105">
        <v>97781.06959999993</v>
      </c>
      <c r="BL1105">
        <v>47509.009200000088</v>
      </c>
    </row>
    <row r="1106" spans="1:64" x14ac:dyDescent="0.25">
      <c r="A1106" s="2">
        <v>44942</v>
      </c>
      <c r="B1106">
        <v>6855324.0158300027</v>
      </c>
      <c r="C1106">
        <v>4782323</v>
      </c>
      <c r="D1106">
        <v>11637647.015830001</v>
      </c>
      <c r="E1106">
        <v>2.3275294031660012</v>
      </c>
      <c r="F1106">
        <v>6637647.0158300027</v>
      </c>
      <c r="G1106" t="s">
        <v>149</v>
      </c>
      <c r="H1106">
        <v>258789.09150000001</v>
      </c>
      <c r="I1106">
        <v>89502.413</v>
      </c>
      <c r="J1106">
        <v>30586.951199999981</v>
      </c>
      <c r="K1106">
        <v>117878.6749</v>
      </c>
      <c r="L1106">
        <v>52271.277399999992</v>
      </c>
      <c r="M1106">
        <v>45055.327799999999</v>
      </c>
      <c r="N1106">
        <v>15707.03679999998</v>
      </c>
      <c r="O1106">
        <v>460330.99709999998</v>
      </c>
      <c r="P1106">
        <v>179461.88620000001</v>
      </c>
      <c r="Q1106">
        <v>110922.8701</v>
      </c>
      <c r="R1106">
        <v>446716.71092999988</v>
      </c>
      <c r="S1106">
        <v>43717.067399999993</v>
      </c>
      <c r="T1106">
        <v>144408.12550000011</v>
      </c>
      <c r="U1106">
        <v>463369.51650000003</v>
      </c>
      <c r="V1106">
        <v>2581.716699999994</v>
      </c>
      <c r="W1106">
        <v>55187.729200000002</v>
      </c>
      <c r="X1106">
        <v>13902.40860000001</v>
      </c>
      <c r="Y1106">
        <v>120827.3726</v>
      </c>
      <c r="Z1106">
        <v>48782.657699999982</v>
      </c>
      <c r="AA1106">
        <v>409061.05119999999</v>
      </c>
      <c r="AB1106">
        <v>25460.658999999971</v>
      </c>
      <c r="AC1106">
        <v>36321.490799999992</v>
      </c>
      <c r="AD1106">
        <v>75896.714399999997</v>
      </c>
      <c r="AE1106">
        <v>15503.05980000001</v>
      </c>
      <c r="AF1106">
        <v>345787.6</v>
      </c>
      <c r="AG1106">
        <v>-8903.0480000000171</v>
      </c>
      <c r="AH1106">
        <v>384615.0135</v>
      </c>
      <c r="AI1106">
        <v>69731.539499999999</v>
      </c>
      <c r="AJ1106">
        <v>41827.277800000003</v>
      </c>
      <c r="AK1106">
        <v>5763.0960000000077</v>
      </c>
      <c r="AL1106">
        <v>105522.2784</v>
      </c>
      <c r="AM1106">
        <v>358034.36959999998</v>
      </c>
      <c r="AN1106">
        <v>114005.57060000001</v>
      </c>
      <c r="AO1106">
        <v>58412.285600000003</v>
      </c>
      <c r="AP1106">
        <v>334386.00959999999</v>
      </c>
      <c r="AQ1106">
        <v>6541.1340000000046</v>
      </c>
      <c r="AR1106">
        <v>-31974.704999999991</v>
      </c>
      <c r="AS1106">
        <v>217826.21520000001</v>
      </c>
      <c r="AT1106">
        <v>121801.99340000001</v>
      </c>
      <c r="AU1106">
        <v>154034.88099999999</v>
      </c>
      <c r="AV1106">
        <v>96130.150000000009</v>
      </c>
      <c r="AW1106">
        <v>45569.103200000012</v>
      </c>
      <c r="AX1106">
        <v>200240.7488</v>
      </c>
      <c r="AY1106">
        <v>227591.9921</v>
      </c>
      <c r="AZ1106">
        <v>42025.865400000002</v>
      </c>
      <c r="BA1106">
        <v>17621.565200000001</v>
      </c>
      <c r="BB1106">
        <v>116250.52439999999</v>
      </c>
      <c r="BC1106">
        <v>195248.1115</v>
      </c>
      <c r="BD1106">
        <v>12436.946400000001</v>
      </c>
      <c r="BE1106">
        <v>2017.0586000000001</v>
      </c>
      <c r="BF1106">
        <v>-68.159000000043306</v>
      </c>
      <c r="BG1106">
        <v>-37769.998599999992</v>
      </c>
      <c r="BH1106">
        <v>5245.0650000000614</v>
      </c>
      <c r="BI1106">
        <v>117311.6835999999</v>
      </c>
      <c r="BJ1106">
        <v>-119983.0371000001</v>
      </c>
      <c r="BK1106">
        <v>113921.0695999999</v>
      </c>
      <c r="BL1106">
        <v>64204.009200000088</v>
      </c>
    </row>
    <row r="1107" spans="1:64" x14ac:dyDescent="0.25">
      <c r="A1107" s="2">
        <v>44943</v>
      </c>
      <c r="B1107">
        <v>6855324.0158300027</v>
      </c>
      <c r="C1107">
        <v>4783892</v>
      </c>
      <c r="D1107">
        <v>11639216.015830001</v>
      </c>
      <c r="E1107">
        <v>2.327843203166001</v>
      </c>
      <c r="F1107">
        <v>6639216.0158300027</v>
      </c>
      <c r="G1107" t="s">
        <v>149</v>
      </c>
      <c r="H1107">
        <v>258789.09150000001</v>
      </c>
      <c r="I1107">
        <v>89502.413</v>
      </c>
      <c r="J1107">
        <v>30586.951199999981</v>
      </c>
      <c r="K1107">
        <v>117878.6749</v>
      </c>
      <c r="L1107">
        <v>52271.277399999992</v>
      </c>
      <c r="M1107">
        <v>45055.327799999999</v>
      </c>
      <c r="N1107">
        <v>15707.03679999998</v>
      </c>
      <c r="O1107">
        <v>460330.99709999998</v>
      </c>
      <c r="P1107">
        <v>179461.88620000001</v>
      </c>
      <c r="Q1107">
        <v>110922.8701</v>
      </c>
      <c r="R1107">
        <v>446716.71092999988</v>
      </c>
      <c r="S1107">
        <v>43717.067399999993</v>
      </c>
      <c r="T1107">
        <v>144408.12550000011</v>
      </c>
      <c r="U1107">
        <v>463369.51650000003</v>
      </c>
      <c r="V1107">
        <v>2581.716699999994</v>
      </c>
      <c r="W1107">
        <v>55187.729200000002</v>
      </c>
      <c r="X1107">
        <v>13902.40860000001</v>
      </c>
      <c r="Y1107">
        <v>120827.3726</v>
      </c>
      <c r="Z1107">
        <v>48782.657699999982</v>
      </c>
      <c r="AA1107">
        <v>409061.05119999999</v>
      </c>
      <c r="AB1107">
        <v>25460.658999999971</v>
      </c>
      <c r="AC1107">
        <v>36321.490799999992</v>
      </c>
      <c r="AD1107">
        <v>75896.714399999997</v>
      </c>
      <c r="AE1107">
        <v>15503.05980000001</v>
      </c>
      <c r="AF1107">
        <v>345787.6</v>
      </c>
      <c r="AG1107">
        <v>-8903.0480000000171</v>
      </c>
      <c r="AH1107">
        <v>384615.0135</v>
      </c>
      <c r="AI1107">
        <v>69731.539499999999</v>
      </c>
      <c r="AJ1107">
        <v>41827.277800000003</v>
      </c>
      <c r="AK1107">
        <v>5763.0960000000077</v>
      </c>
      <c r="AL1107">
        <v>105522.2784</v>
      </c>
      <c r="AM1107">
        <v>358034.36959999998</v>
      </c>
      <c r="AN1107">
        <v>114005.57060000001</v>
      </c>
      <c r="AO1107">
        <v>58412.285600000003</v>
      </c>
      <c r="AP1107">
        <v>334386.00959999999</v>
      </c>
      <c r="AQ1107">
        <v>6541.1340000000046</v>
      </c>
      <c r="AR1107">
        <v>-31974.704999999991</v>
      </c>
      <c r="AS1107">
        <v>217826.21520000001</v>
      </c>
      <c r="AT1107">
        <v>121801.99340000001</v>
      </c>
      <c r="AU1107">
        <v>154034.88099999999</v>
      </c>
      <c r="AV1107">
        <v>96130.150000000009</v>
      </c>
      <c r="AW1107">
        <v>45569.103200000012</v>
      </c>
      <c r="AX1107">
        <v>200240.7488</v>
      </c>
      <c r="AY1107">
        <v>227591.9921</v>
      </c>
      <c r="AZ1107">
        <v>41063.865400000002</v>
      </c>
      <c r="BA1107">
        <v>17241.565200000001</v>
      </c>
      <c r="BB1107">
        <v>114680.52439999999</v>
      </c>
      <c r="BC1107">
        <v>190318.1115</v>
      </c>
      <c r="BD1107">
        <v>12004.946400000001</v>
      </c>
      <c r="BE1107">
        <v>2247.0585999999998</v>
      </c>
      <c r="BF1107">
        <v>176.84099999995669</v>
      </c>
      <c r="BG1107">
        <v>-39079.998599999992</v>
      </c>
      <c r="BH1107">
        <v>6505.0650000000614</v>
      </c>
      <c r="BI1107">
        <v>116729.6836</v>
      </c>
      <c r="BJ1107">
        <v>-118480.0371000001</v>
      </c>
      <c r="BK1107">
        <v>125757.0695999999</v>
      </c>
      <c r="BL1107">
        <v>60865.009200000088</v>
      </c>
    </row>
    <row r="1108" spans="1:64" x14ac:dyDescent="0.25">
      <c r="A1108" s="2">
        <v>44944</v>
      </c>
      <c r="B1108">
        <v>6855324.0158300027</v>
      </c>
      <c r="C1108">
        <v>4796007</v>
      </c>
      <c r="D1108">
        <v>11651331.015830001</v>
      </c>
      <c r="E1108">
        <v>2.330266203166</v>
      </c>
      <c r="F1108">
        <v>6651331.0158300027</v>
      </c>
      <c r="G1108" t="s">
        <v>149</v>
      </c>
      <c r="H1108">
        <v>258789.09150000001</v>
      </c>
      <c r="I1108">
        <v>89502.413</v>
      </c>
      <c r="J1108">
        <v>30586.951199999981</v>
      </c>
      <c r="K1108">
        <v>117878.6749</v>
      </c>
      <c r="L1108">
        <v>52271.277399999992</v>
      </c>
      <c r="M1108">
        <v>45055.327799999999</v>
      </c>
      <c r="N1108">
        <v>15707.03679999998</v>
      </c>
      <c r="O1108">
        <v>460330.99709999998</v>
      </c>
      <c r="P1108">
        <v>179461.88620000001</v>
      </c>
      <c r="Q1108">
        <v>110922.8701</v>
      </c>
      <c r="R1108">
        <v>446716.71092999988</v>
      </c>
      <c r="S1108">
        <v>43717.067399999993</v>
      </c>
      <c r="T1108">
        <v>144408.12550000011</v>
      </c>
      <c r="U1108">
        <v>463369.51650000003</v>
      </c>
      <c r="V1108">
        <v>2581.716699999994</v>
      </c>
      <c r="W1108">
        <v>55187.729200000002</v>
      </c>
      <c r="X1108">
        <v>13902.40860000001</v>
      </c>
      <c r="Y1108">
        <v>120827.3726</v>
      </c>
      <c r="Z1108">
        <v>48782.657699999982</v>
      </c>
      <c r="AA1108">
        <v>409061.05119999999</v>
      </c>
      <c r="AB1108">
        <v>25460.658999999971</v>
      </c>
      <c r="AC1108">
        <v>36321.490799999992</v>
      </c>
      <c r="AD1108">
        <v>75896.714399999997</v>
      </c>
      <c r="AE1108">
        <v>15503.05980000001</v>
      </c>
      <c r="AF1108">
        <v>345787.6</v>
      </c>
      <c r="AG1108">
        <v>-8903.0480000000171</v>
      </c>
      <c r="AH1108">
        <v>384615.0135</v>
      </c>
      <c r="AI1108">
        <v>69731.539499999999</v>
      </c>
      <c r="AJ1108">
        <v>41827.277800000003</v>
      </c>
      <c r="AK1108">
        <v>5763.0960000000077</v>
      </c>
      <c r="AL1108">
        <v>105522.2784</v>
      </c>
      <c r="AM1108">
        <v>358034.36959999998</v>
      </c>
      <c r="AN1108">
        <v>114005.57060000001</v>
      </c>
      <c r="AO1108">
        <v>58412.285600000003</v>
      </c>
      <c r="AP1108">
        <v>334386.00959999999</v>
      </c>
      <c r="AQ1108">
        <v>6541.1340000000046</v>
      </c>
      <c r="AR1108">
        <v>-31974.704999999991</v>
      </c>
      <c r="AS1108">
        <v>217826.21520000001</v>
      </c>
      <c r="AT1108">
        <v>121801.99340000001</v>
      </c>
      <c r="AU1108">
        <v>154034.88099999999</v>
      </c>
      <c r="AV1108">
        <v>96130.150000000009</v>
      </c>
      <c r="AW1108">
        <v>45569.103200000012</v>
      </c>
      <c r="AX1108">
        <v>200240.7488</v>
      </c>
      <c r="AY1108">
        <v>227591.9921</v>
      </c>
      <c r="AZ1108">
        <v>41359.865400000002</v>
      </c>
      <c r="BA1108">
        <v>17089.565200000001</v>
      </c>
      <c r="BB1108">
        <v>116878.52439999999</v>
      </c>
      <c r="BC1108">
        <v>191478.1115</v>
      </c>
      <c r="BD1108">
        <v>12016.946400000001</v>
      </c>
      <c r="BE1108">
        <v>2776.0585999999998</v>
      </c>
      <c r="BF1108">
        <v>176.84099999995669</v>
      </c>
      <c r="BG1108">
        <v>-36197.998599999992</v>
      </c>
      <c r="BH1108">
        <v>7135.0650000000614</v>
      </c>
      <c r="BI1108">
        <v>112073.6836</v>
      </c>
      <c r="BJ1108">
        <v>-115975.0371000001</v>
      </c>
      <c r="BK1108">
        <v>138669.0695999999</v>
      </c>
      <c r="BL1108">
        <v>54664.009200000088</v>
      </c>
    </row>
    <row r="1109" spans="1:64" x14ac:dyDescent="0.25">
      <c r="A1109" s="2">
        <v>44945</v>
      </c>
      <c r="B1109">
        <v>6855324.0158300027</v>
      </c>
      <c r="C1109">
        <v>4843104</v>
      </c>
      <c r="D1109">
        <v>11698428.015830001</v>
      </c>
      <c r="E1109">
        <v>2.339685603166</v>
      </c>
      <c r="F1109">
        <v>6698428.0158300027</v>
      </c>
      <c r="G1109" t="s">
        <v>149</v>
      </c>
      <c r="H1109">
        <v>258789.09150000001</v>
      </c>
      <c r="I1109">
        <v>89502.413</v>
      </c>
      <c r="J1109">
        <v>30586.951199999981</v>
      </c>
      <c r="K1109">
        <v>117878.6749</v>
      </c>
      <c r="L1109">
        <v>52271.277399999992</v>
      </c>
      <c r="M1109">
        <v>45055.327799999999</v>
      </c>
      <c r="N1109">
        <v>15707.03679999998</v>
      </c>
      <c r="O1109">
        <v>460330.99709999998</v>
      </c>
      <c r="P1109">
        <v>179461.88620000001</v>
      </c>
      <c r="Q1109">
        <v>110922.8701</v>
      </c>
      <c r="R1109">
        <v>446716.71092999988</v>
      </c>
      <c r="S1109">
        <v>43717.067399999993</v>
      </c>
      <c r="T1109">
        <v>144408.12550000011</v>
      </c>
      <c r="U1109">
        <v>463369.51650000003</v>
      </c>
      <c r="V1109">
        <v>2581.716699999994</v>
      </c>
      <c r="W1109">
        <v>55187.729200000002</v>
      </c>
      <c r="X1109">
        <v>13902.40860000001</v>
      </c>
      <c r="Y1109">
        <v>120827.3726</v>
      </c>
      <c r="Z1109">
        <v>48782.657699999982</v>
      </c>
      <c r="AA1109">
        <v>409061.05119999999</v>
      </c>
      <c r="AB1109">
        <v>25460.658999999971</v>
      </c>
      <c r="AC1109">
        <v>36321.490799999992</v>
      </c>
      <c r="AD1109">
        <v>75896.714399999997</v>
      </c>
      <c r="AE1109">
        <v>15503.05980000001</v>
      </c>
      <c r="AF1109">
        <v>345787.6</v>
      </c>
      <c r="AG1109">
        <v>-8903.0480000000171</v>
      </c>
      <c r="AH1109">
        <v>384615.0135</v>
      </c>
      <c r="AI1109">
        <v>69731.539499999999</v>
      </c>
      <c r="AJ1109">
        <v>41827.277800000003</v>
      </c>
      <c r="AK1109">
        <v>5763.0960000000077</v>
      </c>
      <c r="AL1109">
        <v>105522.2784</v>
      </c>
      <c r="AM1109">
        <v>358034.36959999998</v>
      </c>
      <c r="AN1109">
        <v>114005.57060000001</v>
      </c>
      <c r="AO1109">
        <v>58412.285600000003</v>
      </c>
      <c r="AP1109">
        <v>334386.00959999999</v>
      </c>
      <c r="AQ1109">
        <v>6541.1340000000046</v>
      </c>
      <c r="AR1109">
        <v>-31974.704999999991</v>
      </c>
      <c r="AS1109">
        <v>217826.21520000001</v>
      </c>
      <c r="AT1109">
        <v>121801.99340000001</v>
      </c>
      <c r="AU1109">
        <v>154034.88099999999</v>
      </c>
      <c r="AV1109">
        <v>96130.150000000009</v>
      </c>
      <c r="AW1109">
        <v>45569.103200000012</v>
      </c>
      <c r="AX1109">
        <v>200240.7488</v>
      </c>
      <c r="AY1109">
        <v>227591.9921</v>
      </c>
      <c r="AZ1109">
        <v>41507.865400000002</v>
      </c>
      <c r="BA1109">
        <v>16633.565200000001</v>
      </c>
      <c r="BB1109">
        <v>117977.52439999999</v>
      </c>
      <c r="BC1109">
        <v>217723.1115</v>
      </c>
      <c r="BD1109">
        <v>12964.946400000001</v>
      </c>
      <c r="BE1109">
        <v>2546.0585999999998</v>
      </c>
      <c r="BF1109">
        <v>2381.8409999999571</v>
      </c>
      <c r="BG1109">
        <v>-35673.99860000005</v>
      </c>
      <c r="BH1109">
        <v>7135.0650000000614</v>
      </c>
      <c r="BI1109">
        <v>109939.6836</v>
      </c>
      <c r="BJ1109">
        <v>-103450.0371000001</v>
      </c>
      <c r="BK1109">
        <v>147277.0695999999</v>
      </c>
      <c r="BL1109">
        <v>52279.009200000088</v>
      </c>
    </row>
    <row r="1110" spans="1:64" x14ac:dyDescent="0.25">
      <c r="A1110" s="2">
        <v>44946</v>
      </c>
      <c r="B1110">
        <v>6855324.0158300027</v>
      </c>
      <c r="C1110">
        <v>4863770</v>
      </c>
      <c r="D1110">
        <v>11719094.015830001</v>
      </c>
      <c r="E1110">
        <v>2.343818803166001</v>
      </c>
      <c r="F1110">
        <v>6719094.0158300027</v>
      </c>
      <c r="G1110" t="s">
        <v>149</v>
      </c>
      <c r="H1110">
        <v>258789.09150000001</v>
      </c>
      <c r="I1110">
        <v>89502.413</v>
      </c>
      <c r="J1110">
        <v>30586.951199999981</v>
      </c>
      <c r="K1110">
        <v>117878.6749</v>
      </c>
      <c r="L1110">
        <v>52271.277399999992</v>
      </c>
      <c r="M1110">
        <v>45055.327799999999</v>
      </c>
      <c r="N1110">
        <v>15707.03679999998</v>
      </c>
      <c r="O1110">
        <v>460330.99709999998</v>
      </c>
      <c r="P1110">
        <v>179461.88620000001</v>
      </c>
      <c r="Q1110">
        <v>110922.8701</v>
      </c>
      <c r="R1110">
        <v>446716.71092999988</v>
      </c>
      <c r="S1110">
        <v>43717.067399999993</v>
      </c>
      <c r="T1110">
        <v>144408.12550000011</v>
      </c>
      <c r="U1110">
        <v>463369.51650000003</v>
      </c>
      <c r="V1110">
        <v>2581.716699999994</v>
      </c>
      <c r="W1110">
        <v>55187.729200000002</v>
      </c>
      <c r="X1110">
        <v>13902.40860000001</v>
      </c>
      <c r="Y1110">
        <v>120827.3726</v>
      </c>
      <c r="Z1110">
        <v>48782.657699999982</v>
      </c>
      <c r="AA1110">
        <v>409061.05119999999</v>
      </c>
      <c r="AB1110">
        <v>25460.658999999971</v>
      </c>
      <c r="AC1110">
        <v>36321.490799999992</v>
      </c>
      <c r="AD1110">
        <v>75896.714399999997</v>
      </c>
      <c r="AE1110">
        <v>15503.05980000001</v>
      </c>
      <c r="AF1110">
        <v>345787.6</v>
      </c>
      <c r="AG1110">
        <v>-8903.0480000000171</v>
      </c>
      <c r="AH1110">
        <v>384615.0135</v>
      </c>
      <c r="AI1110">
        <v>69731.539499999999</v>
      </c>
      <c r="AJ1110">
        <v>41827.277800000003</v>
      </c>
      <c r="AK1110">
        <v>5763.0960000000077</v>
      </c>
      <c r="AL1110">
        <v>105522.2784</v>
      </c>
      <c r="AM1110">
        <v>358034.36959999998</v>
      </c>
      <c r="AN1110">
        <v>114005.57060000001</v>
      </c>
      <c r="AO1110">
        <v>58412.285600000003</v>
      </c>
      <c r="AP1110">
        <v>334386.00959999999</v>
      </c>
      <c r="AQ1110">
        <v>6541.1340000000046</v>
      </c>
      <c r="AR1110">
        <v>-31974.704999999991</v>
      </c>
      <c r="AS1110">
        <v>217826.21520000001</v>
      </c>
      <c r="AT1110">
        <v>121801.99340000001</v>
      </c>
      <c r="AU1110">
        <v>154034.88099999999</v>
      </c>
      <c r="AV1110">
        <v>96130.150000000009</v>
      </c>
      <c r="AW1110">
        <v>45569.103200000012</v>
      </c>
      <c r="AX1110">
        <v>200240.7488</v>
      </c>
      <c r="AY1110">
        <v>227591.9921</v>
      </c>
      <c r="AZ1110">
        <v>41359.865400000002</v>
      </c>
      <c r="BA1110">
        <v>16405.565200000001</v>
      </c>
      <c r="BB1110">
        <v>120489.52439999999</v>
      </c>
      <c r="BC1110">
        <v>230918.1115</v>
      </c>
      <c r="BD1110">
        <v>13132.946400000001</v>
      </c>
      <c r="BE1110">
        <v>2753.0585999999971</v>
      </c>
      <c r="BF1110">
        <v>911.84099999995669</v>
      </c>
      <c r="BG1110">
        <v>-35411.998599999992</v>
      </c>
      <c r="BH1110">
        <v>7135.0650000000614</v>
      </c>
      <c r="BI1110">
        <v>108969.6836</v>
      </c>
      <c r="BJ1110">
        <v>-98941.037100000074</v>
      </c>
      <c r="BK1110">
        <v>149429.0695999999</v>
      </c>
      <c r="BL1110">
        <v>52756.009200000088</v>
      </c>
    </row>
    <row r="1111" spans="1:64" x14ac:dyDescent="0.25">
      <c r="A1111" s="2">
        <v>44956</v>
      </c>
      <c r="B1111">
        <v>6855324.0158300027</v>
      </c>
      <c r="C1111">
        <v>4878685</v>
      </c>
      <c r="D1111">
        <v>11734009.015830001</v>
      </c>
      <c r="E1111">
        <v>2.346801803166001</v>
      </c>
      <c r="F1111">
        <v>6734009.0158300027</v>
      </c>
      <c r="G1111" t="s">
        <v>149</v>
      </c>
      <c r="H1111">
        <v>258789.09150000001</v>
      </c>
      <c r="I1111">
        <v>89502.413</v>
      </c>
      <c r="J1111">
        <v>30586.951199999981</v>
      </c>
      <c r="K1111">
        <v>117878.6749</v>
      </c>
      <c r="L1111">
        <v>52271.277399999992</v>
      </c>
      <c r="M1111">
        <v>45055.327799999999</v>
      </c>
      <c r="N1111">
        <v>15707.03679999998</v>
      </c>
      <c r="O1111">
        <v>460330.99709999998</v>
      </c>
      <c r="P1111">
        <v>179461.88620000001</v>
      </c>
      <c r="Q1111">
        <v>110922.8701</v>
      </c>
      <c r="R1111">
        <v>446716.71092999988</v>
      </c>
      <c r="S1111">
        <v>43717.067399999993</v>
      </c>
      <c r="T1111">
        <v>144408.12550000011</v>
      </c>
      <c r="U1111">
        <v>463369.51650000003</v>
      </c>
      <c r="V1111">
        <v>2581.716699999994</v>
      </c>
      <c r="W1111">
        <v>55187.729200000002</v>
      </c>
      <c r="X1111">
        <v>13902.40860000001</v>
      </c>
      <c r="Y1111">
        <v>120827.3726</v>
      </c>
      <c r="Z1111">
        <v>48782.657699999982</v>
      </c>
      <c r="AA1111">
        <v>409061.05119999999</v>
      </c>
      <c r="AB1111">
        <v>25460.658999999971</v>
      </c>
      <c r="AC1111">
        <v>36321.490799999992</v>
      </c>
      <c r="AD1111">
        <v>75896.714399999997</v>
      </c>
      <c r="AE1111">
        <v>15503.05980000001</v>
      </c>
      <c r="AF1111">
        <v>345787.6</v>
      </c>
      <c r="AG1111">
        <v>-8903.0480000000171</v>
      </c>
      <c r="AH1111">
        <v>384615.0135</v>
      </c>
      <c r="AI1111">
        <v>69731.539499999999</v>
      </c>
      <c r="AJ1111">
        <v>41827.277800000003</v>
      </c>
      <c r="AK1111">
        <v>5763.0960000000077</v>
      </c>
      <c r="AL1111">
        <v>105522.2784</v>
      </c>
      <c r="AM1111">
        <v>358034.36959999998</v>
      </c>
      <c r="AN1111">
        <v>114005.57060000001</v>
      </c>
      <c r="AO1111">
        <v>58412.285600000003</v>
      </c>
      <c r="AP1111">
        <v>334386.00959999999</v>
      </c>
      <c r="AQ1111">
        <v>6541.1340000000046</v>
      </c>
      <c r="AR1111">
        <v>-31974.704999999991</v>
      </c>
      <c r="AS1111">
        <v>217826.21520000001</v>
      </c>
      <c r="AT1111">
        <v>121801.99340000001</v>
      </c>
      <c r="AU1111">
        <v>154034.88099999999</v>
      </c>
      <c r="AV1111">
        <v>96130.150000000009</v>
      </c>
      <c r="AW1111">
        <v>45569.103200000012</v>
      </c>
      <c r="AX1111">
        <v>200240.7488</v>
      </c>
      <c r="AY1111">
        <v>227591.9921</v>
      </c>
      <c r="AZ1111">
        <v>41581.865400000002</v>
      </c>
      <c r="BA1111">
        <v>15721.565199999999</v>
      </c>
      <c r="BB1111">
        <v>114366.52439999999</v>
      </c>
      <c r="BC1111">
        <v>214388.1115</v>
      </c>
      <c r="BD1111">
        <v>13036.946400000001</v>
      </c>
      <c r="BE1111">
        <v>3627.0585999999998</v>
      </c>
      <c r="BF1111">
        <v>-313.1590000000142</v>
      </c>
      <c r="BG1111">
        <v>-35935.998599999992</v>
      </c>
      <c r="BH1111">
        <v>14065.065000000061</v>
      </c>
      <c r="BI1111">
        <v>108969.6836</v>
      </c>
      <c r="BJ1111">
        <v>-90925.037100000074</v>
      </c>
      <c r="BK1111">
        <v>159651.0695999999</v>
      </c>
      <c r="BL1111">
        <v>66589.009200000088</v>
      </c>
    </row>
    <row r="1112" spans="1:64" x14ac:dyDescent="0.25">
      <c r="A1112" s="2">
        <v>44957</v>
      </c>
      <c r="B1112">
        <v>6855324.0158300027</v>
      </c>
      <c r="C1112">
        <v>4853228</v>
      </c>
      <c r="D1112">
        <v>11708552.015830001</v>
      </c>
      <c r="E1112">
        <v>2.341710403166001</v>
      </c>
      <c r="F1112">
        <v>6708552.0158300027</v>
      </c>
      <c r="G1112" t="s">
        <v>149</v>
      </c>
      <c r="H1112">
        <v>258789.09150000001</v>
      </c>
      <c r="I1112">
        <v>89502.413</v>
      </c>
      <c r="J1112">
        <v>30586.951199999981</v>
      </c>
      <c r="K1112">
        <v>117878.6749</v>
      </c>
      <c r="L1112">
        <v>52271.277399999992</v>
      </c>
      <c r="M1112">
        <v>45055.327799999999</v>
      </c>
      <c r="N1112">
        <v>15707.03679999998</v>
      </c>
      <c r="O1112">
        <v>460330.99709999998</v>
      </c>
      <c r="P1112">
        <v>179461.88620000001</v>
      </c>
      <c r="Q1112">
        <v>110922.8701</v>
      </c>
      <c r="R1112">
        <v>446716.71092999988</v>
      </c>
      <c r="S1112">
        <v>43717.067399999993</v>
      </c>
      <c r="T1112">
        <v>144408.12550000011</v>
      </c>
      <c r="U1112">
        <v>463369.51650000003</v>
      </c>
      <c r="V1112">
        <v>2581.716699999994</v>
      </c>
      <c r="W1112">
        <v>55187.729200000002</v>
      </c>
      <c r="X1112">
        <v>13902.40860000001</v>
      </c>
      <c r="Y1112">
        <v>120827.3726</v>
      </c>
      <c r="Z1112">
        <v>48782.657699999982</v>
      </c>
      <c r="AA1112">
        <v>409061.05119999999</v>
      </c>
      <c r="AB1112">
        <v>25460.658999999971</v>
      </c>
      <c r="AC1112">
        <v>36321.490799999992</v>
      </c>
      <c r="AD1112">
        <v>75896.714399999997</v>
      </c>
      <c r="AE1112">
        <v>15503.05980000001</v>
      </c>
      <c r="AF1112">
        <v>345787.6</v>
      </c>
      <c r="AG1112">
        <v>-8903.0480000000171</v>
      </c>
      <c r="AH1112">
        <v>384615.0135</v>
      </c>
      <c r="AI1112">
        <v>69731.539499999999</v>
      </c>
      <c r="AJ1112">
        <v>41827.277800000003</v>
      </c>
      <c r="AK1112">
        <v>5763.0960000000077</v>
      </c>
      <c r="AL1112">
        <v>105522.2784</v>
      </c>
      <c r="AM1112">
        <v>358034.36959999998</v>
      </c>
      <c r="AN1112">
        <v>114005.57060000001</v>
      </c>
      <c r="AO1112">
        <v>58412.285600000003</v>
      </c>
      <c r="AP1112">
        <v>334386.00959999999</v>
      </c>
      <c r="AQ1112">
        <v>6541.1340000000046</v>
      </c>
      <c r="AR1112">
        <v>-31974.704999999991</v>
      </c>
      <c r="AS1112">
        <v>217826.21520000001</v>
      </c>
      <c r="AT1112">
        <v>121801.99340000001</v>
      </c>
      <c r="AU1112">
        <v>154034.88099999999</v>
      </c>
      <c r="AV1112">
        <v>96130.150000000009</v>
      </c>
      <c r="AW1112">
        <v>45569.103200000012</v>
      </c>
      <c r="AX1112">
        <v>200240.7488</v>
      </c>
      <c r="AY1112">
        <v>227591.9921</v>
      </c>
      <c r="AZ1112">
        <v>44467.865400000002</v>
      </c>
      <c r="BA1112">
        <v>15949.565199999999</v>
      </c>
      <c r="BB1112">
        <v>115151.52439999999</v>
      </c>
      <c r="BC1112">
        <v>215983.1115</v>
      </c>
      <c r="BD1112">
        <v>13048.946400000001</v>
      </c>
      <c r="BE1112">
        <v>4179.0586000000003</v>
      </c>
      <c r="BF1112">
        <v>-3743.1590000000429</v>
      </c>
      <c r="BG1112">
        <v>-36721.998599999992</v>
      </c>
      <c r="BH1112">
        <v>5875.0650000000614</v>
      </c>
      <c r="BI1112">
        <v>100821.6836</v>
      </c>
      <c r="BJ1112">
        <v>-100444.0371000001</v>
      </c>
      <c r="BK1112">
        <v>155347.06959999981</v>
      </c>
      <c r="BL1112">
        <v>69451.009200000088</v>
      </c>
    </row>
    <row r="1113" spans="1:64" x14ac:dyDescent="0.25">
      <c r="A1113" s="2">
        <v>44958</v>
      </c>
      <c r="B1113">
        <v>6855324.0158300027</v>
      </c>
      <c r="C1113">
        <v>4900351</v>
      </c>
      <c r="D1113">
        <v>11755675.015830001</v>
      </c>
      <c r="E1113">
        <v>2.351135003166001</v>
      </c>
      <c r="F1113">
        <v>6755675.0158300027</v>
      </c>
      <c r="G1113" t="s">
        <v>149</v>
      </c>
      <c r="H1113">
        <v>258789.09150000001</v>
      </c>
      <c r="I1113">
        <v>89502.413</v>
      </c>
      <c r="J1113">
        <v>30586.951199999981</v>
      </c>
      <c r="K1113">
        <v>117878.6749</v>
      </c>
      <c r="L1113">
        <v>52271.277399999992</v>
      </c>
      <c r="M1113">
        <v>45055.327799999999</v>
      </c>
      <c r="N1113">
        <v>15707.03679999998</v>
      </c>
      <c r="O1113">
        <v>460330.99709999998</v>
      </c>
      <c r="P1113">
        <v>179461.88620000001</v>
      </c>
      <c r="Q1113">
        <v>110922.8701</v>
      </c>
      <c r="R1113">
        <v>446716.71092999988</v>
      </c>
      <c r="S1113">
        <v>43717.067399999993</v>
      </c>
      <c r="T1113">
        <v>144408.12550000011</v>
      </c>
      <c r="U1113">
        <v>463369.51650000003</v>
      </c>
      <c r="V1113">
        <v>2581.716699999994</v>
      </c>
      <c r="W1113">
        <v>55187.729200000002</v>
      </c>
      <c r="X1113">
        <v>13902.40860000001</v>
      </c>
      <c r="Y1113">
        <v>120827.3726</v>
      </c>
      <c r="Z1113">
        <v>48782.657699999982</v>
      </c>
      <c r="AA1113">
        <v>409061.05119999999</v>
      </c>
      <c r="AB1113">
        <v>25460.658999999971</v>
      </c>
      <c r="AC1113">
        <v>36321.490799999992</v>
      </c>
      <c r="AD1113">
        <v>75896.714399999997</v>
      </c>
      <c r="AE1113">
        <v>15503.05980000001</v>
      </c>
      <c r="AF1113">
        <v>345787.6</v>
      </c>
      <c r="AG1113">
        <v>-8903.0480000000171</v>
      </c>
      <c r="AH1113">
        <v>384615.0135</v>
      </c>
      <c r="AI1113">
        <v>69731.539499999999</v>
      </c>
      <c r="AJ1113">
        <v>41827.277800000003</v>
      </c>
      <c r="AK1113">
        <v>5763.0960000000077</v>
      </c>
      <c r="AL1113">
        <v>105522.2784</v>
      </c>
      <c r="AM1113">
        <v>358034.36959999998</v>
      </c>
      <c r="AN1113">
        <v>114005.57060000001</v>
      </c>
      <c r="AO1113">
        <v>58412.285600000003</v>
      </c>
      <c r="AP1113">
        <v>334386.00959999999</v>
      </c>
      <c r="AQ1113">
        <v>6541.1340000000046</v>
      </c>
      <c r="AR1113">
        <v>-31974.704999999991</v>
      </c>
      <c r="AS1113">
        <v>217826.21520000001</v>
      </c>
      <c r="AT1113">
        <v>121801.99340000001</v>
      </c>
      <c r="AU1113">
        <v>154034.88099999999</v>
      </c>
      <c r="AV1113">
        <v>96130.150000000009</v>
      </c>
      <c r="AW1113">
        <v>45569.103200000012</v>
      </c>
      <c r="AX1113">
        <v>200240.7488</v>
      </c>
      <c r="AY1113">
        <v>227591.9921</v>
      </c>
      <c r="AZ1113">
        <v>43061.865400000002</v>
      </c>
      <c r="BA1113">
        <v>16177.565199999999</v>
      </c>
      <c r="BB1113">
        <v>115465.52439999999</v>
      </c>
      <c r="BC1113">
        <v>213663.1115</v>
      </c>
      <c r="BD1113">
        <v>13240.946400000001</v>
      </c>
      <c r="BE1113">
        <v>4340.0586000000003</v>
      </c>
      <c r="BF1113">
        <v>-3008.1590000000429</v>
      </c>
      <c r="BG1113">
        <v>-35149.99860000005</v>
      </c>
      <c r="BH1113">
        <v>10285.065000000061</v>
      </c>
      <c r="BI1113">
        <v>107029.6836</v>
      </c>
      <c r="BJ1113">
        <v>-86416.037100000074</v>
      </c>
      <c r="BK1113">
        <v>173101.0695999999</v>
      </c>
      <c r="BL1113">
        <v>74698.009200000088</v>
      </c>
    </row>
    <row r="1114" spans="1:64" x14ac:dyDescent="0.25">
      <c r="A1114" s="2">
        <v>44959</v>
      </c>
      <c r="B1114">
        <v>6855324.0158300027</v>
      </c>
      <c r="C1114">
        <v>4929963</v>
      </c>
      <c r="D1114">
        <v>11785287.015830001</v>
      </c>
      <c r="E1114">
        <v>2.3570574031660012</v>
      </c>
      <c r="F1114">
        <v>6785287.0158300027</v>
      </c>
      <c r="G1114" t="s">
        <v>149</v>
      </c>
      <c r="H1114">
        <v>258789.09150000001</v>
      </c>
      <c r="I1114">
        <v>89502.413</v>
      </c>
      <c r="J1114">
        <v>30586.951199999981</v>
      </c>
      <c r="K1114">
        <v>117878.6749</v>
      </c>
      <c r="L1114">
        <v>52271.277399999992</v>
      </c>
      <c r="M1114">
        <v>45055.327799999999</v>
      </c>
      <c r="N1114">
        <v>15707.03679999998</v>
      </c>
      <c r="O1114">
        <v>460330.99709999998</v>
      </c>
      <c r="P1114">
        <v>179461.88620000001</v>
      </c>
      <c r="Q1114">
        <v>110922.8701</v>
      </c>
      <c r="R1114">
        <v>446716.71092999988</v>
      </c>
      <c r="S1114">
        <v>43717.067399999993</v>
      </c>
      <c r="T1114">
        <v>144408.12550000011</v>
      </c>
      <c r="U1114">
        <v>463369.51650000003</v>
      </c>
      <c r="V1114">
        <v>2581.716699999994</v>
      </c>
      <c r="W1114">
        <v>55187.729200000002</v>
      </c>
      <c r="X1114">
        <v>13902.40860000001</v>
      </c>
      <c r="Y1114">
        <v>120827.3726</v>
      </c>
      <c r="Z1114">
        <v>48782.657699999982</v>
      </c>
      <c r="AA1114">
        <v>409061.05119999999</v>
      </c>
      <c r="AB1114">
        <v>25460.658999999971</v>
      </c>
      <c r="AC1114">
        <v>36321.490799999992</v>
      </c>
      <c r="AD1114">
        <v>75896.714399999997</v>
      </c>
      <c r="AE1114">
        <v>15503.05980000001</v>
      </c>
      <c r="AF1114">
        <v>345787.6</v>
      </c>
      <c r="AG1114">
        <v>-8903.0480000000171</v>
      </c>
      <c r="AH1114">
        <v>384615.0135</v>
      </c>
      <c r="AI1114">
        <v>69731.539499999999</v>
      </c>
      <c r="AJ1114">
        <v>41827.277800000003</v>
      </c>
      <c r="AK1114">
        <v>5763.0960000000077</v>
      </c>
      <c r="AL1114">
        <v>105522.2784</v>
      </c>
      <c r="AM1114">
        <v>358034.36959999998</v>
      </c>
      <c r="AN1114">
        <v>114005.57060000001</v>
      </c>
      <c r="AO1114">
        <v>58412.285600000003</v>
      </c>
      <c r="AP1114">
        <v>334386.00959999999</v>
      </c>
      <c r="AQ1114">
        <v>6541.1340000000046</v>
      </c>
      <c r="AR1114">
        <v>-31974.704999999991</v>
      </c>
      <c r="AS1114">
        <v>217826.21520000001</v>
      </c>
      <c r="AT1114">
        <v>121801.99340000001</v>
      </c>
      <c r="AU1114">
        <v>154034.88099999999</v>
      </c>
      <c r="AV1114">
        <v>96130.150000000009</v>
      </c>
      <c r="AW1114">
        <v>45569.103200000012</v>
      </c>
      <c r="AX1114">
        <v>200240.7488</v>
      </c>
      <c r="AY1114">
        <v>227591.9921</v>
      </c>
      <c r="AZ1114">
        <v>42839.865400000002</v>
      </c>
      <c r="BA1114">
        <v>16557.565200000001</v>
      </c>
      <c r="BB1114">
        <v>117035.52439999999</v>
      </c>
      <c r="BC1114">
        <v>223523.1115</v>
      </c>
      <c r="BD1114">
        <v>13228.946400000001</v>
      </c>
      <c r="BE1114">
        <v>4386.0586000000003</v>
      </c>
      <c r="BF1114">
        <v>1646.840999999986</v>
      </c>
      <c r="BG1114">
        <v>-36459.998599999934</v>
      </c>
      <c r="BH1114">
        <v>8395.0650000000605</v>
      </c>
      <c r="BI1114">
        <v>105671.6836</v>
      </c>
      <c r="BJ1114">
        <v>-87919.037100000074</v>
      </c>
      <c r="BK1114">
        <v>180095.0695999999</v>
      </c>
      <c r="BL1114">
        <v>87100.009200000088</v>
      </c>
    </row>
    <row r="1115" spans="1:64" x14ac:dyDescent="0.25">
      <c r="A1115" s="2">
        <v>44960</v>
      </c>
      <c r="B1115">
        <v>6855324.0158300027</v>
      </c>
      <c r="C1115">
        <v>4918092</v>
      </c>
      <c r="D1115">
        <v>11773416.015830001</v>
      </c>
      <c r="E1115">
        <v>2.354683203166001</v>
      </c>
      <c r="F1115">
        <v>6773416.0158300027</v>
      </c>
      <c r="G1115" t="s">
        <v>149</v>
      </c>
      <c r="H1115">
        <v>258789.09150000001</v>
      </c>
      <c r="I1115">
        <v>89502.413</v>
      </c>
      <c r="J1115">
        <v>30586.951199999981</v>
      </c>
      <c r="K1115">
        <v>117878.6749</v>
      </c>
      <c r="L1115">
        <v>52271.277399999992</v>
      </c>
      <c r="M1115">
        <v>45055.327799999999</v>
      </c>
      <c r="N1115">
        <v>15707.03679999998</v>
      </c>
      <c r="O1115">
        <v>460330.99709999998</v>
      </c>
      <c r="P1115">
        <v>179461.88620000001</v>
      </c>
      <c r="Q1115">
        <v>110922.8701</v>
      </c>
      <c r="R1115">
        <v>446716.71092999988</v>
      </c>
      <c r="S1115">
        <v>43717.067399999993</v>
      </c>
      <c r="T1115">
        <v>144408.12550000011</v>
      </c>
      <c r="U1115">
        <v>463369.51650000003</v>
      </c>
      <c r="V1115">
        <v>2581.716699999994</v>
      </c>
      <c r="W1115">
        <v>55187.729200000002</v>
      </c>
      <c r="X1115">
        <v>13902.40860000001</v>
      </c>
      <c r="Y1115">
        <v>120827.3726</v>
      </c>
      <c r="Z1115">
        <v>48782.657699999982</v>
      </c>
      <c r="AA1115">
        <v>409061.05119999999</v>
      </c>
      <c r="AB1115">
        <v>25460.658999999971</v>
      </c>
      <c r="AC1115">
        <v>36321.490799999992</v>
      </c>
      <c r="AD1115">
        <v>75896.714399999997</v>
      </c>
      <c r="AE1115">
        <v>15503.05980000001</v>
      </c>
      <c r="AF1115">
        <v>345787.6</v>
      </c>
      <c r="AG1115">
        <v>-8903.0480000000171</v>
      </c>
      <c r="AH1115">
        <v>384615.0135</v>
      </c>
      <c r="AI1115">
        <v>69731.539499999999</v>
      </c>
      <c r="AJ1115">
        <v>41827.277800000003</v>
      </c>
      <c r="AK1115">
        <v>5763.0960000000077</v>
      </c>
      <c r="AL1115">
        <v>105522.2784</v>
      </c>
      <c r="AM1115">
        <v>358034.36959999998</v>
      </c>
      <c r="AN1115">
        <v>114005.57060000001</v>
      </c>
      <c r="AO1115">
        <v>58412.285600000003</v>
      </c>
      <c r="AP1115">
        <v>334386.00959999999</v>
      </c>
      <c r="AQ1115">
        <v>6541.1340000000046</v>
      </c>
      <c r="AR1115">
        <v>-31974.704999999991</v>
      </c>
      <c r="AS1115">
        <v>217826.21520000001</v>
      </c>
      <c r="AT1115">
        <v>121801.99340000001</v>
      </c>
      <c r="AU1115">
        <v>154034.88099999999</v>
      </c>
      <c r="AV1115">
        <v>96130.150000000009</v>
      </c>
      <c r="AW1115">
        <v>45569.103200000012</v>
      </c>
      <c r="AX1115">
        <v>200240.7488</v>
      </c>
      <c r="AY1115">
        <v>227591.9921</v>
      </c>
      <c r="AZ1115">
        <v>41877.865400000002</v>
      </c>
      <c r="BA1115">
        <v>15417.565199999999</v>
      </c>
      <c r="BB1115">
        <v>115622.52439999999</v>
      </c>
      <c r="BC1115">
        <v>227003.1115</v>
      </c>
      <c r="BD1115">
        <v>12880.946400000001</v>
      </c>
      <c r="BE1115">
        <v>4777.0586000000003</v>
      </c>
      <c r="BF1115">
        <v>-558.1590000000142</v>
      </c>
      <c r="BG1115">
        <v>-39079.998599999992</v>
      </c>
      <c r="BH1115">
        <v>-3574.934999999939</v>
      </c>
      <c r="BI1115">
        <v>102179.6836</v>
      </c>
      <c r="BJ1115">
        <v>-80404.037100000074</v>
      </c>
      <c r="BK1115">
        <v>179557.06959999999</v>
      </c>
      <c r="BL1115">
        <v>88531.009200000088</v>
      </c>
    </row>
    <row r="1116" spans="1:64" x14ac:dyDescent="0.25">
      <c r="A1116" s="2">
        <v>44963</v>
      </c>
      <c r="B1116">
        <v>6855324.0158300027</v>
      </c>
      <c r="C1116">
        <v>4851909</v>
      </c>
      <c r="D1116">
        <v>11707233.015830001</v>
      </c>
      <c r="E1116">
        <v>2.3414466031660011</v>
      </c>
      <c r="F1116">
        <v>6707233.0158300027</v>
      </c>
      <c r="G1116" t="s">
        <v>149</v>
      </c>
      <c r="H1116">
        <v>258789.09150000001</v>
      </c>
      <c r="I1116">
        <v>89502.413</v>
      </c>
      <c r="J1116">
        <v>30586.951199999981</v>
      </c>
      <c r="K1116">
        <v>117878.6749</v>
      </c>
      <c r="L1116">
        <v>52271.277399999992</v>
      </c>
      <c r="M1116">
        <v>45055.327799999999</v>
      </c>
      <c r="N1116">
        <v>15707.03679999998</v>
      </c>
      <c r="O1116">
        <v>460330.99709999998</v>
      </c>
      <c r="P1116">
        <v>179461.88620000001</v>
      </c>
      <c r="Q1116">
        <v>110922.8701</v>
      </c>
      <c r="R1116">
        <v>446716.71092999988</v>
      </c>
      <c r="S1116">
        <v>43717.067399999993</v>
      </c>
      <c r="T1116">
        <v>144408.12550000011</v>
      </c>
      <c r="U1116">
        <v>463369.51650000003</v>
      </c>
      <c r="V1116">
        <v>2581.716699999994</v>
      </c>
      <c r="W1116">
        <v>55187.729200000002</v>
      </c>
      <c r="X1116">
        <v>13902.40860000001</v>
      </c>
      <c r="Y1116">
        <v>120827.3726</v>
      </c>
      <c r="Z1116">
        <v>48782.657699999982</v>
      </c>
      <c r="AA1116">
        <v>409061.05119999999</v>
      </c>
      <c r="AB1116">
        <v>25460.658999999971</v>
      </c>
      <c r="AC1116">
        <v>36321.490799999992</v>
      </c>
      <c r="AD1116">
        <v>75896.714399999997</v>
      </c>
      <c r="AE1116">
        <v>15503.05980000001</v>
      </c>
      <c r="AF1116">
        <v>345787.6</v>
      </c>
      <c r="AG1116">
        <v>-8903.0480000000171</v>
      </c>
      <c r="AH1116">
        <v>384615.0135</v>
      </c>
      <c r="AI1116">
        <v>69731.539499999999</v>
      </c>
      <c r="AJ1116">
        <v>41827.277800000003</v>
      </c>
      <c r="AK1116">
        <v>5763.0960000000077</v>
      </c>
      <c r="AL1116">
        <v>105522.2784</v>
      </c>
      <c r="AM1116">
        <v>358034.36959999998</v>
      </c>
      <c r="AN1116">
        <v>114005.57060000001</v>
      </c>
      <c r="AO1116">
        <v>58412.285600000003</v>
      </c>
      <c r="AP1116">
        <v>334386.00959999999</v>
      </c>
      <c r="AQ1116">
        <v>6541.1340000000046</v>
      </c>
      <c r="AR1116">
        <v>-31974.704999999991</v>
      </c>
      <c r="AS1116">
        <v>217826.21520000001</v>
      </c>
      <c r="AT1116">
        <v>121801.99340000001</v>
      </c>
      <c r="AU1116">
        <v>154034.88099999999</v>
      </c>
      <c r="AV1116">
        <v>96130.150000000009</v>
      </c>
      <c r="AW1116">
        <v>45569.103200000012</v>
      </c>
      <c r="AX1116">
        <v>200240.7488</v>
      </c>
      <c r="AY1116">
        <v>227591.9921</v>
      </c>
      <c r="AZ1116">
        <v>40471.865400000002</v>
      </c>
      <c r="BA1116">
        <v>14733.565199999999</v>
      </c>
      <c r="BB1116">
        <v>115308.52439999999</v>
      </c>
      <c r="BC1116">
        <v>228308.1115</v>
      </c>
      <c r="BD1116">
        <v>12592.946400000001</v>
      </c>
      <c r="BE1116">
        <v>6203.0586000000003</v>
      </c>
      <c r="BF1116">
        <v>-3253.1590000000429</v>
      </c>
      <c r="BG1116">
        <v>-44843.998599999992</v>
      </c>
      <c r="BH1116">
        <v>-5464.9349999999386</v>
      </c>
      <c r="BI1116">
        <v>85495.683600000106</v>
      </c>
      <c r="BJ1116">
        <v>-85915.037100000074</v>
      </c>
      <c r="BK1116">
        <v>160189.06959999981</v>
      </c>
      <c r="BL1116">
        <v>74221.009200000088</v>
      </c>
    </row>
    <row r="1117" spans="1:64" x14ac:dyDescent="0.25">
      <c r="A1117" s="2">
        <v>44964</v>
      </c>
      <c r="B1117">
        <v>6855324.0158300027</v>
      </c>
      <c r="C1117">
        <v>4906780</v>
      </c>
      <c r="D1117">
        <v>11762104.015830001</v>
      </c>
      <c r="E1117">
        <v>2.3524208031659999</v>
      </c>
      <c r="F1117">
        <v>6762104.0158300027</v>
      </c>
      <c r="G1117" t="s">
        <v>149</v>
      </c>
      <c r="H1117">
        <v>258789.09150000001</v>
      </c>
      <c r="I1117">
        <v>89502.413</v>
      </c>
      <c r="J1117">
        <v>30586.951199999981</v>
      </c>
      <c r="K1117">
        <v>117878.6749</v>
      </c>
      <c r="L1117">
        <v>52271.277399999992</v>
      </c>
      <c r="M1117">
        <v>45055.327799999999</v>
      </c>
      <c r="N1117">
        <v>15707.03679999998</v>
      </c>
      <c r="O1117">
        <v>460330.99709999998</v>
      </c>
      <c r="P1117">
        <v>179461.88620000001</v>
      </c>
      <c r="Q1117">
        <v>110922.8701</v>
      </c>
      <c r="R1117">
        <v>446716.71092999988</v>
      </c>
      <c r="S1117">
        <v>43717.067399999993</v>
      </c>
      <c r="T1117">
        <v>144408.12550000011</v>
      </c>
      <c r="U1117">
        <v>463369.51650000003</v>
      </c>
      <c r="V1117">
        <v>2581.716699999994</v>
      </c>
      <c r="W1117">
        <v>55187.729200000002</v>
      </c>
      <c r="X1117">
        <v>13902.40860000001</v>
      </c>
      <c r="Y1117">
        <v>120827.3726</v>
      </c>
      <c r="Z1117">
        <v>48782.657699999982</v>
      </c>
      <c r="AA1117">
        <v>409061.05119999999</v>
      </c>
      <c r="AB1117">
        <v>25460.658999999971</v>
      </c>
      <c r="AC1117">
        <v>36321.490799999992</v>
      </c>
      <c r="AD1117">
        <v>75896.714399999997</v>
      </c>
      <c r="AE1117">
        <v>15503.05980000001</v>
      </c>
      <c r="AF1117">
        <v>345787.6</v>
      </c>
      <c r="AG1117">
        <v>-8903.0480000000171</v>
      </c>
      <c r="AH1117">
        <v>384615.0135</v>
      </c>
      <c r="AI1117">
        <v>69731.539499999999</v>
      </c>
      <c r="AJ1117">
        <v>41827.277800000003</v>
      </c>
      <c r="AK1117">
        <v>5763.0960000000077</v>
      </c>
      <c r="AL1117">
        <v>105522.2784</v>
      </c>
      <c r="AM1117">
        <v>358034.36959999998</v>
      </c>
      <c r="AN1117">
        <v>114005.57060000001</v>
      </c>
      <c r="AO1117">
        <v>58412.285600000003</v>
      </c>
      <c r="AP1117">
        <v>334386.00959999999</v>
      </c>
      <c r="AQ1117">
        <v>6541.1340000000046</v>
      </c>
      <c r="AR1117">
        <v>-31974.704999999991</v>
      </c>
      <c r="AS1117">
        <v>217826.21520000001</v>
      </c>
      <c r="AT1117">
        <v>121801.99340000001</v>
      </c>
      <c r="AU1117">
        <v>154034.88099999999</v>
      </c>
      <c r="AV1117">
        <v>96130.150000000009</v>
      </c>
      <c r="AW1117">
        <v>45569.103200000012</v>
      </c>
      <c r="AX1117">
        <v>200240.7488</v>
      </c>
      <c r="AY1117">
        <v>227591.9921</v>
      </c>
      <c r="AZ1117">
        <v>39065.865400000002</v>
      </c>
      <c r="BA1117">
        <v>15417.565199999999</v>
      </c>
      <c r="BB1117">
        <v>117663.52439999999</v>
      </c>
      <c r="BC1117">
        <v>228163.1115</v>
      </c>
      <c r="BD1117">
        <v>12196.946400000001</v>
      </c>
      <c r="BE1117">
        <v>7192.0586000000003</v>
      </c>
      <c r="BF1117">
        <v>-2028.1590000000431</v>
      </c>
      <c r="BG1117">
        <v>-36721.998599999992</v>
      </c>
      <c r="BH1117">
        <v>-9244.9349999999395</v>
      </c>
      <c r="BI1117">
        <v>96747.683599999989</v>
      </c>
      <c r="BJ1117">
        <v>-63871.037100000067</v>
      </c>
      <c r="BK1117">
        <v>173639.06959999981</v>
      </c>
      <c r="BL1117">
        <v>74698.009200000088</v>
      </c>
    </row>
    <row r="1118" spans="1:64" x14ac:dyDescent="0.25">
      <c r="A1118" s="2">
        <v>44965</v>
      </c>
      <c r="B1118">
        <v>6855324.0158300027</v>
      </c>
      <c r="C1118">
        <v>4895958</v>
      </c>
      <c r="D1118">
        <v>11751282.015830001</v>
      </c>
      <c r="E1118">
        <v>2.350256403166</v>
      </c>
      <c r="F1118">
        <v>6751282.0158300027</v>
      </c>
      <c r="G1118" t="s">
        <v>149</v>
      </c>
      <c r="H1118">
        <v>258789.09150000001</v>
      </c>
      <c r="I1118">
        <v>89502.413</v>
      </c>
      <c r="J1118">
        <v>30586.951199999981</v>
      </c>
      <c r="K1118">
        <v>117878.6749</v>
      </c>
      <c r="L1118">
        <v>52271.277399999992</v>
      </c>
      <c r="M1118">
        <v>45055.327799999999</v>
      </c>
      <c r="N1118">
        <v>15707.03679999998</v>
      </c>
      <c r="O1118">
        <v>460330.99709999998</v>
      </c>
      <c r="P1118">
        <v>179461.88620000001</v>
      </c>
      <c r="Q1118">
        <v>110922.8701</v>
      </c>
      <c r="R1118">
        <v>446716.71092999988</v>
      </c>
      <c r="S1118">
        <v>43717.067399999993</v>
      </c>
      <c r="T1118">
        <v>144408.12550000011</v>
      </c>
      <c r="U1118">
        <v>463369.51650000003</v>
      </c>
      <c r="V1118">
        <v>2581.716699999994</v>
      </c>
      <c r="W1118">
        <v>55187.729200000002</v>
      </c>
      <c r="X1118">
        <v>13902.40860000001</v>
      </c>
      <c r="Y1118">
        <v>120827.3726</v>
      </c>
      <c r="Z1118">
        <v>48782.657699999982</v>
      </c>
      <c r="AA1118">
        <v>409061.05119999999</v>
      </c>
      <c r="AB1118">
        <v>25460.658999999971</v>
      </c>
      <c r="AC1118">
        <v>36321.490799999992</v>
      </c>
      <c r="AD1118">
        <v>75896.714399999997</v>
      </c>
      <c r="AE1118">
        <v>15503.05980000001</v>
      </c>
      <c r="AF1118">
        <v>345787.6</v>
      </c>
      <c r="AG1118">
        <v>-8903.0480000000171</v>
      </c>
      <c r="AH1118">
        <v>384615.0135</v>
      </c>
      <c r="AI1118">
        <v>69731.539499999999</v>
      </c>
      <c r="AJ1118">
        <v>41827.277800000003</v>
      </c>
      <c r="AK1118">
        <v>5763.0960000000077</v>
      </c>
      <c r="AL1118">
        <v>105522.2784</v>
      </c>
      <c r="AM1118">
        <v>358034.36959999998</v>
      </c>
      <c r="AN1118">
        <v>114005.57060000001</v>
      </c>
      <c r="AO1118">
        <v>58412.285600000003</v>
      </c>
      <c r="AP1118">
        <v>334386.00959999999</v>
      </c>
      <c r="AQ1118">
        <v>6541.1340000000046</v>
      </c>
      <c r="AR1118">
        <v>-31974.704999999991</v>
      </c>
      <c r="AS1118">
        <v>217826.21520000001</v>
      </c>
      <c r="AT1118">
        <v>121801.99340000001</v>
      </c>
      <c r="AU1118">
        <v>154034.88099999999</v>
      </c>
      <c r="AV1118">
        <v>96130.150000000009</v>
      </c>
      <c r="AW1118">
        <v>45569.103200000012</v>
      </c>
      <c r="AX1118">
        <v>200240.7488</v>
      </c>
      <c r="AY1118">
        <v>227591.9921</v>
      </c>
      <c r="AZ1118">
        <v>38103.865400000002</v>
      </c>
      <c r="BA1118">
        <v>14885.565199999999</v>
      </c>
      <c r="BB1118">
        <v>114366.52439999999</v>
      </c>
      <c r="BC1118">
        <v>227873.1115</v>
      </c>
      <c r="BD1118">
        <v>12364.946400000001</v>
      </c>
      <c r="BE1118">
        <v>6847.0586000000003</v>
      </c>
      <c r="BF1118">
        <v>9241.8409999999567</v>
      </c>
      <c r="BG1118">
        <v>-36983.998599999934</v>
      </c>
      <c r="BH1118">
        <v>-9874.9349999999395</v>
      </c>
      <c r="BI1118">
        <v>94225.683599999989</v>
      </c>
      <c r="BJ1118">
        <v>-73891.037100000074</v>
      </c>
      <c r="BK1118">
        <v>173101.0695999999</v>
      </c>
      <c r="BL1118">
        <v>71836.009200000088</v>
      </c>
    </row>
    <row r="1119" spans="1:64" x14ac:dyDescent="0.25">
      <c r="A1119" s="2">
        <v>44966</v>
      </c>
      <c r="B1119">
        <v>6855324.0158300027</v>
      </c>
      <c r="C1119">
        <v>4985994</v>
      </c>
      <c r="D1119">
        <v>11841318.015830001</v>
      </c>
      <c r="E1119">
        <v>2.368263603166</v>
      </c>
      <c r="F1119">
        <v>6841318.0158300027</v>
      </c>
      <c r="G1119" t="s">
        <v>149</v>
      </c>
      <c r="H1119">
        <v>258789.09150000001</v>
      </c>
      <c r="I1119">
        <v>89502.413</v>
      </c>
      <c r="J1119">
        <v>30586.951199999981</v>
      </c>
      <c r="K1119">
        <v>117878.6749</v>
      </c>
      <c r="L1119">
        <v>52271.277399999992</v>
      </c>
      <c r="M1119">
        <v>45055.327799999999</v>
      </c>
      <c r="N1119">
        <v>15707.03679999998</v>
      </c>
      <c r="O1119">
        <v>460330.99709999998</v>
      </c>
      <c r="P1119">
        <v>179461.88620000001</v>
      </c>
      <c r="Q1119">
        <v>110922.8701</v>
      </c>
      <c r="R1119">
        <v>446716.71092999988</v>
      </c>
      <c r="S1119">
        <v>43717.067399999993</v>
      </c>
      <c r="T1119">
        <v>144408.12550000011</v>
      </c>
      <c r="U1119">
        <v>463369.51650000003</v>
      </c>
      <c r="V1119">
        <v>2581.716699999994</v>
      </c>
      <c r="W1119">
        <v>55187.729200000002</v>
      </c>
      <c r="X1119">
        <v>13902.40860000001</v>
      </c>
      <c r="Y1119">
        <v>120827.3726</v>
      </c>
      <c r="Z1119">
        <v>48782.657699999982</v>
      </c>
      <c r="AA1119">
        <v>409061.05119999999</v>
      </c>
      <c r="AB1119">
        <v>25460.658999999971</v>
      </c>
      <c r="AC1119">
        <v>36321.490799999992</v>
      </c>
      <c r="AD1119">
        <v>75896.714399999997</v>
      </c>
      <c r="AE1119">
        <v>15503.05980000001</v>
      </c>
      <c r="AF1119">
        <v>345787.6</v>
      </c>
      <c r="AG1119">
        <v>-8903.0480000000171</v>
      </c>
      <c r="AH1119">
        <v>384615.0135</v>
      </c>
      <c r="AI1119">
        <v>69731.539499999999</v>
      </c>
      <c r="AJ1119">
        <v>41827.277800000003</v>
      </c>
      <c r="AK1119">
        <v>5763.0960000000077</v>
      </c>
      <c r="AL1119">
        <v>105522.2784</v>
      </c>
      <c r="AM1119">
        <v>358034.36959999998</v>
      </c>
      <c r="AN1119">
        <v>114005.57060000001</v>
      </c>
      <c r="AO1119">
        <v>58412.285600000003</v>
      </c>
      <c r="AP1119">
        <v>334386.00959999999</v>
      </c>
      <c r="AQ1119">
        <v>6541.1340000000046</v>
      </c>
      <c r="AR1119">
        <v>-31974.704999999991</v>
      </c>
      <c r="AS1119">
        <v>217826.21520000001</v>
      </c>
      <c r="AT1119">
        <v>121801.99340000001</v>
      </c>
      <c r="AU1119">
        <v>154034.88099999999</v>
      </c>
      <c r="AV1119">
        <v>96130.150000000009</v>
      </c>
      <c r="AW1119">
        <v>45569.103200000012</v>
      </c>
      <c r="AX1119">
        <v>200240.7488</v>
      </c>
      <c r="AY1119">
        <v>227591.9921</v>
      </c>
      <c r="AZ1119">
        <v>39139.865400000002</v>
      </c>
      <c r="BA1119">
        <v>15265.565199999999</v>
      </c>
      <c r="BB1119">
        <v>115622.52439999999</v>
      </c>
      <c r="BC1119">
        <v>224248.1115</v>
      </c>
      <c r="BD1119">
        <v>12652.946400000001</v>
      </c>
      <c r="BE1119">
        <v>7698.0586000000003</v>
      </c>
      <c r="BF1119">
        <v>33741.840999999957</v>
      </c>
      <c r="BG1119">
        <v>-29385.998599999992</v>
      </c>
      <c r="BH1119">
        <v>2095.065000000061</v>
      </c>
      <c r="BI1119">
        <v>95389.683599999989</v>
      </c>
      <c r="BJ1119">
        <v>-53350.037100000067</v>
      </c>
      <c r="BK1119">
        <v>191931.06959999981</v>
      </c>
      <c r="BL1119">
        <v>77083.009200000088</v>
      </c>
    </row>
    <row r="1120" spans="1:64" x14ac:dyDescent="0.25">
      <c r="A1120" s="2">
        <v>44967</v>
      </c>
      <c r="B1120">
        <v>6855324.0158300027</v>
      </c>
      <c r="C1120">
        <v>5024199</v>
      </c>
      <c r="D1120">
        <v>11879523.015830001</v>
      </c>
      <c r="E1120">
        <v>2.3759046031660001</v>
      </c>
      <c r="F1120">
        <v>6879523.0158300027</v>
      </c>
      <c r="G1120" t="s">
        <v>149</v>
      </c>
      <c r="H1120">
        <v>258789.09150000001</v>
      </c>
      <c r="I1120">
        <v>89502.413</v>
      </c>
      <c r="J1120">
        <v>30586.951199999981</v>
      </c>
      <c r="K1120">
        <v>117878.6749</v>
      </c>
      <c r="L1120">
        <v>52271.277399999992</v>
      </c>
      <c r="M1120">
        <v>45055.327799999999</v>
      </c>
      <c r="N1120">
        <v>15707.03679999998</v>
      </c>
      <c r="O1120">
        <v>460330.99709999998</v>
      </c>
      <c r="P1120">
        <v>179461.88620000001</v>
      </c>
      <c r="Q1120">
        <v>110922.8701</v>
      </c>
      <c r="R1120">
        <v>446716.71092999988</v>
      </c>
      <c r="S1120">
        <v>43717.067399999993</v>
      </c>
      <c r="T1120">
        <v>144408.12550000011</v>
      </c>
      <c r="U1120">
        <v>463369.51650000003</v>
      </c>
      <c r="V1120">
        <v>2581.716699999994</v>
      </c>
      <c r="W1120">
        <v>55187.729200000002</v>
      </c>
      <c r="X1120">
        <v>13902.40860000001</v>
      </c>
      <c r="Y1120">
        <v>120827.3726</v>
      </c>
      <c r="Z1120">
        <v>48782.657699999982</v>
      </c>
      <c r="AA1120">
        <v>409061.05119999999</v>
      </c>
      <c r="AB1120">
        <v>25460.658999999971</v>
      </c>
      <c r="AC1120">
        <v>36321.490799999992</v>
      </c>
      <c r="AD1120">
        <v>75896.714399999997</v>
      </c>
      <c r="AE1120">
        <v>15503.05980000001</v>
      </c>
      <c r="AF1120">
        <v>345787.6</v>
      </c>
      <c r="AG1120">
        <v>-8903.0480000000171</v>
      </c>
      <c r="AH1120">
        <v>384615.0135</v>
      </c>
      <c r="AI1120">
        <v>69731.539499999999</v>
      </c>
      <c r="AJ1120">
        <v>41827.277800000003</v>
      </c>
      <c r="AK1120">
        <v>5763.0960000000077</v>
      </c>
      <c r="AL1120">
        <v>105522.2784</v>
      </c>
      <c r="AM1120">
        <v>358034.36959999998</v>
      </c>
      <c r="AN1120">
        <v>114005.57060000001</v>
      </c>
      <c r="AO1120">
        <v>58412.285600000003</v>
      </c>
      <c r="AP1120">
        <v>334386.00959999999</v>
      </c>
      <c r="AQ1120">
        <v>6541.1340000000046</v>
      </c>
      <c r="AR1120">
        <v>-31974.704999999991</v>
      </c>
      <c r="AS1120">
        <v>217826.21520000001</v>
      </c>
      <c r="AT1120">
        <v>121801.99340000001</v>
      </c>
      <c r="AU1120">
        <v>154034.88099999999</v>
      </c>
      <c r="AV1120">
        <v>96130.150000000009</v>
      </c>
      <c r="AW1120">
        <v>45569.103200000012</v>
      </c>
      <c r="AX1120">
        <v>200240.7488</v>
      </c>
      <c r="AY1120">
        <v>227591.9921</v>
      </c>
      <c r="AZ1120">
        <v>39583.865400000002</v>
      </c>
      <c r="BA1120">
        <v>15493.565199999999</v>
      </c>
      <c r="BB1120">
        <v>111540.52439999999</v>
      </c>
      <c r="BC1120">
        <v>215258.1115</v>
      </c>
      <c r="BD1120">
        <v>12316.946400000001</v>
      </c>
      <c r="BE1120">
        <v>7675.0586000000003</v>
      </c>
      <c r="BF1120">
        <v>32761.84099999996</v>
      </c>
      <c r="BG1120">
        <v>-26765.99860000005</v>
      </c>
      <c r="BH1120">
        <v>22885.065000000061</v>
      </c>
      <c r="BI1120">
        <v>93837.683600000106</v>
      </c>
      <c r="BJ1120">
        <v>-60364.037100000067</v>
      </c>
      <c r="BK1120">
        <v>220445.0695999999</v>
      </c>
      <c r="BL1120">
        <v>85669.009200000088</v>
      </c>
    </row>
    <row r="1121" spans="1:64" x14ac:dyDescent="0.25">
      <c r="A1121" s="2">
        <v>44970</v>
      </c>
      <c r="B1121">
        <v>6855324.0158300027</v>
      </c>
      <c r="C1121">
        <v>5100087</v>
      </c>
      <c r="D1121">
        <v>11955411.015830001</v>
      </c>
      <c r="E1121">
        <v>2.391082203166</v>
      </c>
      <c r="F1121">
        <v>6955411.0158300027</v>
      </c>
      <c r="G1121" t="s">
        <v>149</v>
      </c>
      <c r="H1121">
        <v>258789.09150000001</v>
      </c>
      <c r="I1121">
        <v>89502.413</v>
      </c>
      <c r="J1121">
        <v>30586.951199999981</v>
      </c>
      <c r="K1121">
        <v>117878.6749</v>
      </c>
      <c r="L1121">
        <v>52271.277399999992</v>
      </c>
      <c r="M1121">
        <v>45055.327799999999</v>
      </c>
      <c r="N1121">
        <v>15707.03679999998</v>
      </c>
      <c r="O1121">
        <v>460330.99709999998</v>
      </c>
      <c r="P1121">
        <v>179461.88620000001</v>
      </c>
      <c r="Q1121">
        <v>110922.8701</v>
      </c>
      <c r="R1121">
        <v>446716.71092999988</v>
      </c>
      <c r="S1121">
        <v>43717.067399999993</v>
      </c>
      <c r="T1121">
        <v>144408.12550000011</v>
      </c>
      <c r="U1121">
        <v>463369.51650000003</v>
      </c>
      <c r="V1121">
        <v>2581.716699999994</v>
      </c>
      <c r="W1121">
        <v>55187.729200000002</v>
      </c>
      <c r="X1121">
        <v>13902.40860000001</v>
      </c>
      <c r="Y1121">
        <v>120827.3726</v>
      </c>
      <c r="Z1121">
        <v>48782.657699999982</v>
      </c>
      <c r="AA1121">
        <v>409061.05119999999</v>
      </c>
      <c r="AB1121">
        <v>25460.658999999971</v>
      </c>
      <c r="AC1121">
        <v>36321.490799999992</v>
      </c>
      <c r="AD1121">
        <v>75896.714399999997</v>
      </c>
      <c r="AE1121">
        <v>15503.05980000001</v>
      </c>
      <c r="AF1121">
        <v>345787.6</v>
      </c>
      <c r="AG1121">
        <v>-8903.0480000000171</v>
      </c>
      <c r="AH1121">
        <v>384615.0135</v>
      </c>
      <c r="AI1121">
        <v>69731.539499999999</v>
      </c>
      <c r="AJ1121">
        <v>41827.277800000003</v>
      </c>
      <c r="AK1121">
        <v>5763.0960000000077</v>
      </c>
      <c r="AL1121">
        <v>105522.2784</v>
      </c>
      <c r="AM1121">
        <v>358034.36959999998</v>
      </c>
      <c r="AN1121">
        <v>114005.57060000001</v>
      </c>
      <c r="AO1121">
        <v>58412.285600000003</v>
      </c>
      <c r="AP1121">
        <v>334386.00959999999</v>
      </c>
      <c r="AQ1121">
        <v>6541.1340000000046</v>
      </c>
      <c r="AR1121">
        <v>-31974.704999999991</v>
      </c>
      <c r="AS1121">
        <v>217826.21520000001</v>
      </c>
      <c r="AT1121">
        <v>121801.99340000001</v>
      </c>
      <c r="AU1121">
        <v>154034.88099999999</v>
      </c>
      <c r="AV1121">
        <v>96130.150000000009</v>
      </c>
      <c r="AW1121">
        <v>45569.103200000012</v>
      </c>
      <c r="AX1121">
        <v>200240.7488</v>
      </c>
      <c r="AY1121">
        <v>227591.9921</v>
      </c>
      <c r="AZ1121">
        <v>38843.865400000002</v>
      </c>
      <c r="BA1121">
        <v>19749.565200000001</v>
      </c>
      <c r="BB1121">
        <v>113267.52439999999</v>
      </c>
      <c r="BC1121">
        <v>215113.1115</v>
      </c>
      <c r="BD1121">
        <v>12376.946400000001</v>
      </c>
      <c r="BE1121">
        <v>6571.0586000000003</v>
      </c>
      <c r="BF1121">
        <v>34231.840999999957</v>
      </c>
      <c r="BG1121">
        <v>-16023.99860000005</v>
      </c>
      <c r="BH1121">
        <v>15325.065000000061</v>
      </c>
      <c r="BI1121">
        <v>102373.6836</v>
      </c>
      <c r="BJ1121">
        <v>-57859.037100000067</v>
      </c>
      <c r="BK1121">
        <v>257029.0695999999</v>
      </c>
      <c r="BL1121">
        <v>105226.0092000002</v>
      </c>
    </row>
    <row r="1122" spans="1:64" x14ac:dyDescent="0.25">
      <c r="A1122" s="2">
        <v>44971</v>
      </c>
      <c r="B1122">
        <v>6855324.0158300027</v>
      </c>
      <c r="C1122">
        <v>5090677</v>
      </c>
      <c r="D1122">
        <v>11946001.015830001</v>
      </c>
      <c r="E1122">
        <v>2.3892002031660011</v>
      </c>
      <c r="F1122">
        <v>6946001.0158300027</v>
      </c>
      <c r="G1122" t="s">
        <v>149</v>
      </c>
      <c r="H1122">
        <v>258789.09150000001</v>
      </c>
      <c r="I1122">
        <v>89502.413</v>
      </c>
      <c r="J1122">
        <v>30586.951199999981</v>
      </c>
      <c r="K1122">
        <v>117878.6749</v>
      </c>
      <c r="L1122">
        <v>52271.277399999992</v>
      </c>
      <c r="M1122">
        <v>45055.327799999999</v>
      </c>
      <c r="N1122">
        <v>15707.03679999998</v>
      </c>
      <c r="O1122">
        <v>460330.99709999998</v>
      </c>
      <c r="P1122">
        <v>179461.88620000001</v>
      </c>
      <c r="Q1122">
        <v>110922.8701</v>
      </c>
      <c r="R1122">
        <v>446716.71092999988</v>
      </c>
      <c r="S1122">
        <v>43717.067399999993</v>
      </c>
      <c r="T1122">
        <v>144408.12550000011</v>
      </c>
      <c r="U1122">
        <v>463369.51650000003</v>
      </c>
      <c r="V1122">
        <v>2581.716699999994</v>
      </c>
      <c r="W1122">
        <v>55187.729200000002</v>
      </c>
      <c r="X1122">
        <v>13902.40860000001</v>
      </c>
      <c r="Y1122">
        <v>120827.3726</v>
      </c>
      <c r="Z1122">
        <v>48782.657699999982</v>
      </c>
      <c r="AA1122">
        <v>409061.05119999999</v>
      </c>
      <c r="AB1122">
        <v>25460.658999999971</v>
      </c>
      <c r="AC1122">
        <v>36321.490799999992</v>
      </c>
      <c r="AD1122">
        <v>75896.714399999997</v>
      </c>
      <c r="AE1122">
        <v>15503.05980000001</v>
      </c>
      <c r="AF1122">
        <v>345787.6</v>
      </c>
      <c r="AG1122">
        <v>-8903.0480000000171</v>
      </c>
      <c r="AH1122">
        <v>384615.0135</v>
      </c>
      <c r="AI1122">
        <v>69731.539499999999</v>
      </c>
      <c r="AJ1122">
        <v>41827.277800000003</v>
      </c>
      <c r="AK1122">
        <v>5763.0960000000077</v>
      </c>
      <c r="AL1122">
        <v>105522.2784</v>
      </c>
      <c r="AM1122">
        <v>358034.36959999998</v>
      </c>
      <c r="AN1122">
        <v>114005.57060000001</v>
      </c>
      <c r="AO1122">
        <v>58412.285600000003</v>
      </c>
      <c r="AP1122">
        <v>334386.00959999999</v>
      </c>
      <c r="AQ1122">
        <v>6541.1340000000046</v>
      </c>
      <c r="AR1122">
        <v>-31974.704999999991</v>
      </c>
      <c r="AS1122">
        <v>217826.21520000001</v>
      </c>
      <c r="AT1122">
        <v>121801.99340000001</v>
      </c>
      <c r="AU1122">
        <v>154034.88099999999</v>
      </c>
      <c r="AV1122">
        <v>96130.150000000009</v>
      </c>
      <c r="AW1122">
        <v>45569.103200000012</v>
      </c>
      <c r="AX1122">
        <v>200240.7488</v>
      </c>
      <c r="AY1122">
        <v>227591.9921</v>
      </c>
      <c r="AZ1122">
        <v>38473.865400000002</v>
      </c>
      <c r="BA1122">
        <v>18533.565200000001</v>
      </c>
      <c r="BB1122">
        <v>112168.52439999999</v>
      </c>
      <c r="BC1122">
        <v>215403.1115</v>
      </c>
      <c r="BD1122">
        <v>12856.946400000001</v>
      </c>
      <c r="BE1122">
        <v>6157.0586000000003</v>
      </c>
      <c r="BF1122">
        <v>40846.840999999957</v>
      </c>
      <c r="BG1122">
        <v>-16809.99859999993</v>
      </c>
      <c r="BH1122">
        <v>17845.065000000061</v>
      </c>
      <c r="BI1122">
        <v>105477.6836</v>
      </c>
      <c r="BJ1122">
        <v>-60364.037100000067</v>
      </c>
      <c r="BK1122">
        <v>237661.0695999999</v>
      </c>
      <c r="BL1122">
        <v>108565.0092000002</v>
      </c>
    </row>
    <row r="1123" spans="1:64" x14ac:dyDescent="0.25">
      <c r="A1123" s="2">
        <v>44972</v>
      </c>
      <c r="B1123">
        <v>6855324.0158300027</v>
      </c>
      <c r="C1123">
        <v>5130473</v>
      </c>
      <c r="D1123">
        <v>11985797.015830001</v>
      </c>
      <c r="E1123">
        <v>2.397159403166</v>
      </c>
      <c r="F1123">
        <v>6985797.0158300027</v>
      </c>
      <c r="G1123" t="s">
        <v>149</v>
      </c>
      <c r="H1123">
        <v>258789.09150000001</v>
      </c>
      <c r="I1123">
        <v>89502.413</v>
      </c>
      <c r="J1123">
        <v>30586.951199999981</v>
      </c>
      <c r="K1123">
        <v>117878.6749</v>
      </c>
      <c r="L1123">
        <v>52271.277399999992</v>
      </c>
      <c r="M1123">
        <v>45055.327799999999</v>
      </c>
      <c r="N1123">
        <v>15707.03679999998</v>
      </c>
      <c r="O1123">
        <v>460330.99709999998</v>
      </c>
      <c r="P1123">
        <v>179461.88620000001</v>
      </c>
      <c r="Q1123">
        <v>110922.8701</v>
      </c>
      <c r="R1123">
        <v>446716.71092999988</v>
      </c>
      <c r="S1123">
        <v>43717.067399999993</v>
      </c>
      <c r="T1123">
        <v>144408.12550000011</v>
      </c>
      <c r="U1123">
        <v>463369.51650000003</v>
      </c>
      <c r="V1123">
        <v>2581.716699999994</v>
      </c>
      <c r="W1123">
        <v>55187.729200000002</v>
      </c>
      <c r="X1123">
        <v>13902.40860000001</v>
      </c>
      <c r="Y1123">
        <v>120827.3726</v>
      </c>
      <c r="Z1123">
        <v>48782.657699999982</v>
      </c>
      <c r="AA1123">
        <v>409061.05119999999</v>
      </c>
      <c r="AB1123">
        <v>25460.658999999971</v>
      </c>
      <c r="AC1123">
        <v>36321.490799999992</v>
      </c>
      <c r="AD1123">
        <v>75896.714399999997</v>
      </c>
      <c r="AE1123">
        <v>15503.05980000001</v>
      </c>
      <c r="AF1123">
        <v>345787.6</v>
      </c>
      <c r="AG1123">
        <v>-8903.0480000000171</v>
      </c>
      <c r="AH1123">
        <v>384615.0135</v>
      </c>
      <c r="AI1123">
        <v>69731.539499999999</v>
      </c>
      <c r="AJ1123">
        <v>41827.277800000003</v>
      </c>
      <c r="AK1123">
        <v>5763.0960000000077</v>
      </c>
      <c r="AL1123">
        <v>105522.2784</v>
      </c>
      <c r="AM1123">
        <v>358034.36959999998</v>
      </c>
      <c r="AN1123">
        <v>114005.57060000001</v>
      </c>
      <c r="AO1123">
        <v>58412.285600000003</v>
      </c>
      <c r="AP1123">
        <v>334386.00959999999</v>
      </c>
      <c r="AQ1123">
        <v>6541.1340000000046</v>
      </c>
      <c r="AR1123">
        <v>-31974.704999999991</v>
      </c>
      <c r="AS1123">
        <v>217826.21520000001</v>
      </c>
      <c r="AT1123">
        <v>121801.99340000001</v>
      </c>
      <c r="AU1123">
        <v>154034.88099999999</v>
      </c>
      <c r="AV1123">
        <v>96130.150000000009</v>
      </c>
      <c r="AW1123">
        <v>45569.103200000012</v>
      </c>
      <c r="AX1123">
        <v>200240.7488</v>
      </c>
      <c r="AY1123">
        <v>227591.9921</v>
      </c>
      <c r="AZ1123">
        <v>37881.865400000002</v>
      </c>
      <c r="BA1123">
        <v>17925.565200000001</v>
      </c>
      <c r="BB1123">
        <v>108243.52439999999</v>
      </c>
      <c r="BC1123">
        <v>214098.1115</v>
      </c>
      <c r="BD1123">
        <v>13120.946400000001</v>
      </c>
      <c r="BE1123">
        <v>6272.0586000000003</v>
      </c>
      <c r="BF1123">
        <v>43296.840999999957</v>
      </c>
      <c r="BG1123">
        <v>-17071.998599999992</v>
      </c>
      <c r="BH1123">
        <v>39895.065000000061</v>
      </c>
      <c r="BI1123">
        <v>99075.683599999989</v>
      </c>
      <c r="BJ1123">
        <v>-56857.037100000067</v>
      </c>
      <c r="BK1123">
        <v>260257.06959999999</v>
      </c>
      <c r="BL1123">
        <v>110473.0092000001</v>
      </c>
    </row>
    <row r="1124" spans="1:64" x14ac:dyDescent="0.25">
      <c r="A1124" s="2">
        <v>44973</v>
      </c>
      <c r="B1124">
        <v>6855324.0158300027</v>
      </c>
      <c r="C1124">
        <v>5056915</v>
      </c>
      <c r="D1124">
        <v>11912239.015830001</v>
      </c>
      <c r="E1124">
        <v>2.3824478031659999</v>
      </c>
      <c r="F1124">
        <v>6912239.0158300027</v>
      </c>
      <c r="G1124" t="s">
        <v>149</v>
      </c>
      <c r="H1124">
        <v>258789.09150000001</v>
      </c>
      <c r="I1124">
        <v>89502.413</v>
      </c>
      <c r="J1124">
        <v>30586.951199999981</v>
      </c>
      <c r="K1124">
        <v>117878.6749</v>
      </c>
      <c r="L1124">
        <v>52271.277399999992</v>
      </c>
      <c r="M1124">
        <v>45055.327799999999</v>
      </c>
      <c r="N1124">
        <v>15707.03679999998</v>
      </c>
      <c r="O1124">
        <v>460330.99709999998</v>
      </c>
      <c r="P1124">
        <v>179461.88620000001</v>
      </c>
      <c r="Q1124">
        <v>110922.8701</v>
      </c>
      <c r="R1124">
        <v>446716.71092999988</v>
      </c>
      <c r="S1124">
        <v>43717.067399999993</v>
      </c>
      <c r="T1124">
        <v>144408.12550000011</v>
      </c>
      <c r="U1124">
        <v>463369.51650000003</v>
      </c>
      <c r="V1124">
        <v>2581.716699999994</v>
      </c>
      <c r="W1124">
        <v>55187.729200000002</v>
      </c>
      <c r="X1124">
        <v>13902.40860000001</v>
      </c>
      <c r="Y1124">
        <v>120827.3726</v>
      </c>
      <c r="Z1124">
        <v>48782.657699999982</v>
      </c>
      <c r="AA1124">
        <v>409061.05119999999</v>
      </c>
      <c r="AB1124">
        <v>25460.658999999971</v>
      </c>
      <c r="AC1124">
        <v>36321.490799999992</v>
      </c>
      <c r="AD1124">
        <v>75896.714399999997</v>
      </c>
      <c r="AE1124">
        <v>15503.05980000001</v>
      </c>
      <c r="AF1124">
        <v>345787.6</v>
      </c>
      <c r="AG1124">
        <v>-8903.0480000000171</v>
      </c>
      <c r="AH1124">
        <v>384615.0135</v>
      </c>
      <c r="AI1124">
        <v>69731.539499999999</v>
      </c>
      <c r="AJ1124">
        <v>41827.277800000003</v>
      </c>
      <c r="AK1124">
        <v>5763.0960000000077</v>
      </c>
      <c r="AL1124">
        <v>105522.2784</v>
      </c>
      <c r="AM1124">
        <v>358034.36959999998</v>
      </c>
      <c r="AN1124">
        <v>114005.57060000001</v>
      </c>
      <c r="AO1124">
        <v>58412.285600000003</v>
      </c>
      <c r="AP1124">
        <v>334386.00959999999</v>
      </c>
      <c r="AQ1124">
        <v>6541.1340000000046</v>
      </c>
      <c r="AR1124">
        <v>-31974.704999999991</v>
      </c>
      <c r="AS1124">
        <v>217826.21520000001</v>
      </c>
      <c r="AT1124">
        <v>121801.99340000001</v>
      </c>
      <c r="AU1124">
        <v>154034.88099999999</v>
      </c>
      <c r="AV1124">
        <v>96130.150000000009</v>
      </c>
      <c r="AW1124">
        <v>45569.103200000012</v>
      </c>
      <c r="AX1124">
        <v>200240.7488</v>
      </c>
      <c r="AY1124">
        <v>227591.9921</v>
      </c>
      <c r="AZ1124">
        <v>37363.865400000002</v>
      </c>
      <c r="BA1124">
        <v>17089.565200000001</v>
      </c>
      <c r="BB1124">
        <v>106359.52439999999</v>
      </c>
      <c r="BC1124">
        <v>209893.1115</v>
      </c>
      <c r="BD1124">
        <v>13948.946400000001</v>
      </c>
      <c r="BE1124">
        <v>4639.0586000000003</v>
      </c>
      <c r="BF1124">
        <v>35211.840999999957</v>
      </c>
      <c r="BG1124">
        <v>-23883.99859999993</v>
      </c>
      <c r="BH1124">
        <v>29815.065000000061</v>
      </c>
      <c r="BI1124">
        <v>91509.683599999989</v>
      </c>
      <c r="BJ1124">
        <v>-51847.037100000067</v>
      </c>
      <c r="BK1124">
        <v>246807.06959999999</v>
      </c>
      <c r="BL1124">
        <v>86146.009200000088</v>
      </c>
    </row>
    <row r="1125" spans="1:64" x14ac:dyDescent="0.25">
      <c r="A1125" s="2">
        <v>44974</v>
      </c>
      <c r="B1125">
        <v>6855324.0158300027</v>
      </c>
      <c r="C1125">
        <v>5002214</v>
      </c>
      <c r="D1125">
        <v>11857538.015830001</v>
      </c>
      <c r="E1125">
        <v>2.371507603166001</v>
      </c>
      <c r="F1125">
        <v>6857538.0158300027</v>
      </c>
      <c r="G1125" t="s">
        <v>149</v>
      </c>
      <c r="H1125">
        <v>258789.09150000001</v>
      </c>
      <c r="I1125">
        <v>89502.413</v>
      </c>
      <c r="J1125">
        <v>30586.951199999981</v>
      </c>
      <c r="K1125">
        <v>117878.6749</v>
      </c>
      <c r="L1125">
        <v>52271.277399999992</v>
      </c>
      <c r="M1125">
        <v>45055.327799999999</v>
      </c>
      <c r="N1125">
        <v>15707.03679999998</v>
      </c>
      <c r="O1125">
        <v>460330.99709999998</v>
      </c>
      <c r="P1125">
        <v>179461.88620000001</v>
      </c>
      <c r="Q1125">
        <v>110922.8701</v>
      </c>
      <c r="R1125">
        <v>446716.71092999988</v>
      </c>
      <c r="S1125">
        <v>43717.067399999993</v>
      </c>
      <c r="T1125">
        <v>144408.12550000011</v>
      </c>
      <c r="U1125">
        <v>463369.51650000003</v>
      </c>
      <c r="V1125">
        <v>2581.716699999994</v>
      </c>
      <c r="W1125">
        <v>55187.729200000002</v>
      </c>
      <c r="X1125">
        <v>13902.40860000001</v>
      </c>
      <c r="Y1125">
        <v>120827.3726</v>
      </c>
      <c r="Z1125">
        <v>48782.657699999982</v>
      </c>
      <c r="AA1125">
        <v>409061.05119999999</v>
      </c>
      <c r="AB1125">
        <v>25460.658999999971</v>
      </c>
      <c r="AC1125">
        <v>36321.490799999992</v>
      </c>
      <c r="AD1125">
        <v>75896.714399999997</v>
      </c>
      <c r="AE1125">
        <v>15503.05980000001</v>
      </c>
      <c r="AF1125">
        <v>345787.6</v>
      </c>
      <c r="AG1125">
        <v>-8903.0480000000171</v>
      </c>
      <c r="AH1125">
        <v>384615.0135</v>
      </c>
      <c r="AI1125">
        <v>69731.539499999999</v>
      </c>
      <c r="AJ1125">
        <v>41827.277800000003</v>
      </c>
      <c r="AK1125">
        <v>5763.0960000000077</v>
      </c>
      <c r="AL1125">
        <v>105522.2784</v>
      </c>
      <c r="AM1125">
        <v>358034.36959999998</v>
      </c>
      <c r="AN1125">
        <v>114005.57060000001</v>
      </c>
      <c r="AO1125">
        <v>58412.285600000003</v>
      </c>
      <c r="AP1125">
        <v>334386.00959999999</v>
      </c>
      <c r="AQ1125">
        <v>6541.1340000000046</v>
      </c>
      <c r="AR1125">
        <v>-31974.704999999991</v>
      </c>
      <c r="AS1125">
        <v>217826.21520000001</v>
      </c>
      <c r="AT1125">
        <v>121801.99340000001</v>
      </c>
      <c r="AU1125">
        <v>154034.88099999999</v>
      </c>
      <c r="AV1125">
        <v>96130.150000000009</v>
      </c>
      <c r="AW1125">
        <v>45569.103200000012</v>
      </c>
      <c r="AX1125">
        <v>200240.7488</v>
      </c>
      <c r="AY1125">
        <v>227591.9921</v>
      </c>
      <c r="AZ1125">
        <v>37807.865400000002</v>
      </c>
      <c r="BA1125">
        <v>17241.565200000001</v>
      </c>
      <c r="BB1125">
        <v>109028.52439999999</v>
      </c>
      <c r="BC1125">
        <v>219898.1115</v>
      </c>
      <c r="BD1125">
        <v>12772.946400000001</v>
      </c>
      <c r="BE1125">
        <v>5053.0586000000003</v>
      </c>
      <c r="BF1125">
        <v>31046.84099999996</v>
      </c>
      <c r="BG1125">
        <v>-27289.998599999992</v>
      </c>
      <c r="BH1125">
        <v>18475.065000000061</v>
      </c>
      <c r="BI1125">
        <v>88017.683599999989</v>
      </c>
      <c r="BJ1125">
        <v>-72388.037100000074</v>
      </c>
      <c r="BK1125">
        <v>201077.0695999999</v>
      </c>
      <c r="BL1125">
        <v>107611.0092</v>
      </c>
    </row>
    <row r="1126" spans="1:64" x14ac:dyDescent="0.25">
      <c r="A1126" s="2">
        <v>44977</v>
      </c>
      <c r="B1126">
        <v>6855324.0158300027</v>
      </c>
      <c r="C1126">
        <v>5216383</v>
      </c>
      <c r="D1126">
        <v>12071707.015830001</v>
      </c>
      <c r="E1126">
        <v>2.414341403166</v>
      </c>
      <c r="F1126">
        <v>7071707.0158300027</v>
      </c>
      <c r="G1126" t="s">
        <v>149</v>
      </c>
      <c r="H1126">
        <v>258789.09150000001</v>
      </c>
      <c r="I1126">
        <v>89502.413</v>
      </c>
      <c r="J1126">
        <v>30586.951199999981</v>
      </c>
      <c r="K1126">
        <v>117878.6749</v>
      </c>
      <c r="L1126">
        <v>52271.277399999992</v>
      </c>
      <c r="M1126">
        <v>45055.327799999999</v>
      </c>
      <c r="N1126">
        <v>15707.03679999998</v>
      </c>
      <c r="O1126">
        <v>460330.99709999998</v>
      </c>
      <c r="P1126">
        <v>179461.88620000001</v>
      </c>
      <c r="Q1126">
        <v>110922.8701</v>
      </c>
      <c r="R1126">
        <v>446716.71092999988</v>
      </c>
      <c r="S1126">
        <v>43717.067399999993</v>
      </c>
      <c r="T1126">
        <v>144408.12550000011</v>
      </c>
      <c r="U1126">
        <v>463369.51650000003</v>
      </c>
      <c r="V1126">
        <v>2581.716699999994</v>
      </c>
      <c r="W1126">
        <v>55187.729200000002</v>
      </c>
      <c r="X1126">
        <v>13902.40860000001</v>
      </c>
      <c r="Y1126">
        <v>120827.3726</v>
      </c>
      <c r="Z1126">
        <v>48782.657699999982</v>
      </c>
      <c r="AA1126">
        <v>409061.05119999999</v>
      </c>
      <c r="AB1126">
        <v>25460.658999999971</v>
      </c>
      <c r="AC1126">
        <v>36321.490799999992</v>
      </c>
      <c r="AD1126">
        <v>75896.714399999997</v>
      </c>
      <c r="AE1126">
        <v>15503.05980000001</v>
      </c>
      <c r="AF1126">
        <v>345787.6</v>
      </c>
      <c r="AG1126">
        <v>-8903.0480000000171</v>
      </c>
      <c r="AH1126">
        <v>384615.0135</v>
      </c>
      <c r="AI1126">
        <v>69731.539499999999</v>
      </c>
      <c r="AJ1126">
        <v>41827.277800000003</v>
      </c>
      <c r="AK1126">
        <v>5763.0960000000077</v>
      </c>
      <c r="AL1126">
        <v>105522.2784</v>
      </c>
      <c r="AM1126">
        <v>358034.36959999998</v>
      </c>
      <c r="AN1126">
        <v>114005.57060000001</v>
      </c>
      <c r="AO1126">
        <v>58412.285600000003</v>
      </c>
      <c r="AP1126">
        <v>334386.00959999999</v>
      </c>
      <c r="AQ1126">
        <v>6541.1340000000046</v>
      </c>
      <c r="AR1126">
        <v>-31974.704999999991</v>
      </c>
      <c r="AS1126">
        <v>217826.21520000001</v>
      </c>
      <c r="AT1126">
        <v>121801.99340000001</v>
      </c>
      <c r="AU1126">
        <v>154034.88099999999</v>
      </c>
      <c r="AV1126">
        <v>96130.150000000009</v>
      </c>
      <c r="AW1126">
        <v>45569.103200000012</v>
      </c>
      <c r="AX1126">
        <v>200240.7488</v>
      </c>
      <c r="AY1126">
        <v>227591.9921</v>
      </c>
      <c r="AZ1126">
        <v>41803.865400000002</v>
      </c>
      <c r="BA1126">
        <v>18685.565200000001</v>
      </c>
      <c r="BB1126">
        <v>116250.52439999999</v>
      </c>
      <c r="BC1126">
        <v>234978.1115</v>
      </c>
      <c r="BD1126">
        <v>12868.946400000001</v>
      </c>
      <c r="BE1126">
        <v>4777.0586000000003</v>
      </c>
      <c r="BF1126">
        <v>34476.840999999957</v>
      </c>
      <c r="BG1126">
        <v>4674.0014000000656</v>
      </c>
      <c r="BH1126">
        <v>31075.065000000061</v>
      </c>
      <c r="BI1126">
        <v>110909.6836</v>
      </c>
      <c r="BJ1126">
        <v>-41827.037100000067</v>
      </c>
      <c r="BK1126">
        <v>253801.0695999999</v>
      </c>
      <c r="BL1126">
        <v>140047.0092</v>
      </c>
    </row>
    <row r="1127" spans="1:64" x14ac:dyDescent="0.25">
      <c r="A1127" s="2">
        <v>44978</v>
      </c>
      <c r="B1127">
        <v>6855324.0158300027</v>
      </c>
      <c r="C1127">
        <v>5253971</v>
      </c>
      <c r="D1127">
        <v>12109295.015830001</v>
      </c>
      <c r="E1127">
        <v>2.4218590031659999</v>
      </c>
      <c r="F1127">
        <v>7109295.0158300027</v>
      </c>
      <c r="G1127" t="s">
        <v>149</v>
      </c>
      <c r="H1127">
        <v>258789.09150000001</v>
      </c>
      <c r="I1127">
        <v>89502.413</v>
      </c>
      <c r="J1127">
        <v>30586.951199999981</v>
      </c>
      <c r="K1127">
        <v>117878.6749</v>
      </c>
      <c r="L1127">
        <v>52271.277399999992</v>
      </c>
      <c r="M1127">
        <v>45055.327799999999</v>
      </c>
      <c r="N1127">
        <v>15707.03679999998</v>
      </c>
      <c r="O1127">
        <v>460330.99709999998</v>
      </c>
      <c r="P1127">
        <v>179461.88620000001</v>
      </c>
      <c r="Q1127">
        <v>110922.8701</v>
      </c>
      <c r="R1127">
        <v>446716.71092999988</v>
      </c>
      <c r="S1127">
        <v>43717.067399999993</v>
      </c>
      <c r="T1127">
        <v>144408.12550000011</v>
      </c>
      <c r="U1127">
        <v>463369.51650000003</v>
      </c>
      <c r="V1127">
        <v>2581.716699999994</v>
      </c>
      <c r="W1127">
        <v>55187.729200000002</v>
      </c>
      <c r="X1127">
        <v>13902.40860000001</v>
      </c>
      <c r="Y1127">
        <v>120827.3726</v>
      </c>
      <c r="Z1127">
        <v>48782.657699999982</v>
      </c>
      <c r="AA1127">
        <v>409061.05119999999</v>
      </c>
      <c r="AB1127">
        <v>25460.658999999971</v>
      </c>
      <c r="AC1127">
        <v>36321.490799999992</v>
      </c>
      <c r="AD1127">
        <v>75896.714399999997</v>
      </c>
      <c r="AE1127">
        <v>15503.05980000001</v>
      </c>
      <c r="AF1127">
        <v>345787.6</v>
      </c>
      <c r="AG1127">
        <v>-8903.0480000000171</v>
      </c>
      <c r="AH1127">
        <v>384615.0135</v>
      </c>
      <c r="AI1127">
        <v>69731.539499999999</v>
      </c>
      <c r="AJ1127">
        <v>41827.277800000003</v>
      </c>
      <c r="AK1127">
        <v>5763.0960000000077</v>
      </c>
      <c r="AL1127">
        <v>105522.2784</v>
      </c>
      <c r="AM1127">
        <v>358034.36959999998</v>
      </c>
      <c r="AN1127">
        <v>114005.57060000001</v>
      </c>
      <c r="AO1127">
        <v>58412.285600000003</v>
      </c>
      <c r="AP1127">
        <v>334386.00959999999</v>
      </c>
      <c r="AQ1127">
        <v>6541.1340000000046</v>
      </c>
      <c r="AR1127">
        <v>-31974.704999999991</v>
      </c>
      <c r="AS1127">
        <v>217826.21520000001</v>
      </c>
      <c r="AT1127">
        <v>121801.99340000001</v>
      </c>
      <c r="AU1127">
        <v>154034.88099999999</v>
      </c>
      <c r="AV1127">
        <v>96130.150000000009</v>
      </c>
      <c r="AW1127">
        <v>45569.103200000012</v>
      </c>
      <c r="AX1127">
        <v>200240.7488</v>
      </c>
      <c r="AY1127">
        <v>227591.9921</v>
      </c>
      <c r="AZ1127">
        <v>39065.865400000002</v>
      </c>
      <c r="BA1127">
        <v>20129.565200000001</v>
      </c>
      <c r="BB1127">
        <v>118291.52439999999</v>
      </c>
      <c r="BC1127">
        <v>256728.1115</v>
      </c>
      <c r="BD1127">
        <v>12988.946400000001</v>
      </c>
      <c r="BE1127">
        <v>5743.0586000000003</v>
      </c>
      <c r="BF1127">
        <v>33741.840999999957</v>
      </c>
      <c r="BG1127">
        <v>24324.00140000007</v>
      </c>
      <c r="BH1127">
        <v>29185.065000000061</v>
      </c>
      <c r="BI1127">
        <v>130115.6836</v>
      </c>
      <c r="BJ1127">
        <v>-48340.037100000067</v>
      </c>
      <c r="BK1127">
        <v>241427.0695999999</v>
      </c>
      <c r="BL1127">
        <v>136708.0092000002</v>
      </c>
    </row>
    <row r="1128" spans="1:64" x14ac:dyDescent="0.25">
      <c r="A1128" s="2">
        <v>44979</v>
      </c>
      <c r="B1128">
        <v>6855324.0158300027</v>
      </c>
      <c r="C1128">
        <v>5249826</v>
      </c>
      <c r="D1128">
        <v>12105150.015830001</v>
      </c>
      <c r="E1128">
        <v>2.4210300031659999</v>
      </c>
      <c r="F1128">
        <v>7105150.0158300027</v>
      </c>
      <c r="G1128" t="s">
        <v>149</v>
      </c>
      <c r="H1128">
        <v>258789.09150000001</v>
      </c>
      <c r="I1128">
        <v>89502.413</v>
      </c>
      <c r="J1128">
        <v>30586.951199999981</v>
      </c>
      <c r="K1128">
        <v>117878.6749</v>
      </c>
      <c r="L1128">
        <v>52271.277399999992</v>
      </c>
      <c r="M1128">
        <v>45055.327799999999</v>
      </c>
      <c r="N1128">
        <v>15707.03679999998</v>
      </c>
      <c r="O1128">
        <v>460330.99709999998</v>
      </c>
      <c r="P1128">
        <v>179461.88620000001</v>
      </c>
      <c r="Q1128">
        <v>110922.8701</v>
      </c>
      <c r="R1128">
        <v>446716.71092999988</v>
      </c>
      <c r="S1128">
        <v>43717.067399999993</v>
      </c>
      <c r="T1128">
        <v>144408.12550000011</v>
      </c>
      <c r="U1128">
        <v>463369.51650000003</v>
      </c>
      <c r="V1128">
        <v>2581.716699999994</v>
      </c>
      <c r="W1128">
        <v>55187.729200000002</v>
      </c>
      <c r="X1128">
        <v>13902.40860000001</v>
      </c>
      <c r="Y1128">
        <v>120827.3726</v>
      </c>
      <c r="Z1128">
        <v>48782.657699999982</v>
      </c>
      <c r="AA1128">
        <v>409061.05119999999</v>
      </c>
      <c r="AB1128">
        <v>25460.658999999971</v>
      </c>
      <c r="AC1128">
        <v>36321.490799999992</v>
      </c>
      <c r="AD1128">
        <v>75896.714399999997</v>
      </c>
      <c r="AE1128">
        <v>15503.05980000001</v>
      </c>
      <c r="AF1128">
        <v>345787.6</v>
      </c>
      <c r="AG1128">
        <v>-8903.0480000000171</v>
      </c>
      <c r="AH1128">
        <v>384615.0135</v>
      </c>
      <c r="AI1128">
        <v>69731.539499999999</v>
      </c>
      <c r="AJ1128">
        <v>41827.277800000003</v>
      </c>
      <c r="AK1128">
        <v>5763.0960000000077</v>
      </c>
      <c r="AL1128">
        <v>105522.2784</v>
      </c>
      <c r="AM1128">
        <v>358034.36959999998</v>
      </c>
      <c r="AN1128">
        <v>114005.57060000001</v>
      </c>
      <c r="AO1128">
        <v>58412.285600000003</v>
      </c>
      <c r="AP1128">
        <v>334386.00959999999</v>
      </c>
      <c r="AQ1128">
        <v>6541.1340000000046</v>
      </c>
      <c r="AR1128">
        <v>-31974.704999999991</v>
      </c>
      <c r="AS1128">
        <v>217826.21520000001</v>
      </c>
      <c r="AT1128">
        <v>121801.99340000001</v>
      </c>
      <c r="AU1128">
        <v>154034.88099999999</v>
      </c>
      <c r="AV1128">
        <v>96130.150000000009</v>
      </c>
      <c r="AW1128">
        <v>45569.103200000012</v>
      </c>
      <c r="AX1128">
        <v>200240.7488</v>
      </c>
      <c r="AY1128">
        <v>227591.9921</v>
      </c>
      <c r="AZ1128">
        <v>38917.865400000002</v>
      </c>
      <c r="BA1128">
        <v>20053.565200000001</v>
      </c>
      <c r="BB1128">
        <v>117820.52439999999</v>
      </c>
      <c r="BC1128">
        <v>261368.1115</v>
      </c>
      <c r="BD1128">
        <v>13312.946400000001</v>
      </c>
      <c r="BE1128">
        <v>5375.0586000000003</v>
      </c>
      <c r="BF1128">
        <v>34231.840999999957</v>
      </c>
      <c r="BG1128">
        <v>36900.00139999995</v>
      </c>
      <c r="BH1128">
        <v>20995.065000000061</v>
      </c>
      <c r="BI1128">
        <v>128951.6836</v>
      </c>
      <c r="BJ1128">
        <v>-54352.037100000067</v>
      </c>
      <c r="BK1128">
        <v>232819.0695999999</v>
      </c>
      <c r="BL1128">
        <v>139570.00920000009</v>
      </c>
    </row>
    <row r="1129" spans="1:64" x14ac:dyDescent="0.25">
      <c r="A1129" s="2">
        <v>44980</v>
      </c>
      <c r="B1129">
        <v>6855324.0158300027</v>
      </c>
      <c r="C1129">
        <v>5166310</v>
      </c>
      <c r="D1129">
        <v>12100222.015830001</v>
      </c>
      <c r="E1129">
        <v>2.420044403166</v>
      </c>
      <c r="F1129">
        <v>7100222.0158300027</v>
      </c>
      <c r="G1129" t="s">
        <v>181</v>
      </c>
      <c r="H1129">
        <v>258789.09150000001</v>
      </c>
      <c r="I1129">
        <v>89502.413</v>
      </c>
      <c r="J1129">
        <v>30586.951199999981</v>
      </c>
      <c r="K1129">
        <v>117878.6749</v>
      </c>
      <c r="L1129">
        <v>52271.277399999992</v>
      </c>
      <c r="M1129">
        <v>45055.327799999999</v>
      </c>
      <c r="N1129">
        <v>15707.03679999998</v>
      </c>
      <c r="O1129">
        <v>460330.99709999998</v>
      </c>
      <c r="P1129">
        <v>179461.88620000001</v>
      </c>
      <c r="Q1129">
        <v>110922.8701</v>
      </c>
      <c r="R1129">
        <v>446716.71092999988</v>
      </c>
      <c r="S1129">
        <v>43717.067399999993</v>
      </c>
      <c r="T1129">
        <v>144408.12550000011</v>
      </c>
      <c r="U1129">
        <v>463369.51650000003</v>
      </c>
      <c r="V1129">
        <v>2581.716699999994</v>
      </c>
      <c r="W1129">
        <v>55187.729200000002</v>
      </c>
      <c r="X1129">
        <v>13902.40860000001</v>
      </c>
      <c r="Y1129">
        <v>120827.3726</v>
      </c>
      <c r="Z1129">
        <v>48782.657699999982</v>
      </c>
      <c r="AA1129">
        <v>409061.05119999999</v>
      </c>
      <c r="AB1129">
        <v>25460.658999999971</v>
      </c>
      <c r="AC1129">
        <v>36321.490799999992</v>
      </c>
      <c r="AD1129">
        <v>75896.714399999997</v>
      </c>
      <c r="AE1129">
        <v>15503.05980000001</v>
      </c>
      <c r="AF1129">
        <v>345787.6</v>
      </c>
      <c r="AG1129">
        <v>-8903.0480000000171</v>
      </c>
      <c r="AH1129">
        <v>384615.0135</v>
      </c>
      <c r="AI1129">
        <v>69731.539499999999</v>
      </c>
      <c r="AJ1129">
        <v>41827.277800000003</v>
      </c>
      <c r="AK1129">
        <v>5763.0960000000077</v>
      </c>
      <c r="AL1129">
        <v>105522.2784</v>
      </c>
      <c r="AM1129">
        <v>358034.36959999998</v>
      </c>
      <c r="AN1129">
        <v>114005.57060000001</v>
      </c>
      <c r="AO1129">
        <v>58412.285600000003</v>
      </c>
      <c r="AP1129">
        <v>334386.00959999999</v>
      </c>
      <c r="AQ1129">
        <v>6541.1340000000046</v>
      </c>
      <c r="AR1129">
        <v>-31974.704999999991</v>
      </c>
      <c r="AS1129">
        <v>217826.21520000001</v>
      </c>
      <c r="AT1129">
        <v>121801.99340000001</v>
      </c>
      <c r="AU1129">
        <v>154034.88099999999</v>
      </c>
      <c r="AV1129">
        <v>96130.150000000009</v>
      </c>
      <c r="AW1129">
        <v>45569.103200000012</v>
      </c>
      <c r="AX1129">
        <v>200240.7488</v>
      </c>
      <c r="AY1129">
        <v>227591.9921</v>
      </c>
      <c r="BA1129">
        <v>20965.565200000001</v>
      </c>
      <c r="BB1129">
        <v>124728.52439999999</v>
      </c>
      <c r="BC1129">
        <v>255423.1115</v>
      </c>
      <c r="BD1129">
        <v>13672.946400000001</v>
      </c>
      <c r="BE1129">
        <v>5651.0586000000003</v>
      </c>
      <c r="BF1129">
        <v>33496.840999999957</v>
      </c>
      <c r="BG1129">
        <v>36638.001400000008</v>
      </c>
      <c r="BH1129">
        <v>17845.065000000061</v>
      </c>
      <c r="BI1129">
        <v>147381.68359999999</v>
      </c>
      <c r="BJ1129">
        <v>-64372.037100000067</v>
      </c>
      <c r="BK1129">
        <v>212375.0695999999</v>
      </c>
      <c r="BL1129">
        <v>147202.00920000009</v>
      </c>
    </row>
    <row r="1130" spans="1:64" x14ac:dyDescent="0.25">
      <c r="A1130" s="2">
        <v>44981</v>
      </c>
      <c r="B1130">
        <v>6933912.0158300027</v>
      </c>
      <c r="C1130">
        <v>5141934</v>
      </c>
      <c r="D1130">
        <v>12075846.015830001</v>
      </c>
      <c r="E1130">
        <v>2.415169203166001</v>
      </c>
      <c r="F1130">
        <v>7075846.0158300027</v>
      </c>
      <c r="G1130" t="s">
        <v>149</v>
      </c>
      <c r="H1130">
        <v>258789.09150000001</v>
      </c>
      <c r="I1130">
        <v>89502.413</v>
      </c>
      <c r="J1130">
        <v>30586.951199999981</v>
      </c>
      <c r="K1130">
        <v>117878.6749</v>
      </c>
      <c r="L1130">
        <v>52271.277399999992</v>
      </c>
      <c r="M1130">
        <v>45055.327799999999</v>
      </c>
      <c r="N1130">
        <v>15707.03679999998</v>
      </c>
      <c r="O1130">
        <v>460330.99709999998</v>
      </c>
      <c r="P1130">
        <v>179461.88620000001</v>
      </c>
      <c r="Q1130">
        <v>110922.8701</v>
      </c>
      <c r="R1130">
        <v>446716.71092999988</v>
      </c>
      <c r="S1130">
        <v>43717.067399999993</v>
      </c>
      <c r="T1130">
        <v>144408.12550000011</v>
      </c>
      <c r="U1130">
        <v>463369.51650000003</v>
      </c>
      <c r="V1130">
        <v>2581.716699999994</v>
      </c>
      <c r="W1130">
        <v>55187.729200000002</v>
      </c>
      <c r="X1130">
        <v>13902.40860000001</v>
      </c>
      <c r="Y1130">
        <v>120827.3726</v>
      </c>
      <c r="Z1130">
        <v>48782.657699999982</v>
      </c>
      <c r="AA1130">
        <v>409061.05119999999</v>
      </c>
      <c r="AB1130">
        <v>25460.658999999971</v>
      </c>
      <c r="AC1130">
        <v>36321.490799999992</v>
      </c>
      <c r="AD1130">
        <v>75896.714399999997</v>
      </c>
      <c r="AE1130">
        <v>15503.05980000001</v>
      </c>
      <c r="AF1130">
        <v>345787.6</v>
      </c>
      <c r="AG1130">
        <v>-8903.0480000000171</v>
      </c>
      <c r="AH1130">
        <v>384615.0135</v>
      </c>
      <c r="AI1130">
        <v>69731.539499999999</v>
      </c>
      <c r="AJ1130">
        <v>41827.277800000003</v>
      </c>
      <c r="AK1130">
        <v>5763.0960000000077</v>
      </c>
      <c r="AL1130">
        <v>105522.2784</v>
      </c>
      <c r="AM1130">
        <v>358034.36959999998</v>
      </c>
      <c r="AN1130">
        <v>114005.57060000001</v>
      </c>
      <c r="AO1130">
        <v>58412.285600000003</v>
      </c>
      <c r="AP1130">
        <v>334386.00959999999</v>
      </c>
      <c r="AQ1130">
        <v>6541.1340000000046</v>
      </c>
      <c r="AR1130">
        <v>-31974.704999999991</v>
      </c>
      <c r="AS1130">
        <v>217826.21520000001</v>
      </c>
      <c r="AT1130">
        <v>121801.99340000001</v>
      </c>
      <c r="AU1130">
        <v>154034.88099999999</v>
      </c>
      <c r="AV1130">
        <v>96130.150000000009</v>
      </c>
      <c r="AW1130">
        <v>45569.103200000012</v>
      </c>
      <c r="AX1130">
        <v>200240.7488</v>
      </c>
      <c r="AY1130">
        <v>227591.9921</v>
      </c>
      <c r="AZ1130">
        <v>40027.865400000002</v>
      </c>
      <c r="BA1130">
        <v>20737.565200000001</v>
      </c>
      <c r="BB1130">
        <v>123629.52439999999</v>
      </c>
      <c r="BC1130">
        <v>254988.1115</v>
      </c>
      <c r="BD1130">
        <v>12928.946400000001</v>
      </c>
      <c r="BE1130">
        <v>6019.0586000000003</v>
      </c>
      <c r="BF1130">
        <v>34476.840999999957</v>
      </c>
      <c r="BG1130">
        <v>36114.001400000008</v>
      </c>
      <c r="BH1130">
        <v>12805.065000000061</v>
      </c>
      <c r="BI1130">
        <v>138263.68359999999</v>
      </c>
      <c r="BJ1130">
        <v>-65875.037100000074</v>
      </c>
      <c r="BK1130">
        <v>213451.0695999999</v>
      </c>
      <c r="BL1130">
        <v>139093.0092</v>
      </c>
    </row>
    <row r="1131" spans="1:64" x14ac:dyDescent="0.25">
      <c r="A1131" s="2">
        <v>44984</v>
      </c>
      <c r="B1131">
        <v>6951372.0158300027</v>
      </c>
      <c r="C1131">
        <v>5143728</v>
      </c>
      <c r="D1131">
        <v>12095100.015830001</v>
      </c>
      <c r="E1131">
        <v>2.419020003166001</v>
      </c>
      <c r="F1131">
        <v>7095100.0158300027</v>
      </c>
      <c r="G1131" t="s">
        <v>149</v>
      </c>
      <c r="H1131">
        <v>258789.09150000001</v>
      </c>
      <c r="I1131">
        <v>89502.413</v>
      </c>
      <c r="J1131">
        <v>30586.951199999981</v>
      </c>
      <c r="K1131">
        <v>117878.6749</v>
      </c>
      <c r="L1131">
        <v>52271.277399999992</v>
      </c>
      <c r="M1131">
        <v>45055.327799999999</v>
      </c>
      <c r="N1131">
        <v>15707.03679999998</v>
      </c>
      <c r="O1131">
        <v>460330.99709999998</v>
      </c>
      <c r="P1131">
        <v>179461.88620000001</v>
      </c>
      <c r="Q1131">
        <v>110922.8701</v>
      </c>
      <c r="R1131">
        <v>446716.71092999988</v>
      </c>
      <c r="S1131">
        <v>43717.067399999993</v>
      </c>
      <c r="T1131">
        <v>144408.12550000011</v>
      </c>
      <c r="U1131">
        <v>463369.51650000003</v>
      </c>
      <c r="V1131">
        <v>2581.716699999994</v>
      </c>
      <c r="W1131">
        <v>55187.729200000002</v>
      </c>
      <c r="X1131">
        <v>13902.40860000001</v>
      </c>
      <c r="Y1131">
        <v>120827.3726</v>
      </c>
      <c r="Z1131">
        <v>48782.657699999982</v>
      </c>
      <c r="AA1131">
        <v>409061.05119999999</v>
      </c>
      <c r="AB1131">
        <v>25460.658999999971</v>
      </c>
      <c r="AC1131">
        <v>36321.490799999992</v>
      </c>
      <c r="AD1131">
        <v>75896.714399999997</v>
      </c>
      <c r="AE1131">
        <v>15503.05980000001</v>
      </c>
      <c r="AF1131">
        <v>345787.6</v>
      </c>
      <c r="AG1131">
        <v>-8903.0480000000171</v>
      </c>
      <c r="AH1131">
        <v>384615.0135</v>
      </c>
      <c r="AI1131">
        <v>69731.539499999999</v>
      </c>
      <c r="AJ1131">
        <v>41827.277800000003</v>
      </c>
      <c r="AK1131">
        <v>5763.0960000000077</v>
      </c>
      <c r="AL1131">
        <v>105522.2784</v>
      </c>
      <c r="AM1131">
        <v>358034.36959999998</v>
      </c>
      <c r="AN1131">
        <v>114005.57060000001</v>
      </c>
      <c r="AO1131">
        <v>58412.285600000003</v>
      </c>
      <c r="AP1131">
        <v>334386.00959999999</v>
      </c>
      <c r="AQ1131">
        <v>6541.1340000000046</v>
      </c>
      <c r="AR1131">
        <v>-31974.704999999991</v>
      </c>
      <c r="AS1131">
        <v>217826.21520000001</v>
      </c>
      <c r="AT1131">
        <v>121801.99340000001</v>
      </c>
      <c r="AU1131">
        <v>154034.88099999999</v>
      </c>
      <c r="AV1131">
        <v>96130.150000000009</v>
      </c>
      <c r="AW1131">
        <v>45569.103200000012</v>
      </c>
      <c r="AX1131">
        <v>200240.7488</v>
      </c>
      <c r="AY1131">
        <v>227591.9921</v>
      </c>
      <c r="AZ1131">
        <v>40027.865400000002</v>
      </c>
      <c r="BA1131">
        <v>19901.565200000001</v>
      </c>
      <c r="BB1131">
        <v>126612.52439999999</v>
      </c>
      <c r="BC1131">
        <v>261803.1115</v>
      </c>
      <c r="BD1131">
        <v>11992.946400000001</v>
      </c>
      <c r="BE1131">
        <v>5904.0586000000003</v>
      </c>
      <c r="BF1131">
        <v>32761.84099999996</v>
      </c>
      <c r="BG1131">
        <v>36638.001400000008</v>
      </c>
      <c r="BH1131">
        <v>6505.0650000000614</v>
      </c>
      <c r="BI1131">
        <v>129533.6836</v>
      </c>
      <c r="BJ1131">
        <v>-32809.037100000067</v>
      </c>
      <c r="BK1131">
        <v>206995.0695999999</v>
      </c>
      <c r="BL1131">
        <v>140047.0092</v>
      </c>
    </row>
    <row r="1132" spans="1:64" x14ac:dyDescent="0.25">
      <c r="A1132" s="2">
        <v>44985</v>
      </c>
      <c r="B1132">
        <v>6951372.0158300027</v>
      </c>
      <c r="C1132">
        <v>5223751</v>
      </c>
      <c r="D1132">
        <v>12175123.015830001</v>
      </c>
      <c r="E1132">
        <v>2.435024603166001</v>
      </c>
      <c r="F1132">
        <v>7175123.0158300027</v>
      </c>
      <c r="G1132" t="s">
        <v>149</v>
      </c>
      <c r="H1132">
        <v>258789.09150000001</v>
      </c>
      <c r="I1132">
        <v>89502.413</v>
      </c>
      <c r="J1132">
        <v>30586.951199999981</v>
      </c>
      <c r="K1132">
        <v>117878.6749</v>
      </c>
      <c r="L1132">
        <v>52271.277399999992</v>
      </c>
      <c r="M1132">
        <v>45055.327799999999</v>
      </c>
      <c r="N1132">
        <v>15707.03679999998</v>
      </c>
      <c r="O1132">
        <v>460330.99709999998</v>
      </c>
      <c r="P1132">
        <v>179461.88620000001</v>
      </c>
      <c r="Q1132">
        <v>110922.8701</v>
      </c>
      <c r="R1132">
        <v>446716.71092999988</v>
      </c>
      <c r="S1132">
        <v>43717.067399999993</v>
      </c>
      <c r="T1132">
        <v>144408.12550000011</v>
      </c>
      <c r="U1132">
        <v>463369.51650000003</v>
      </c>
      <c r="V1132">
        <v>2581.716699999994</v>
      </c>
      <c r="W1132">
        <v>55187.729200000002</v>
      </c>
      <c r="X1132">
        <v>13902.40860000001</v>
      </c>
      <c r="Y1132">
        <v>120827.3726</v>
      </c>
      <c r="Z1132">
        <v>48782.657699999982</v>
      </c>
      <c r="AA1132">
        <v>409061.05119999999</v>
      </c>
      <c r="AB1132">
        <v>25460.658999999971</v>
      </c>
      <c r="AC1132">
        <v>36321.490799999992</v>
      </c>
      <c r="AD1132">
        <v>75896.714399999997</v>
      </c>
      <c r="AE1132">
        <v>15503.05980000001</v>
      </c>
      <c r="AF1132">
        <v>345787.6</v>
      </c>
      <c r="AG1132">
        <v>-8903.0480000000171</v>
      </c>
      <c r="AH1132">
        <v>384615.0135</v>
      </c>
      <c r="AI1132">
        <v>69731.539499999999</v>
      </c>
      <c r="AJ1132">
        <v>41827.277800000003</v>
      </c>
      <c r="AK1132">
        <v>5763.0960000000077</v>
      </c>
      <c r="AL1132">
        <v>105522.2784</v>
      </c>
      <c r="AM1132">
        <v>358034.36959999998</v>
      </c>
      <c r="AN1132">
        <v>114005.57060000001</v>
      </c>
      <c r="AO1132">
        <v>58412.285600000003</v>
      </c>
      <c r="AP1132">
        <v>334386.00959999999</v>
      </c>
      <c r="AQ1132">
        <v>6541.1340000000046</v>
      </c>
      <c r="AR1132">
        <v>-31974.704999999991</v>
      </c>
      <c r="AS1132">
        <v>217826.21520000001</v>
      </c>
      <c r="AT1132">
        <v>121801.99340000001</v>
      </c>
      <c r="AU1132">
        <v>154034.88099999999</v>
      </c>
      <c r="AV1132">
        <v>96130.150000000009</v>
      </c>
      <c r="AW1132">
        <v>45569.103200000012</v>
      </c>
      <c r="AX1132">
        <v>200240.7488</v>
      </c>
      <c r="AY1132">
        <v>227591.9921</v>
      </c>
      <c r="AZ1132">
        <v>40027.865400000002</v>
      </c>
      <c r="BA1132">
        <v>20661.565200000001</v>
      </c>
      <c r="BB1132">
        <v>124100.52439999999</v>
      </c>
      <c r="BC1132">
        <v>252233.1115</v>
      </c>
      <c r="BD1132">
        <v>13072.946400000001</v>
      </c>
      <c r="BE1132">
        <v>5881.0586000000003</v>
      </c>
      <c r="BF1132">
        <v>36926.840999999957</v>
      </c>
      <c r="BG1132">
        <v>30350.00139999995</v>
      </c>
      <c r="BH1132">
        <v>11545.065000000061</v>
      </c>
      <c r="BI1132">
        <v>135547.68360000011</v>
      </c>
      <c r="BJ1132">
        <v>-7759.0371000000741</v>
      </c>
      <c r="BK1132">
        <v>261871.0695999999</v>
      </c>
      <c r="BL1132">
        <v>141478.00920000009</v>
      </c>
    </row>
    <row r="1133" spans="1:64" x14ac:dyDescent="0.25">
      <c r="A1133" s="2">
        <v>44986</v>
      </c>
      <c r="B1133">
        <v>6951372.0158300027</v>
      </c>
      <c r="C1133">
        <v>5339537</v>
      </c>
      <c r="D1133">
        <v>12290909.015830001</v>
      </c>
      <c r="E1133">
        <v>2.458181803166001</v>
      </c>
      <c r="F1133">
        <v>7290909.0158300027</v>
      </c>
      <c r="G1133" t="s">
        <v>149</v>
      </c>
      <c r="H1133">
        <v>258789.09150000001</v>
      </c>
      <c r="I1133">
        <v>89502.413</v>
      </c>
      <c r="J1133">
        <v>30586.951199999981</v>
      </c>
      <c r="K1133">
        <v>117878.6749</v>
      </c>
      <c r="L1133">
        <v>52271.277399999992</v>
      </c>
      <c r="M1133">
        <v>45055.327799999999</v>
      </c>
      <c r="N1133">
        <v>15707.03679999998</v>
      </c>
      <c r="O1133">
        <v>460330.99709999998</v>
      </c>
      <c r="P1133">
        <v>179461.88620000001</v>
      </c>
      <c r="Q1133">
        <v>110922.8701</v>
      </c>
      <c r="R1133">
        <v>446716.71092999988</v>
      </c>
      <c r="S1133">
        <v>43717.067399999993</v>
      </c>
      <c r="T1133">
        <v>144408.12550000011</v>
      </c>
      <c r="U1133">
        <v>463369.51650000003</v>
      </c>
      <c r="V1133">
        <v>2581.716699999994</v>
      </c>
      <c r="W1133">
        <v>55187.729200000002</v>
      </c>
      <c r="X1133">
        <v>13902.40860000001</v>
      </c>
      <c r="Y1133">
        <v>120827.3726</v>
      </c>
      <c r="Z1133">
        <v>48782.657699999982</v>
      </c>
      <c r="AA1133">
        <v>409061.05119999999</v>
      </c>
      <c r="AB1133">
        <v>25460.658999999971</v>
      </c>
      <c r="AC1133">
        <v>36321.490799999992</v>
      </c>
      <c r="AD1133">
        <v>75896.714399999997</v>
      </c>
      <c r="AE1133">
        <v>15503.05980000001</v>
      </c>
      <c r="AF1133">
        <v>345787.6</v>
      </c>
      <c r="AG1133">
        <v>-8903.0480000000171</v>
      </c>
      <c r="AH1133">
        <v>384615.0135</v>
      </c>
      <c r="AI1133">
        <v>69731.539499999999</v>
      </c>
      <c r="AJ1133">
        <v>41827.277800000003</v>
      </c>
      <c r="AK1133">
        <v>5763.0960000000077</v>
      </c>
      <c r="AL1133">
        <v>105522.2784</v>
      </c>
      <c r="AM1133">
        <v>358034.36959999998</v>
      </c>
      <c r="AN1133">
        <v>114005.57060000001</v>
      </c>
      <c r="AO1133">
        <v>58412.285600000003</v>
      </c>
      <c r="AP1133">
        <v>334386.00959999999</v>
      </c>
      <c r="AQ1133">
        <v>6541.1340000000046</v>
      </c>
      <c r="AR1133">
        <v>-31974.704999999991</v>
      </c>
      <c r="AS1133">
        <v>217826.21520000001</v>
      </c>
      <c r="AT1133">
        <v>121801.99340000001</v>
      </c>
      <c r="AU1133">
        <v>154034.88099999999</v>
      </c>
      <c r="AV1133">
        <v>96130.150000000009</v>
      </c>
      <c r="AW1133">
        <v>45569.103200000012</v>
      </c>
      <c r="AX1133">
        <v>200240.7488</v>
      </c>
      <c r="AY1133">
        <v>227591.9921</v>
      </c>
      <c r="AZ1133">
        <v>40027.865400000002</v>
      </c>
      <c r="BA1133">
        <v>20585.565200000001</v>
      </c>
      <c r="BB1133">
        <v>123158.52439999999</v>
      </c>
      <c r="BC1133">
        <v>253683.1115</v>
      </c>
      <c r="BD1133">
        <v>13708.946400000001</v>
      </c>
      <c r="BE1133">
        <v>6065.0586000000003</v>
      </c>
      <c r="BF1133">
        <v>33741.840999999957</v>
      </c>
      <c r="BG1133">
        <v>30612.001400000008</v>
      </c>
      <c r="BH1133">
        <v>34225.065000000061</v>
      </c>
      <c r="BI1133">
        <v>153007.68359999999</v>
      </c>
      <c r="BJ1133">
        <v>60877.962899999933</v>
      </c>
      <c r="BK1133">
        <v>275321.06959999987</v>
      </c>
      <c r="BL1133">
        <v>136708.0092000002</v>
      </c>
    </row>
    <row r="1134" spans="1:64" x14ac:dyDescent="0.25">
      <c r="A1134" s="2">
        <v>44987</v>
      </c>
      <c r="B1134">
        <v>6951372.0158300027</v>
      </c>
      <c r="C1134">
        <v>5358436</v>
      </c>
      <c r="D1134">
        <v>12309808.015830001</v>
      </c>
      <c r="E1134">
        <v>2.4619616031659999</v>
      </c>
      <c r="F1134">
        <v>7309808.0158300027</v>
      </c>
      <c r="G1134" t="s">
        <v>149</v>
      </c>
      <c r="H1134">
        <v>258789.09150000001</v>
      </c>
      <c r="I1134">
        <v>89502.413</v>
      </c>
      <c r="J1134">
        <v>30586.951199999981</v>
      </c>
      <c r="K1134">
        <v>117878.6749</v>
      </c>
      <c r="L1134">
        <v>52271.277399999992</v>
      </c>
      <c r="M1134">
        <v>45055.327799999999</v>
      </c>
      <c r="N1134">
        <v>15707.03679999998</v>
      </c>
      <c r="O1134">
        <v>460330.99709999998</v>
      </c>
      <c r="P1134">
        <v>179461.88620000001</v>
      </c>
      <c r="Q1134">
        <v>110922.8701</v>
      </c>
      <c r="R1134">
        <v>446716.71092999988</v>
      </c>
      <c r="S1134">
        <v>43717.067399999993</v>
      </c>
      <c r="T1134">
        <v>144408.12550000011</v>
      </c>
      <c r="U1134">
        <v>463369.51650000003</v>
      </c>
      <c r="V1134">
        <v>2581.716699999994</v>
      </c>
      <c r="W1134">
        <v>55187.729200000002</v>
      </c>
      <c r="X1134">
        <v>13902.40860000001</v>
      </c>
      <c r="Y1134">
        <v>120827.3726</v>
      </c>
      <c r="Z1134">
        <v>48782.657699999982</v>
      </c>
      <c r="AA1134">
        <v>409061.05119999999</v>
      </c>
      <c r="AB1134">
        <v>25460.658999999971</v>
      </c>
      <c r="AC1134">
        <v>36321.490799999992</v>
      </c>
      <c r="AD1134">
        <v>75896.714399999997</v>
      </c>
      <c r="AE1134">
        <v>15503.05980000001</v>
      </c>
      <c r="AF1134">
        <v>345787.6</v>
      </c>
      <c r="AG1134">
        <v>-8903.0480000000171</v>
      </c>
      <c r="AH1134">
        <v>384615.0135</v>
      </c>
      <c r="AI1134">
        <v>69731.539499999999</v>
      </c>
      <c r="AJ1134">
        <v>41827.277800000003</v>
      </c>
      <c r="AK1134">
        <v>5763.0960000000077</v>
      </c>
      <c r="AL1134">
        <v>105522.2784</v>
      </c>
      <c r="AM1134">
        <v>358034.36959999998</v>
      </c>
      <c r="AN1134">
        <v>114005.57060000001</v>
      </c>
      <c r="AO1134">
        <v>58412.285600000003</v>
      </c>
      <c r="AP1134">
        <v>334386.00959999999</v>
      </c>
      <c r="AQ1134">
        <v>6541.1340000000046</v>
      </c>
      <c r="AR1134">
        <v>-31974.704999999991</v>
      </c>
      <c r="AS1134">
        <v>217826.21520000001</v>
      </c>
      <c r="AT1134">
        <v>121801.99340000001</v>
      </c>
      <c r="AU1134">
        <v>154034.88099999999</v>
      </c>
      <c r="AV1134">
        <v>96130.150000000009</v>
      </c>
      <c r="AW1134">
        <v>45569.103200000012</v>
      </c>
      <c r="AX1134">
        <v>200240.7488</v>
      </c>
      <c r="AY1134">
        <v>227591.9921</v>
      </c>
      <c r="AZ1134">
        <v>40027.865400000002</v>
      </c>
      <c r="BA1134">
        <v>21041.56519999999</v>
      </c>
      <c r="BB1134">
        <v>121431.52439999999</v>
      </c>
      <c r="BC1134">
        <v>256293.1115</v>
      </c>
      <c r="BD1134">
        <v>12952.946400000001</v>
      </c>
      <c r="BE1134">
        <v>5490.0586000000003</v>
      </c>
      <c r="BF1134">
        <v>25901.84099999996</v>
      </c>
      <c r="BG1134">
        <v>26944.001400000008</v>
      </c>
      <c r="BH1134">
        <v>58165.065000000061</v>
      </c>
      <c r="BI1134">
        <v>156693.68359999999</v>
      </c>
      <c r="BJ1134">
        <v>62380.962899999933</v>
      </c>
      <c r="BK1134">
        <v>282315.06959999999</v>
      </c>
      <c r="BL1134">
        <v>130984.0092000001</v>
      </c>
    </row>
    <row r="1135" spans="1:64" x14ac:dyDescent="0.25">
      <c r="A1135" s="2">
        <v>44988</v>
      </c>
      <c r="B1135">
        <v>6951372.0158300027</v>
      </c>
      <c r="C1135">
        <v>5405869</v>
      </c>
      <c r="D1135">
        <v>12357241.015830001</v>
      </c>
      <c r="E1135">
        <v>2.471448203166001</v>
      </c>
      <c r="F1135">
        <v>7357241.0158300027</v>
      </c>
      <c r="G1135" t="s">
        <v>149</v>
      </c>
      <c r="H1135">
        <v>258789.09150000001</v>
      </c>
      <c r="I1135">
        <v>89502.413</v>
      </c>
      <c r="J1135">
        <v>30586.951199999981</v>
      </c>
      <c r="K1135">
        <v>117878.6749</v>
      </c>
      <c r="L1135">
        <v>52271.277399999992</v>
      </c>
      <c r="M1135">
        <v>45055.327799999999</v>
      </c>
      <c r="N1135">
        <v>15707.03679999998</v>
      </c>
      <c r="O1135">
        <v>460330.99709999998</v>
      </c>
      <c r="P1135">
        <v>179461.88620000001</v>
      </c>
      <c r="Q1135">
        <v>110922.8701</v>
      </c>
      <c r="R1135">
        <v>446716.71092999988</v>
      </c>
      <c r="S1135">
        <v>43717.067399999993</v>
      </c>
      <c r="T1135">
        <v>144408.12550000011</v>
      </c>
      <c r="U1135">
        <v>463369.51650000003</v>
      </c>
      <c r="V1135">
        <v>2581.716699999994</v>
      </c>
      <c r="W1135">
        <v>55187.729200000002</v>
      </c>
      <c r="X1135">
        <v>13902.40860000001</v>
      </c>
      <c r="Y1135">
        <v>120827.3726</v>
      </c>
      <c r="Z1135">
        <v>48782.657699999982</v>
      </c>
      <c r="AA1135">
        <v>409061.05119999999</v>
      </c>
      <c r="AB1135">
        <v>25460.658999999971</v>
      </c>
      <c r="AC1135">
        <v>36321.490799999992</v>
      </c>
      <c r="AD1135">
        <v>75896.714399999997</v>
      </c>
      <c r="AE1135">
        <v>15503.05980000001</v>
      </c>
      <c r="AF1135">
        <v>345787.6</v>
      </c>
      <c r="AG1135">
        <v>-8903.0480000000171</v>
      </c>
      <c r="AH1135">
        <v>384615.0135</v>
      </c>
      <c r="AI1135">
        <v>69731.539499999999</v>
      </c>
      <c r="AJ1135">
        <v>41827.277800000003</v>
      </c>
      <c r="AK1135">
        <v>5763.0960000000077</v>
      </c>
      <c r="AL1135">
        <v>105522.2784</v>
      </c>
      <c r="AM1135">
        <v>358034.36959999998</v>
      </c>
      <c r="AN1135">
        <v>114005.57060000001</v>
      </c>
      <c r="AO1135">
        <v>58412.285600000003</v>
      </c>
      <c r="AP1135">
        <v>334386.00959999999</v>
      </c>
      <c r="AQ1135">
        <v>6541.1340000000046</v>
      </c>
      <c r="AR1135">
        <v>-31974.704999999991</v>
      </c>
      <c r="AS1135">
        <v>217826.21520000001</v>
      </c>
      <c r="AT1135">
        <v>121801.99340000001</v>
      </c>
      <c r="AU1135">
        <v>154034.88099999999</v>
      </c>
      <c r="AV1135">
        <v>96130.150000000009</v>
      </c>
      <c r="AW1135">
        <v>45569.103200000012</v>
      </c>
      <c r="AX1135">
        <v>200240.7488</v>
      </c>
      <c r="AY1135">
        <v>227591.9921</v>
      </c>
      <c r="AZ1135">
        <v>40027.865400000002</v>
      </c>
      <c r="BA1135">
        <v>21573.565200000001</v>
      </c>
      <c r="BB1135">
        <v>121274.52439999999</v>
      </c>
      <c r="BC1135">
        <v>258033.1115</v>
      </c>
      <c r="BD1135">
        <v>12580.946400000001</v>
      </c>
      <c r="BE1135">
        <v>5559.0586000000003</v>
      </c>
      <c r="BF1135">
        <v>27861.84099999996</v>
      </c>
      <c r="BG1135">
        <v>21966.00140000007</v>
      </c>
      <c r="BH1135">
        <v>123055.0650000001</v>
      </c>
      <c r="BI1135">
        <v>163677.68359999999</v>
      </c>
      <c r="BJ1135">
        <v>49855.962899999933</v>
      </c>
      <c r="BK1135">
        <v>267789.06959999981</v>
      </c>
      <c r="BL1135">
        <v>134800.00920000009</v>
      </c>
    </row>
    <row r="1136" spans="1:64" x14ac:dyDescent="0.25">
      <c r="A1136" s="2">
        <v>44991</v>
      </c>
      <c r="B1136">
        <v>6951372.0158300027</v>
      </c>
      <c r="C1136">
        <v>5372301</v>
      </c>
      <c r="D1136">
        <v>12323673.015830001</v>
      </c>
      <c r="E1136">
        <v>2.4647346031660011</v>
      </c>
      <c r="F1136">
        <v>7323673.0158300027</v>
      </c>
      <c r="G1136" t="s">
        <v>149</v>
      </c>
      <c r="H1136">
        <v>258789.09150000001</v>
      </c>
      <c r="I1136">
        <v>89502.413</v>
      </c>
      <c r="J1136">
        <v>30586.951199999981</v>
      </c>
      <c r="K1136">
        <v>117878.6749</v>
      </c>
      <c r="L1136">
        <v>52271.277399999992</v>
      </c>
      <c r="M1136">
        <v>45055.327799999999</v>
      </c>
      <c r="N1136">
        <v>15707.03679999998</v>
      </c>
      <c r="O1136">
        <v>460330.99709999998</v>
      </c>
      <c r="P1136">
        <v>179461.88620000001</v>
      </c>
      <c r="Q1136">
        <v>110922.8701</v>
      </c>
      <c r="R1136">
        <v>446716.71092999988</v>
      </c>
      <c r="S1136">
        <v>43717.067399999993</v>
      </c>
      <c r="T1136">
        <v>144408.12550000011</v>
      </c>
      <c r="U1136">
        <v>463369.51650000003</v>
      </c>
      <c r="V1136">
        <v>2581.716699999994</v>
      </c>
      <c r="W1136">
        <v>55187.729200000002</v>
      </c>
      <c r="X1136">
        <v>13902.40860000001</v>
      </c>
      <c r="Y1136">
        <v>120827.3726</v>
      </c>
      <c r="Z1136">
        <v>48782.657699999982</v>
      </c>
      <c r="AA1136">
        <v>409061.05119999999</v>
      </c>
      <c r="AB1136">
        <v>25460.658999999971</v>
      </c>
      <c r="AC1136">
        <v>36321.490799999992</v>
      </c>
      <c r="AD1136">
        <v>75896.714399999997</v>
      </c>
      <c r="AE1136">
        <v>15503.05980000001</v>
      </c>
      <c r="AF1136">
        <v>345787.6</v>
      </c>
      <c r="AG1136">
        <v>-8903.0480000000171</v>
      </c>
      <c r="AH1136">
        <v>384615.0135</v>
      </c>
      <c r="AI1136">
        <v>69731.539499999999</v>
      </c>
      <c r="AJ1136">
        <v>41827.277800000003</v>
      </c>
      <c r="AK1136">
        <v>5763.0960000000077</v>
      </c>
      <c r="AL1136">
        <v>105522.2784</v>
      </c>
      <c r="AM1136">
        <v>358034.36959999998</v>
      </c>
      <c r="AN1136">
        <v>114005.57060000001</v>
      </c>
      <c r="AO1136">
        <v>58412.285600000003</v>
      </c>
      <c r="AP1136">
        <v>334386.00959999999</v>
      </c>
      <c r="AQ1136">
        <v>6541.1340000000046</v>
      </c>
      <c r="AR1136">
        <v>-31974.704999999991</v>
      </c>
      <c r="AS1136">
        <v>217826.21520000001</v>
      </c>
      <c r="AT1136">
        <v>121801.99340000001</v>
      </c>
      <c r="AU1136">
        <v>154034.88099999999</v>
      </c>
      <c r="AV1136">
        <v>96130.150000000009</v>
      </c>
      <c r="AW1136">
        <v>45569.103200000012</v>
      </c>
      <c r="AX1136">
        <v>200240.7488</v>
      </c>
      <c r="AY1136">
        <v>227591.9921</v>
      </c>
      <c r="AZ1136">
        <v>40027.865400000002</v>
      </c>
      <c r="BA1136">
        <v>21649.56519999999</v>
      </c>
      <c r="BB1136">
        <v>117506.52439999999</v>
      </c>
      <c r="BC1136">
        <v>245853.1115</v>
      </c>
      <c r="BD1136">
        <v>13564.946400000001</v>
      </c>
      <c r="BE1136">
        <v>5122.0586000000003</v>
      </c>
      <c r="BF1136">
        <v>29331.84099999996</v>
      </c>
      <c r="BG1136">
        <v>16464.001400000008</v>
      </c>
      <c r="BH1136">
        <v>103525.0650000001</v>
      </c>
      <c r="BI1136">
        <v>162513.6835999999</v>
      </c>
      <c r="BJ1136">
        <v>61879.962899999933</v>
      </c>
      <c r="BK1136">
        <v>269403.06959999987</v>
      </c>
      <c r="BL1136">
        <v>127645.0092000001</v>
      </c>
    </row>
    <row r="1137" spans="1:64" x14ac:dyDescent="0.25">
      <c r="A1137" s="2">
        <v>44992</v>
      </c>
      <c r="B1137">
        <v>6951372.0158300027</v>
      </c>
      <c r="C1137">
        <v>5236127</v>
      </c>
      <c r="D1137">
        <v>12187499.015830001</v>
      </c>
      <c r="E1137">
        <v>2.4374998031660011</v>
      </c>
      <c r="F1137">
        <v>7187499.0158300027</v>
      </c>
      <c r="G1137" t="s">
        <v>149</v>
      </c>
      <c r="H1137">
        <v>258789.09150000001</v>
      </c>
      <c r="I1137">
        <v>89502.413</v>
      </c>
      <c r="J1137">
        <v>30586.951199999981</v>
      </c>
      <c r="K1137">
        <v>117878.6749</v>
      </c>
      <c r="L1137">
        <v>52271.277399999992</v>
      </c>
      <c r="M1137">
        <v>45055.327799999999</v>
      </c>
      <c r="N1137">
        <v>15707.03679999998</v>
      </c>
      <c r="O1137">
        <v>460330.99709999998</v>
      </c>
      <c r="P1137">
        <v>179461.88620000001</v>
      </c>
      <c r="Q1137">
        <v>110922.8701</v>
      </c>
      <c r="R1137">
        <v>446716.71092999988</v>
      </c>
      <c r="S1137">
        <v>43717.067399999993</v>
      </c>
      <c r="T1137">
        <v>144408.12550000011</v>
      </c>
      <c r="U1137">
        <v>463369.51650000003</v>
      </c>
      <c r="V1137">
        <v>2581.716699999994</v>
      </c>
      <c r="W1137">
        <v>55187.729200000002</v>
      </c>
      <c r="X1137">
        <v>13902.40860000001</v>
      </c>
      <c r="Y1137">
        <v>120827.3726</v>
      </c>
      <c r="Z1137">
        <v>48782.657699999982</v>
      </c>
      <c r="AA1137">
        <v>409061.05119999999</v>
      </c>
      <c r="AB1137">
        <v>25460.658999999971</v>
      </c>
      <c r="AC1137">
        <v>36321.490799999992</v>
      </c>
      <c r="AD1137">
        <v>75896.714399999997</v>
      </c>
      <c r="AE1137">
        <v>15503.05980000001</v>
      </c>
      <c r="AF1137">
        <v>345787.6</v>
      </c>
      <c r="AG1137">
        <v>-8903.0480000000171</v>
      </c>
      <c r="AH1137">
        <v>384615.0135</v>
      </c>
      <c r="AI1137">
        <v>69731.539499999999</v>
      </c>
      <c r="AJ1137">
        <v>41827.277800000003</v>
      </c>
      <c r="AK1137">
        <v>5763.0960000000077</v>
      </c>
      <c r="AL1137">
        <v>105522.2784</v>
      </c>
      <c r="AM1137">
        <v>358034.36959999998</v>
      </c>
      <c r="AN1137">
        <v>114005.57060000001</v>
      </c>
      <c r="AO1137">
        <v>58412.285600000003</v>
      </c>
      <c r="AP1137">
        <v>334386.00959999999</v>
      </c>
      <c r="AQ1137">
        <v>6541.1340000000046</v>
      </c>
      <c r="AR1137">
        <v>-31974.704999999991</v>
      </c>
      <c r="AS1137">
        <v>217826.21520000001</v>
      </c>
      <c r="AT1137">
        <v>121801.99340000001</v>
      </c>
      <c r="AU1137">
        <v>154034.88099999999</v>
      </c>
      <c r="AV1137">
        <v>96130.150000000009</v>
      </c>
      <c r="AW1137">
        <v>45569.103200000012</v>
      </c>
      <c r="AX1137">
        <v>200240.7488</v>
      </c>
      <c r="AY1137">
        <v>227591.9921</v>
      </c>
      <c r="AZ1137">
        <v>40027.865400000002</v>
      </c>
      <c r="BA1137">
        <v>21497.565200000001</v>
      </c>
      <c r="BB1137">
        <v>117663.52439999999</v>
      </c>
      <c r="BC1137">
        <v>245273.1115</v>
      </c>
      <c r="BD1137">
        <v>13036.946400000001</v>
      </c>
      <c r="BE1137">
        <v>4501.0586000000003</v>
      </c>
      <c r="BF1137">
        <v>25901.84099999996</v>
      </c>
      <c r="BG1137">
        <v>6508.0014000000656</v>
      </c>
      <c r="BH1137">
        <v>68875.065000000061</v>
      </c>
      <c r="BI1137">
        <v>149515.68359999999</v>
      </c>
      <c r="BJ1137">
        <v>25807.96289999993</v>
      </c>
      <c r="BK1137">
        <v>238737.0695999999</v>
      </c>
      <c r="BL1137">
        <v>120967.0092000001</v>
      </c>
    </row>
    <row r="1138" spans="1:64" x14ac:dyDescent="0.25">
      <c r="A1138" s="2">
        <v>44993</v>
      </c>
      <c r="B1138">
        <v>6951372.0158300027</v>
      </c>
      <c r="C1138">
        <v>5276723</v>
      </c>
      <c r="D1138">
        <v>12228095.015830001</v>
      </c>
      <c r="E1138">
        <v>2.445619003166001</v>
      </c>
      <c r="F1138">
        <v>7228095.0158300027</v>
      </c>
      <c r="G1138" t="s">
        <v>149</v>
      </c>
      <c r="H1138">
        <v>258789.09150000001</v>
      </c>
      <c r="I1138">
        <v>89502.413</v>
      </c>
      <c r="J1138">
        <v>30586.951199999981</v>
      </c>
      <c r="K1138">
        <v>117878.6749</v>
      </c>
      <c r="L1138">
        <v>52271.277399999992</v>
      </c>
      <c r="M1138">
        <v>45055.327799999999</v>
      </c>
      <c r="N1138">
        <v>15707.03679999998</v>
      </c>
      <c r="O1138">
        <v>460330.99709999998</v>
      </c>
      <c r="P1138">
        <v>179461.88620000001</v>
      </c>
      <c r="Q1138">
        <v>110922.8701</v>
      </c>
      <c r="R1138">
        <v>446716.71092999988</v>
      </c>
      <c r="S1138">
        <v>43717.067399999993</v>
      </c>
      <c r="T1138">
        <v>144408.12550000011</v>
      </c>
      <c r="U1138">
        <v>463369.51650000003</v>
      </c>
      <c r="V1138">
        <v>2581.716699999994</v>
      </c>
      <c r="W1138">
        <v>55187.729200000002</v>
      </c>
      <c r="X1138">
        <v>13902.40860000001</v>
      </c>
      <c r="Y1138">
        <v>120827.3726</v>
      </c>
      <c r="Z1138">
        <v>48782.657699999982</v>
      </c>
      <c r="AA1138">
        <v>409061.05119999999</v>
      </c>
      <c r="AB1138">
        <v>25460.658999999971</v>
      </c>
      <c r="AC1138">
        <v>36321.490799999992</v>
      </c>
      <c r="AD1138">
        <v>75896.714399999997</v>
      </c>
      <c r="AE1138">
        <v>15503.05980000001</v>
      </c>
      <c r="AF1138">
        <v>345787.6</v>
      </c>
      <c r="AG1138">
        <v>-8903.0480000000171</v>
      </c>
      <c r="AH1138">
        <v>384615.0135</v>
      </c>
      <c r="AI1138">
        <v>69731.539499999999</v>
      </c>
      <c r="AJ1138">
        <v>41827.277800000003</v>
      </c>
      <c r="AK1138">
        <v>5763.0960000000077</v>
      </c>
      <c r="AL1138">
        <v>105522.2784</v>
      </c>
      <c r="AM1138">
        <v>358034.36959999998</v>
      </c>
      <c r="AN1138">
        <v>114005.57060000001</v>
      </c>
      <c r="AO1138">
        <v>58412.285600000003</v>
      </c>
      <c r="AP1138">
        <v>334386.00959999999</v>
      </c>
      <c r="AQ1138">
        <v>6541.1340000000046</v>
      </c>
      <c r="AR1138">
        <v>-31974.704999999991</v>
      </c>
      <c r="AS1138">
        <v>217826.21520000001</v>
      </c>
      <c r="AT1138">
        <v>121801.99340000001</v>
      </c>
      <c r="AU1138">
        <v>154034.88099999999</v>
      </c>
      <c r="AV1138">
        <v>96130.150000000009</v>
      </c>
      <c r="AW1138">
        <v>45569.103200000012</v>
      </c>
      <c r="AX1138">
        <v>200240.7488</v>
      </c>
      <c r="AY1138">
        <v>227591.9921</v>
      </c>
      <c r="AZ1138">
        <v>40027.865400000002</v>
      </c>
      <c r="BA1138">
        <v>21269.565200000001</v>
      </c>
      <c r="BB1138">
        <v>114994.52439999999</v>
      </c>
      <c r="BC1138">
        <v>248463.1115</v>
      </c>
      <c r="BD1138">
        <v>12952.946400000001</v>
      </c>
      <c r="BE1138">
        <v>4846.0586000000003</v>
      </c>
      <c r="BF1138">
        <v>24186.84099999996</v>
      </c>
      <c r="BG1138">
        <v>7818.0013999999501</v>
      </c>
      <c r="BH1138">
        <v>72655.065000000061</v>
      </c>
      <c r="BI1138">
        <v>154365.68359999999</v>
      </c>
      <c r="BJ1138">
        <v>38833.962899999933</v>
      </c>
      <c r="BK1138">
        <v>265637.06959999987</v>
      </c>
      <c r="BL1138">
        <v>112858.0092000002</v>
      </c>
    </row>
    <row r="1139" spans="1:64" x14ac:dyDescent="0.25">
      <c r="A1139" s="2">
        <v>44994</v>
      </c>
      <c r="B1139">
        <v>6951372.0158300027</v>
      </c>
      <c r="C1139">
        <v>5319259</v>
      </c>
      <c r="D1139">
        <v>12270631.015830001</v>
      </c>
      <c r="E1139">
        <v>2.4541262031660001</v>
      </c>
      <c r="F1139">
        <v>7270631.0158300027</v>
      </c>
      <c r="G1139" t="s">
        <v>149</v>
      </c>
      <c r="H1139">
        <v>258789.09150000001</v>
      </c>
      <c r="I1139">
        <v>89502.413</v>
      </c>
      <c r="J1139">
        <v>30586.951199999981</v>
      </c>
      <c r="K1139">
        <v>117878.6749</v>
      </c>
      <c r="L1139">
        <v>52271.277399999992</v>
      </c>
      <c r="M1139">
        <v>45055.327799999999</v>
      </c>
      <c r="N1139">
        <v>15707.03679999998</v>
      </c>
      <c r="O1139">
        <v>460330.99709999998</v>
      </c>
      <c r="P1139">
        <v>179461.88620000001</v>
      </c>
      <c r="Q1139">
        <v>110922.8701</v>
      </c>
      <c r="R1139">
        <v>446716.71092999988</v>
      </c>
      <c r="S1139">
        <v>43717.067399999993</v>
      </c>
      <c r="T1139">
        <v>144408.12550000011</v>
      </c>
      <c r="U1139">
        <v>463369.51650000003</v>
      </c>
      <c r="V1139">
        <v>2581.716699999994</v>
      </c>
      <c r="W1139">
        <v>55187.729200000002</v>
      </c>
      <c r="X1139">
        <v>13902.40860000001</v>
      </c>
      <c r="Y1139">
        <v>120827.3726</v>
      </c>
      <c r="Z1139">
        <v>48782.657699999982</v>
      </c>
      <c r="AA1139">
        <v>409061.05119999999</v>
      </c>
      <c r="AB1139">
        <v>25460.658999999971</v>
      </c>
      <c r="AC1139">
        <v>36321.490799999992</v>
      </c>
      <c r="AD1139">
        <v>75896.714399999997</v>
      </c>
      <c r="AE1139">
        <v>15503.05980000001</v>
      </c>
      <c r="AF1139">
        <v>345787.6</v>
      </c>
      <c r="AG1139">
        <v>-8903.0480000000171</v>
      </c>
      <c r="AH1139">
        <v>384615.0135</v>
      </c>
      <c r="AI1139">
        <v>69731.539499999999</v>
      </c>
      <c r="AJ1139">
        <v>41827.277800000003</v>
      </c>
      <c r="AK1139">
        <v>5763.0960000000077</v>
      </c>
      <c r="AL1139">
        <v>105522.2784</v>
      </c>
      <c r="AM1139">
        <v>358034.36959999998</v>
      </c>
      <c r="AN1139">
        <v>114005.57060000001</v>
      </c>
      <c r="AO1139">
        <v>58412.285600000003</v>
      </c>
      <c r="AP1139">
        <v>334386.00959999999</v>
      </c>
      <c r="AQ1139">
        <v>6541.1340000000046</v>
      </c>
      <c r="AR1139">
        <v>-31974.704999999991</v>
      </c>
      <c r="AS1139">
        <v>217826.21520000001</v>
      </c>
      <c r="AT1139">
        <v>121801.99340000001</v>
      </c>
      <c r="AU1139">
        <v>154034.88099999999</v>
      </c>
      <c r="AV1139">
        <v>96130.150000000009</v>
      </c>
      <c r="AW1139">
        <v>45569.103200000012</v>
      </c>
      <c r="AX1139">
        <v>200240.7488</v>
      </c>
      <c r="AY1139">
        <v>227591.9921</v>
      </c>
      <c r="AZ1139">
        <v>40027.865400000002</v>
      </c>
      <c r="BA1139">
        <v>20661.565200000001</v>
      </c>
      <c r="BB1139">
        <v>114994.52439999999</v>
      </c>
      <c r="BC1139">
        <v>249043.1115</v>
      </c>
      <c r="BD1139">
        <v>13132.946400000001</v>
      </c>
      <c r="BE1139">
        <v>4570.0586000000003</v>
      </c>
      <c r="BF1139">
        <v>24921.84099999996</v>
      </c>
      <c r="BG1139">
        <v>4150.0013999999501</v>
      </c>
      <c r="BH1139">
        <v>109195.0650000001</v>
      </c>
      <c r="BI1139">
        <v>156887.68359999999</v>
      </c>
      <c r="BJ1139">
        <v>51859.962899999933</v>
      </c>
      <c r="BK1139">
        <v>267251.06959999987</v>
      </c>
      <c r="BL1139">
        <v>104749.0092000001</v>
      </c>
    </row>
    <row r="1140" spans="1:64" x14ac:dyDescent="0.25">
      <c r="A1140" s="2">
        <v>44995</v>
      </c>
      <c r="B1140">
        <v>6951372.0158300027</v>
      </c>
      <c r="C1140">
        <v>5252820</v>
      </c>
      <c r="D1140">
        <v>12204192.015830001</v>
      </c>
      <c r="E1140">
        <v>2.440838403166</v>
      </c>
      <c r="F1140">
        <v>7204192.0158300027</v>
      </c>
      <c r="G1140" t="s">
        <v>149</v>
      </c>
      <c r="H1140">
        <v>258789.09150000001</v>
      </c>
      <c r="I1140">
        <v>89502.413</v>
      </c>
      <c r="J1140">
        <v>30586.951199999981</v>
      </c>
      <c r="K1140">
        <v>117878.6749</v>
      </c>
      <c r="L1140">
        <v>52271.277399999992</v>
      </c>
      <c r="M1140">
        <v>45055.327799999999</v>
      </c>
      <c r="N1140">
        <v>15707.03679999998</v>
      </c>
      <c r="O1140">
        <v>460330.99709999998</v>
      </c>
      <c r="P1140">
        <v>179461.88620000001</v>
      </c>
      <c r="Q1140">
        <v>110922.8701</v>
      </c>
      <c r="R1140">
        <v>446716.71092999988</v>
      </c>
      <c r="S1140">
        <v>43717.067399999993</v>
      </c>
      <c r="T1140">
        <v>144408.12550000011</v>
      </c>
      <c r="U1140">
        <v>463369.51650000003</v>
      </c>
      <c r="V1140">
        <v>2581.716699999994</v>
      </c>
      <c r="W1140">
        <v>55187.729200000002</v>
      </c>
      <c r="X1140">
        <v>13902.40860000001</v>
      </c>
      <c r="Y1140">
        <v>120827.3726</v>
      </c>
      <c r="Z1140">
        <v>48782.657699999982</v>
      </c>
      <c r="AA1140">
        <v>409061.05119999999</v>
      </c>
      <c r="AB1140">
        <v>25460.658999999971</v>
      </c>
      <c r="AC1140">
        <v>36321.490799999992</v>
      </c>
      <c r="AD1140">
        <v>75896.714399999997</v>
      </c>
      <c r="AE1140">
        <v>15503.05980000001</v>
      </c>
      <c r="AF1140">
        <v>345787.6</v>
      </c>
      <c r="AG1140">
        <v>-8903.0480000000171</v>
      </c>
      <c r="AH1140">
        <v>384615.0135</v>
      </c>
      <c r="AI1140">
        <v>69731.539499999999</v>
      </c>
      <c r="AJ1140">
        <v>41827.277800000003</v>
      </c>
      <c r="AK1140">
        <v>5763.0960000000077</v>
      </c>
      <c r="AL1140">
        <v>105522.2784</v>
      </c>
      <c r="AM1140">
        <v>358034.36959999998</v>
      </c>
      <c r="AN1140">
        <v>114005.57060000001</v>
      </c>
      <c r="AO1140">
        <v>58412.285600000003</v>
      </c>
      <c r="AP1140">
        <v>334386.00959999999</v>
      </c>
      <c r="AQ1140">
        <v>6541.1340000000046</v>
      </c>
      <c r="AR1140">
        <v>-31974.704999999991</v>
      </c>
      <c r="AS1140">
        <v>217826.21520000001</v>
      </c>
      <c r="AT1140">
        <v>121801.99340000001</v>
      </c>
      <c r="AU1140">
        <v>154034.88099999999</v>
      </c>
      <c r="AV1140">
        <v>96130.150000000009</v>
      </c>
      <c r="AW1140">
        <v>45569.103200000012</v>
      </c>
      <c r="AX1140">
        <v>200240.7488</v>
      </c>
      <c r="AY1140">
        <v>227591.9921</v>
      </c>
      <c r="AZ1140">
        <v>40027.865400000002</v>
      </c>
      <c r="BA1140">
        <v>19825.565200000001</v>
      </c>
      <c r="BB1140">
        <v>111854.52439999999</v>
      </c>
      <c r="BC1140">
        <v>241068.1115</v>
      </c>
      <c r="BD1140">
        <v>12640.946400000001</v>
      </c>
      <c r="BE1140">
        <v>4202.0586000000003</v>
      </c>
      <c r="BF1140">
        <v>23451.84099999996</v>
      </c>
      <c r="BG1140">
        <v>-2137.9985999999922</v>
      </c>
      <c r="BH1140">
        <v>90295.065000000061</v>
      </c>
      <c r="BI1140">
        <v>137293.68359999999</v>
      </c>
      <c r="BJ1140">
        <v>71899.962899999926</v>
      </c>
      <c r="BK1140">
        <v>248421.0695999999</v>
      </c>
      <c r="BL1140">
        <v>96163.009200000088</v>
      </c>
    </row>
    <row r="1141" spans="1:64" x14ac:dyDescent="0.25">
      <c r="A1141" s="2">
        <v>44998</v>
      </c>
      <c r="B1141">
        <v>6951372.0158300027</v>
      </c>
      <c r="C1141">
        <v>5402420</v>
      </c>
      <c r="D1141">
        <v>12353792.015830001</v>
      </c>
      <c r="E1141">
        <v>2.470758403166001</v>
      </c>
      <c r="F1141">
        <v>7353792.0158300027</v>
      </c>
      <c r="G1141" t="s">
        <v>149</v>
      </c>
      <c r="H1141">
        <v>258789.09150000001</v>
      </c>
      <c r="I1141">
        <v>89502.413</v>
      </c>
      <c r="J1141">
        <v>30586.951199999981</v>
      </c>
      <c r="K1141">
        <v>117878.6749</v>
      </c>
      <c r="L1141">
        <v>52271.277399999992</v>
      </c>
      <c r="M1141">
        <v>45055.327799999999</v>
      </c>
      <c r="N1141">
        <v>15707.03679999998</v>
      </c>
      <c r="O1141">
        <v>460330.99709999998</v>
      </c>
      <c r="P1141">
        <v>179461.88620000001</v>
      </c>
      <c r="Q1141">
        <v>110922.8701</v>
      </c>
      <c r="R1141">
        <v>446716.71092999988</v>
      </c>
      <c r="S1141">
        <v>43717.067399999993</v>
      </c>
      <c r="T1141">
        <v>144408.12550000011</v>
      </c>
      <c r="U1141">
        <v>463369.51650000003</v>
      </c>
      <c r="V1141">
        <v>2581.716699999994</v>
      </c>
      <c r="W1141">
        <v>55187.729200000002</v>
      </c>
      <c r="X1141">
        <v>13902.40860000001</v>
      </c>
      <c r="Y1141">
        <v>120827.3726</v>
      </c>
      <c r="Z1141">
        <v>48782.657699999982</v>
      </c>
      <c r="AA1141">
        <v>409061.05119999999</v>
      </c>
      <c r="AB1141">
        <v>25460.658999999971</v>
      </c>
      <c r="AC1141">
        <v>36321.490799999992</v>
      </c>
      <c r="AD1141">
        <v>75896.714399999997</v>
      </c>
      <c r="AE1141">
        <v>15503.05980000001</v>
      </c>
      <c r="AF1141">
        <v>345787.6</v>
      </c>
      <c r="AG1141">
        <v>-8903.0480000000171</v>
      </c>
      <c r="AH1141">
        <v>384615.0135</v>
      </c>
      <c r="AI1141">
        <v>69731.539499999999</v>
      </c>
      <c r="AJ1141">
        <v>41827.277800000003</v>
      </c>
      <c r="AK1141">
        <v>5763.0960000000077</v>
      </c>
      <c r="AL1141">
        <v>105522.2784</v>
      </c>
      <c r="AM1141">
        <v>358034.36959999998</v>
      </c>
      <c r="AN1141">
        <v>114005.57060000001</v>
      </c>
      <c r="AO1141">
        <v>58412.285600000003</v>
      </c>
      <c r="AP1141">
        <v>334386.00959999999</v>
      </c>
      <c r="AQ1141">
        <v>6541.1340000000046</v>
      </c>
      <c r="AR1141">
        <v>-31974.704999999991</v>
      </c>
      <c r="AS1141">
        <v>217826.21520000001</v>
      </c>
      <c r="AT1141">
        <v>121801.99340000001</v>
      </c>
      <c r="AU1141">
        <v>154034.88099999999</v>
      </c>
      <c r="AV1141">
        <v>96130.150000000009</v>
      </c>
      <c r="AW1141">
        <v>45569.103200000012</v>
      </c>
      <c r="AX1141">
        <v>200240.7488</v>
      </c>
      <c r="AY1141">
        <v>227591.9921</v>
      </c>
      <c r="AZ1141">
        <v>40027.865400000002</v>
      </c>
      <c r="BA1141">
        <v>20585.565200000001</v>
      </c>
      <c r="BB1141">
        <v>113267.52439999999</v>
      </c>
      <c r="BC1141">
        <v>244258.1115</v>
      </c>
      <c r="BD1141">
        <v>13708.946400000001</v>
      </c>
      <c r="BE1141">
        <v>4685.0586000000003</v>
      </c>
      <c r="BF1141">
        <v>23696.84099999996</v>
      </c>
      <c r="BG1141">
        <v>-1875.998599999934</v>
      </c>
      <c r="BH1141">
        <v>138175.06500000009</v>
      </c>
      <c r="BI1141">
        <v>166393.68359999999</v>
      </c>
      <c r="BJ1141">
        <v>130015.9628999999</v>
      </c>
      <c r="BK1141">
        <v>243579.0695999999</v>
      </c>
      <c r="BL1141">
        <v>108088.0092000001</v>
      </c>
    </row>
    <row r="1142" spans="1:64" x14ac:dyDescent="0.25">
      <c r="A1142" s="2">
        <v>44999</v>
      </c>
      <c r="B1142">
        <v>6951372.0158300027</v>
      </c>
      <c r="C1142">
        <v>5369262</v>
      </c>
      <c r="D1142">
        <v>12320634.015830001</v>
      </c>
      <c r="E1142">
        <v>2.4641268031660011</v>
      </c>
      <c r="F1142">
        <v>7320634.0158300027</v>
      </c>
      <c r="G1142" t="s">
        <v>149</v>
      </c>
      <c r="H1142">
        <v>258789.09150000001</v>
      </c>
      <c r="I1142">
        <v>89502.413</v>
      </c>
      <c r="J1142">
        <v>30586.951199999981</v>
      </c>
      <c r="K1142">
        <v>117878.6749</v>
      </c>
      <c r="L1142">
        <v>52271.277399999992</v>
      </c>
      <c r="M1142">
        <v>45055.327799999999</v>
      </c>
      <c r="N1142">
        <v>15707.03679999998</v>
      </c>
      <c r="O1142">
        <v>460330.99709999998</v>
      </c>
      <c r="P1142">
        <v>179461.88620000001</v>
      </c>
      <c r="Q1142">
        <v>110922.8701</v>
      </c>
      <c r="R1142">
        <v>446716.71092999988</v>
      </c>
      <c r="S1142">
        <v>43717.067399999993</v>
      </c>
      <c r="T1142">
        <v>144408.12550000011</v>
      </c>
      <c r="U1142">
        <v>463369.51650000003</v>
      </c>
      <c r="V1142">
        <v>2581.716699999994</v>
      </c>
      <c r="W1142">
        <v>55187.729200000002</v>
      </c>
      <c r="X1142">
        <v>13902.40860000001</v>
      </c>
      <c r="Y1142">
        <v>120827.3726</v>
      </c>
      <c r="Z1142">
        <v>48782.657699999982</v>
      </c>
      <c r="AA1142">
        <v>409061.05119999999</v>
      </c>
      <c r="AB1142">
        <v>25460.658999999971</v>
      </c>
      <c r="AC1142">
        <v>36321.490799999992</v>
      </c>
      <c r="AD1142">
        <v>75896.714399999997</v>
      </c>
      <c r="AE1142">
        <v>15503.05980000001</v>
      </c>
      <c r="AF1142">
        <v>345787.6</v>
      </c>
      <c r="AG1142">
        <v>-8903.0480000000171</v>
      </c>
      <c r="AH1142">
        <v>384615.0135</v>
      </c>
      <c r="AI1142">
        <v>69731.539499999999</v>
      </c>
      <c r="AJ1142">
        <v>41827.277800000003</v>
      </c>
      <c r="AK1142">
        <v>5763.0960000000077</v>
      </c>
      <c r="AL1142">
        <v>105522.2784</v>
      </c>
      <c r="AM1142">
        <v>358034.36959999998</v>
      </c>
      <c r="AN1142">
        <v>114005.57060000001</v>
      </c>
      <c r="AO1142">
        <v>58412.285600000003</v>
      </c>
      <c r="AP1142">
        <v>334386.00959999999</v>
      </c>
      <c r="AQ1142">
        <v>6541.1340000000046</v>
      </c>
      <c r="AR1142">
        <v>-31974.704999999991</v>
      </c>
      <c r="AS1142">
        <v>217826.21520000001</v>
      </c>
      <c r="AT1142">
        <v>121801.99340000001</v>
      </c>
      <c r="AU1142">
        <v>154034.88099999999</v>
      </c>
      <c r="AV1142">
        <v>96130.150000000009</v>
      </c>
      <c r="AW1142">
        <v>45569.103200000012</v>
      </c>
      <c r="AX1142">
        <v>200240.7488</v>
      </c>
      <c r="AY1142">
        <v>227591.9921</v>
      </c>
      <c r="AZ1142">
        <v>40027.865400000002</v>
      </c>
      <c r="BA1142">
        <v>19749.565200000001</v>
      </c>
      <c r="BB1142">
        <v>107615.52439999999</v>
      </c>
      <c r="BC1142">
        <v>231208.1115</v>
      </c>
      <c r="BD1142">
        <v>12868.946400000001</v>
      </c>
      <c r="BE1142">
        <v>4455.0586000000003</v>
      </c>
      <c r="BF1142">
        <v>19776.84099999996</v>
      </c>
      <c r="BG1142">
        <v>-9473.9986000000499</v>
      </c>
      <c r="BH1142">
        <v>147625.06500000009</v>
      </c>
      <c r="BI1142">
        <v>163095.68359999999</v>
      </c>
      <c r="BJ1142">
        <v>152560.9628999999</v>
      </c>
      <c r="BK1142">
        <v>229591.06959999999</v>
      </c>
      <c r="BL1142">
        <v>92347.009199999971</v>
      </c>
    </row>
    <row r="1143" spans="1:64" x14ac:dyDescent="0.25">
      <c r="A1143" s="2">
        <v>45000</v>
      </c>
      <c r="B1143">
        <v>6951372.0158300027</v>
      </c>
      <c r="C1143">
        <v>5409351</v>
      </c>
      <c r="D1143">
        <v>12360723.015830001</v>
      </c>
      <c r="E1143">
        <v>2.4721446031659999</v>
      </c>
      <c r="F1143">
        <v>7360723.0158300027</v>
      </c>
      <c r="G1143" t="s">
        <v>149</v>
      </c>
      <c r="H1143">
        <v>258789.09150000001</v>
      </c>
      <c r="I1143">
        <v>89502.413</v>
      </c>
      <c r="J1143">
        <v>30586.951199999981</v>
      </c>
      <c r="K1143">
        <v>117878.6749</v>
      </c>
      <c r="L1143">
        <v>52271.277399999992</v>
      </c>
      <c r="M1143">
        <v>45055.327799999999</v>
      </c>
      <c r="N1143">
        <v>15707.03679999998</v>
      </c>
      <c r="O1143">
        <v>460330.99709999998</v>
      </c>
      <c r="P1143">
        <v>179461.88620000001</v>
      </c>
      <c r="Q1143">
        <v>110922.8701</v>
      </c>
      <c r="R1143">
        <v>446716.71092999988</v>
      </c>
      <c r="S1143">
        <v>43717.067399999993</v>
      </c>
      <c r="T1143">
        <v>144408.12550000011</v>
      </c>
      <c r="U1143">
        <v>463369.51650000003</v>
      </c>
      <c r="V1143">
        <v>2581.716699999994</v>
      </c>
      <c r="W1143">
        <v>55187.729200000002</v>
      </c>
      <c r="X1143">
        <v>13902.40860000001</v>
      </c>
      <c r="Y1143">
        <v>120827.3726</v>
      </c>
      <c r="Z1143">
        <v>48782.657699999982</v>
      </c>
      <c r="AA1143">
        <v>409061.05119999999</v>
      </c>
      <c r="AB1143">
        <v>25460.658999999971</v>
      </c>
      <c r="AC1143">
        <v>36321.490799999992</v>
      </c>
      <c r="AD1143">
        <v>75896.714399999997</v>
      </c>
      <c r="AE1143">
        <v>15503.05980000001</v>
      </c>
      <c r="AF1143">
        <v>345787.6</v>
      </c>
      <c r="AG1143">
        <v>-8903.0480000000171</v>
      </c>
      <c r="AH1143">
        <v>384615.0135</v>
      </c>
      <c r="AI1143">
        <v>69731.539499999999</v>
      </c>
      <c r="AJ1143">
        <v>41827.277800000003</v>
      </c>
      <c r="AK1143">
        <v>5763.0960000000077</v>
      </c>
      <c r="AL1143">
        <v>105522.2784</v>
      </c>
      <c r="AM1143">
        <v>358034.36959999998</v>
      </c>
      <c r="AN1143">
        <v>114005.57060000001</v>
      </c>
      <c r="AO1143">
        <v>58412.285600000003</v>
      </c>
      <c r="AP1143">
        <v>334386.00959999999</v>
      </c>
      <c r="AQ1143">
        <v>6541.1340000000046</v>
      </c>
      <c r="AR1143">
        <v>-31974.704999999991</v>
      </c>
      <c r="AS1143">
        <v>217826.21520000001</v>
      </c>
      <c r="AT1143">
        <v>121801.99340000001</v>
      </c>
      <c r="AU1143">
        <v>154034.88099999999</v>
      </c>
      <c r="AV1143">
        <v>96130.150000000009</v>
      </c>
      <c r="AW1143">
        <v>45569.103200000012</v>
      </c>
      <c r="AX1143">
        <v>200240.7488</v>
      </c>
      <c r="AY1143">
        <v>227591.9921</v>
      </c>
      <c r="AZ1143">
        <v>40027.865400000002</v>
      </c>
      <c r="BA1143">
        <v>20129.565200000001</v>
      </c>
      <c r="BB1143">
        <v>107458.52439999999</v>
      </c>
      <c r="BC1143">
        <v>227728.1115</v>
      </c>
      <c r="BD1143">
        <v>14860.946400000001</v>
      </c>
      <c r="BE1143">
        <v>4616.0586000000003</v>
      </c>
      <c r="BF1143">
        <v>27861.84099999996</v>
      </c>
      <c r="BG1143">
        <v>-4495.9985999999917</v>
      </c>
      <c r="BH1143">
        <v>167155.06500000009</v>
      </c>
      <c r="BI1143">
        <v>172989.68359999999</v>
      </c>
      <c r="BJ1143">
        <v>152059.96290000001</v>
      </c>
      <c r="BK1143">
        <v>222597.06959999981</v>
      </c>
      <c r="BL1143">
        <v>98548.009200000088</v>
      </c>
    </row>
    <row r="1144" spans="1:64" x14ac:dyDescent="0.25">
      <c r="A1144" s="2">
        <v>45001</v>
      </c>
      <c r="B1144">
        <v>6951372.0158300027</v>
      </c>
      <c r="C1144">
        <v>5379825</v>
      </c>
      <c r="D1144">
        <v>12331197.015830001</v>
      </c>
      <c r="E1144">
        <v>2.466239403166</v>
      </c>
      <c r="F1144">
        <v>7331197.0158300027</v>
      </c>
      <c r="G1144" t="s">
        <v>149</v>
      </c>
      <c r="H1144">
        <v>258789.09150000001</v>
      </c>
      <c r="I1144">
        <v>89502.413</v>
      </c>
      <c r="J1144">
        <v>30586.951199999981</v>
      </c>
      <c r="K1144">
        <v>117878.6749</v>
      </c>
      <c r="L1144">
        <v>52271.277399999992</v>
      </c>
      <c r="M1144">
        <v>45055.327799999999</v>
      </c>
      <c r="N1144">
        <v>15707.03679999998</v>
      </c>
      <c r="O1144">
        <v>460330.99709999998</v>
      </c>
      <c r="P1144">
        <v>179461.88620000001</v>
      </c>
      <c r="Q1144">
        <v>110922.8701</v>
      </c>
      <c r="R1144">
        <v>446716.71092999988</v>
      </c>
      <c r="S1144">
        <v>43717.067399999993</v>
      </c>
      <c r="T1144">
        <v>144408.12550000011</v>
      </c>
      <c r="U1144">
        <v>463369.51650000003</v>
      </c>
      <c r="V1144">
        <v>2581.716699999994</v>
      </c>
      <c r="W1144">
        <v>55187.729200000002</v>
      </c>
      <c r="X1144">
        <v>13902.40860000001</v>
      </c>
      <c r="Y1144">
        <v>120827.3726</v>
      </c>
      <c r="Z1144">
        <v>48782.657699999982</v>
      </c>
      <c r="AA1144">
        <v>409061.05119999999</v>
      </c>
      <c r="AB1144">
        <v>25460.658999999971</v>
      </c>
      <c r="AC1144">
        <v>36321.490799999992</v>
      </c>
      <c r="AD1144">
        <v>75896.714399999997</v>
      </c>
      <c r="AE1144">
        <v>15503.05980000001</v>
      </c>
      <c r="AF1144">
        <v>345787.6</v>
      </c>
      <c r="AG1144">
        <v>-8903.0480000000171</v>
      </c>
      <c r="AH1144">
        <v>384615.0135</v>
      </c>
      <c r="AI1144">
        <v>69731.539499999999</v>
      </c>
      <c r="AJ1144">
        <v>41827.277800000003</v>
      </c>
      <c r="AK1144">
        <v>5763.0960000000077</v>
      </c>
      <c r="AL1144">
        <v>105522.2784</v>
      </c>
      <c r="AM1144">
        <v>358034.36959999998</v>
      </c>
      <c r="AN1144">
        <v>114005.57060000001</v>
      </c>
      <c r="AO1144">
        <v>58412.285600000003</v>
      </c>
      <c r="AP1144">
        <v>334386.00959999999</v>
      </c>
      <c r="AQ1144">
        <v>6541.1340000000046</v>
      </c>
      <c r="AR1144">
        <v>-31974.704999999991</v>
      </c>
      <c r="AS1144">
        <v>217826.21520000001</v>
      </c>
      <c r="AT1144">
        <v>121801.99340000001</v>
      </c>
      <c r="AU1144">
        <v>154034.88099999999</v>
      </c>
      <c r="AV1144">
        <v>96130.150000000009</v>
      </c>
      <c r="AW1144">
        <v>45569.103200000012</v>
      </c>
      <c r="AX1144">
        <v>200240.7488</v>
      </c>
      <c r="AY1144">
        <v>227591.9921</v>
      </c>
      <c r="AZ1144">
        <v>40027.865400000002</v>
      </c>
      <c r="BA1144">
        <v>19825.565200000001</v>
      </c>
      <c r="BB1144">
        <v>100707.52439999999</v>
      </c>
      <c r="BC1144">
        <v>215258.1115</v>
      </c>
      <c r="BD1144">
        <v>15856.946400000001</v>
      </c>
      <c r="BE1144">
        <v>3535.0585999999998</v>
      </c>
      <c r="BF1144">
        <v>25656.84099999996</v>
      </c>
      <c r="BG1144">
        <v>-1351.9985999999919</v>
      </c>
      <c r="BH1144">
        <v>184795.06500000009</v>
      </c>
      <c r="BI1144">
        <v>170079.68359999999</v>
      </c>
      <c r="BJ1144">
        <v>137029.9628999999</v>
      </c>
      <c r="BK1144">
        <v>222059.0695999999</v>
      </c>
      <c r="BL1144">
        <v>88531.009200000088</v>
      </c>
    </row>
    <row r="1145" spans="1:64" x14ac:dyDescent="0.25">
      <c r="A1145" s="2">
        <v>45002</v>
      </c>
      <c r="B1145">
        <v>6951372.0158300027</v>
      </c>
      <c r="C1145">
        <v>5583767</v>
      </c>
      <c r="D1145">
        <v>12535139.015830001</v>
      </c>
      <c r="E1145">
        <v>2.5070278031660012</v>
      </c>
      <c r="F1145">
        <v>7535139.0158300027</v>
      </c>
      <c r="G1145" t="s">
        <v>149</v>
      </c>
      <c r="H1145">
        <v>258789.09150000001</v>
      </c>
      <c r="I1145">
        <v>89502.413</v>
      </c>
      <c r="J1145">
        <v>30586.951199999981</v>
      </c>
      <c r="K1145">
        <v>117878.6749</v>
      </c>
      <c r="L1145">
        <v>52271.277399999992</v>
      </c>
      <c r="M1145">
        <v>45055.327799999999</v>
      </c>
      <c r="N1145">
        <v>15707.03679999998</v>
      </c>
      <c r="O1145">
        <v>460330.99709999998</v>
      </c>
      <c r="P1145">
        <v>179461.88620000001</v>
      </c>
      <c r="Q1145">
        <v>110922.8701</v>
      </c>
      <c r="R1145">
        <v>446716.71092999988</v>
      </c>
      <c r="S1145">
        <v>43717.067399999993</v>
      </c>
      <c r="T1145">
        <v>144408.12550000011</v>
      </c>
      <c r="U1145">
        <v>463369.51650000003</v>
      </c>
      <c r="V1145">
        <v>2581.716699999994</v>
      </c>
      <c r="W1145">
        <v>55187.729200000002</v>
      </c>
      <c r="X1145">
        <v>13902.40860000001</v>
      </c>
      <c r="Y1145">
        <v>120827.3726</v>
      </c>
      <c r="Z1145">
        <v>48782.657699999982</v>
      </c>
      <c r="AA1145">
        <v>409061.05119999999</v>
      </c>
      <c r="AB1145">
        <v>25460.658999999971</v>
      </c>
      <c r="AC1145">
        <v>36321.490799999992</v>
      </c>
      <c r="AD1145">
        <v>75896.714399999997</v>
      </c>
      <c r="AE1145">
        <v>15503.05980000001</v>
      </c>
      <c r="AF1145">
        <v>345787.6</v>
      </c>
      <c r="AG1145">
        <v>-8903.0480000000171</v>
      </c>
      <c r="AH1145">
        <v>384615.0135</v>
      </c>
      <c r="AI1145">
        <v>69731.539499999999</v>
      </c>
      <c r="AJ1145">
        <v>41827.277800000003</v>
      </c>
      <c r="AK1145">
        <v>5763.0960000000077</v>
      </c>
      <c r="AL1145">
        <v>105522.2784</v>
      </c>
      <c r="AM1145">
        <v>358034.36959999998</v>
      </c>
      <c r="AN1145">
        <v>114005.57060000001</v>
      </c>
      <c r="AO1145">
        <v>58412.285600000003</v>
      </c>
      <c r="AP1145">
        <v>334386.00959999999</v>
      </c>
      <c r="AQ1145">
        <v>6541.1340000000046</v>
      </c>
      <c r="AR1145">
        <v>-31974.704999999991</v>
      </c>
      <c r="AS1145">
        <v>217826.21520000001</v>
      </c>
      <c r="AT1145">
        <v>121801.99340000001</v>
      </c>
      <c r="AU1145">
        <v>154034.88099999999</v>
      </c>
      <c r="AV1145">
        <v>96130.150000000009</v>
      </c>
      <c r="AW1145">
        <v>45569.103200000012</v>
      </c>
      <c r="AX1145">
        <v>200240.7488</v>
      </c>
      <c r="AY1145">
        <v>227591.9921</v>
      </c>
      <c r="AZ1145">
        <v>40027.865400000002</v>
      </c>
      <c r="BA1145">
        <v>18761.565200000001</v>
      </c>
      <c r="BB1145">
        <v>102120.52439999999</v>
      </c>
      <c r="BC1145">
        <v>215838.1115</v>
      </c>
      <c r="BD1145">
        <v>14452.946400000001</v>
      </c>
      <c r="BE1145">
        <v>4248.0586000000003</v>
      </c>
      <c r="BF1145">
        <v>25656.84099999996</v>
      </c>
      <c r="BG1145">
        <v>5984.0013999999501</v>
      </c>
      <c r="BH1145">
        <v>262915.06500000012</v>
      </c>
      <c r="BI1145">
        <v>174153.68359999999</v>
      </c>
      <c r="BJ1145">
        <v>224203.9628999999</v>
      </c>
      <c r="BK1145">
        <v>241427.0695999999</v>
      </c>
      <c r="BL1145">
        <v>96163.009200000088</v>
      </c>
    </row>
    <row r="1146" spans="1:64" x14ac:dyDescent="0.25">
      <c r="A1146" s="2">
        <v>45005</v>
      </c>
      <c r="B1146">
        <v>6951372.0158300027</v>
      </c>
      <c r="C1146">
        <v>5660462</v>
      </c>
      <c r="D1146">
        <v>12611834.015830001</v>
      </c>
      <c r="E1146">
        <v>2.5223668031660011</v>
      </c>
      <c r="F1146">
        <v>7611834.0158300027</v>
      </c>
      <c r="G1146" t="s">
        <v>149</v>
      </c>
      <c r="H1146">
        <v>258789.09150000001</v>
      </c>
      <c r="I1146">
        <v>89502.413</v>
      </c>
      <c r="J1146">
        <v>30586.951199999981</v>
      </c>
      <c r="K1146">
        <v>117878.6749</v>
      </c>
      <c r="L1146">
        <v>52271.277399999992</v>
      </c>
      <c r="M1146">
        <v>45055.327799999999</v>
      </c>
      <c r="N1146">
        <v>15707.03679999998</v>
      </c>
      <c r="O1146">
        <v>460330.99709999998</v>
      </c>
      <c r="P1146">
        <v>179461.88620000001</v>
      </c>
      <c r="Q1146">
        <v>110922.8701</v>
      </c>
      <c r="R1146">
        <v>446716.71092999988</v>
      </c>
      <c r="S1146">
        <v>43717.067399999993</v>
      </c>
      <c r="T1146">
        <v>144408.12550000011</v>
      </c>
      <c r="U1146">
        <v>463369.51650000003</v>
      </c>
      <c r="V1146">
        <v>2581.716699999994</v>
      </c>
      <c r="W1146">
        <v>55187.729200000002</v>
      </c>
      <c r="X1146">
        <v>13902.40860000001</v>
      </c>
      <c r="Y1146">
        <v>120827.3726</v>
      </c>
      <c r="Z1146">
        <v>48782.657699999982</v>
      </c>
      <c r="AA1146">
        <v>409061.05119999999</v>
      </c>
      <c r="AB1146">
        <v>25460.658999999971</v>
      </c>
      <c r="AC1146">
        <v>36321.490799999992</v>
      </c>
      <c r="AD1146">
        <v>75896.714399999997</v>
      </c>
      <c r="AE1146">
        <v>15503.05980000001</v>
      </c>
      <c r="AF1146">
        <v>345787.6</v>
      </c>
      <c r="AG1146">
        <v>-8903.0480000000171</v>
      </c>
      <c r="AH1146">
        <v>384615.0135</v>
      </c>
      <c r="AI1146">
        <v>69731.539499999999</v>
      </c>
      <c r="AJ1146">
        <v>41827.277800000003</v>
      </c>
      <c r="AK1146">
        <v>5763.0960000000077</v>
      </c>
      <c r="AL1146">
        <v>105522.2784</v>
      </c>
      <c r="AM1146">
        <v>358034.36959999998</v>
      </c>
      <c r="AN1146">
        <v>114005.57060000001</v>
      </c>
      <c r="AO1146">
        <v>58412.285600000003</v>
      </c>
      <c r="AP1146">
        <v>334386.00959999999</v>
      </c>
      <c r="AQ1146">
        <v>6541.1340000000046</v>
      </c>
      <c r="AR1146">
        <v>-31974.704999999991</v>
      </c>
      <c r="AS1146">
        <v>217826.21520000001</v>
      </c>
      <c r="AT1146">
        <v>121801.99340000001</v>
      </c>
      <c r="AU1146">
        <v>154034.88099999999</v>
      </c>
      <c r="AV1146">
        <v>96130.150000000009</v>
      </c>
      <c r="AW1146">
        <v>45569.103200000012</v>
      </c>
      <c r="AX1146">
        <v>200240.7488</v>
      </c>
      <c r="AY1146">
        <v>227591.9921</v>
      </c>
      <c r="AZ1146">
        <v>40027.865400000002</v>
      </c>
      <c r="BA1146">
        <v>18761.565200000001</v>
      </c>
      <c r="BB1146">
        <v>98980.524399999995</v>
      </c>
      <c r="BC1146">
        <v>209313.1115</v>
      </c>
      <c r="BD1146">
        <v>12652.946400000001</v>
      </c>
      <c r="BE1146">
        <v>5306.0586000000003</v>
      </c>
      <c r="BF1146">
        <v>23206.84099999996</v>
      </c>
      <c r="BG1146">
        <v>482.0014000000665</v>
      </c>
      <c r="BH1146">
        <v>344185.06500000012</v>
      </c>
      <c r="BI1146">
        <v>166199.68359999999</v>
      </c>
      <c r="BJ1146">
        <v>223201.9628999999</v>
      </c>
      <c r="BK1146">
        <v>273707.06959999999</v>
      </c>
      <c r="BL1146">
        <v>86623.009200000088</v>
      </c>
    </row>
    <row r="1147" spans="1:64" x14ac:dyDescent="0.25">
      <c r="A1147" s="2">
        <v>45006</v>
      </c>
      <c r="B1147">
        <v>6951372.0158300027</v>
      </c>
      <c r="C1147">
        <v>5696817</v>
      </c>
      <c r="D1147">
        <v>12648189.015830001</v>
      </c>
      <c r="E1147">
        <v>2.529637803166001</v>
      </c>
      <c r="F1147">
        <v>7648189.0158300027</v>
      </c>
      <c r="G1147" t="s">
        <v>149</v>
      </c>
      <c r="H1147">
        <v>258789.09150000001</v>
      </c>
      <c r="I1147">
        <v>89502.413</v>
      </c>
      <c r="J1147">
        <v>30586.951199999981</v>
      </c>
      <c r="K1147">
        <v>117878.6749</v>
      </c>
      <c r="L1147">
        <v>52271.277399999992</v>
      </c>
      <c r="M1147">
        <v>45055.327799999999</v>
      </c>
      <c r="N1147">
        <v>15707.03679999998</v>
      </c>
      <c r="O1147">
        <v>460330.99709999998</v>
      </c>
      <c r="P1147">
        <v>179461.88620000001</v>
      </c>
      <c r="Q1147">
        <v>110922.8701</v>
      </c>
      <c r="R1147">
        <v>446716.71092999988</v>
      </c>
      <c r="S1147">
        <v>43717.067399999993</v>
      </c>
      <c r="T1147">
        <v>144408.12550000011</v>
      </c>
      <c r="U1147">
        <v>463369.51650000003</v>
      </c>
      <c r="V1147">
        <v>2581.716699999994</v>
      </c>
      <c r="W1147">
        <v>55187.729200000002</v>
      </c>
      <c r="X1147">
        <v>13902.40860000001</v>
      </c>
      <c r="Y1147">
        <v>120827.3726</v>
      </c>
      <c r="Z1147">
        <v>48782.657699999982</v>
      </c>
      <c r="AA1147">
        <v>409061.05119999999</v>
      </c>
      <c r="AB1147">
        <v>25460.658999999971</v>
      </c>
      <c r="AC1147">
        <v>36321.490799999992</v>
      </c>
      <c r="AD1147">
        <v>75896.714399999997</v>
      </c>
      <c r="AE1147">
        <v>15503.05980000001</v>
      </c>
      <c r="AF1147">
        <v>345787.6</v>
      </c>
      <c r="AG1147">
        <v>-8903.0480000000171</v>
      </c>
      <c r="AH1147">
        <v>384615.0135</v>
      </c>
      <c r="AI1147">
        <v>69731.539499999999</v>
      </c>
      <c r="AJ1147">
        <v>41827.277800000003</v>
      </c>
      <c r="AK1147">
        <v>5763.0960000000077</v>
      </c>
      <c r="AL1147">
        <v>105522.2784</v>
      </c>
      <c r="AM1147">
        <v>358034.36959999998</v>
      </c>
      <c r="AN1147">
        <v>114005.57060000001</v>
      </c>
      <c r="AO1147">
        <v>58412.285600000003</v>
      </c>
      <c r="AP1147">
        <v>334386.00959999999</v>
      </c>
      <c r="AQ1147">
        <v>6541.1340000000046</v>
      </c>
      <c r="AR1147">
        <v>-31974.704999999991</v>
      </c>
      <c r="AS1147">
        <v>217826.21520000001</v>
      </c>
      <c r="AT1147">
        <v>121801.99340000001</v>
      </c>
      <c r="AU1147">
        <v>154034.88099999999</v>
      </c>
      <c r="AV1147">
        <v>96130.150000000009</v>
      </c>
      <c r="AW1147">
        <v>45569.103200000012</v>
      </c>
      <c r="AX1147">
        <v>200240.7488</v>
      </c>
      <c r="AY1147">
        <v>227591.9921</v>
      </c>
      <c r="AZ1147">
        <v>40027.865400000002</v>
      </c>
      <c r="BA1147">
        <v>20737.565200000001</v>
      </c>
      <c r="BB1147">
        <v>97724.524399999995</v>
      </c>
      <c r="BC1147">
        <v>210473.1115</v>
      </c>
      <c r="BD1147">
        <v>12460.946400000001</v>
      </c>
      <c r="BE1147">
        <v>5237.0586000000003</v>
      </c>
      <c r="BF1147">
        <v>33741.840999999957</v>
      </c>
      <c r="BG1147">
        <v>22752.001400000008</v>
      </c>
      <c r="BH1147">
        <v>326545.06500000012</v>
      </c>
      <c r="BI1147">
        <v>176287.68359999999</v>
      </c>
      <c r="BJ1147">
        <v>221197.9628999999</v>
      </c>
      <c r="BK1147">
        <v>265637.06959999987</v>
      </c>
      <c r="BL1147">
        <v>106180.0092000001</v>
      </c>
    </row>
    <row r="1148" spans="1:64" x14ac:dyDescent="0.25">
      <c r="A1148" s="2">
        <v>45007</v>
      </c>
      <c r="B1148">
        <v>6951372.0158300027</v>
      </c>
      <c r="C1148">
        <v>5888165</v>
      </c>
      <c r="D1148">
        <v>12839537.015830001</v>
      </c>
      <c r="E1148">
        <v>2.567907403166001</v>
      </c>
      <c r="F1148">
        <v>7839537.0158300027</v>
      </c>
      <c r="G1148" t="s">
        <v>149</v>
      </c>
      <c r="H1148">
        <v>258789.09150000001</v>
      </c>
      <c r="I1148">
        <v>89502.413</v>
      </c>
      <c r="J1148">
        <v>30586.951199999981</v>
      </c>
      <c r="K1148">
        <v>117878.6749</v>
      </c>
      <c r="L1148">
        <v>52271.277399999992</v>
      </c>
      <c r="M1148">
        <v>45055.327799999999</v>
      </c>
      <c r="N1148">
        <v>15707.03679999998</v>
      </c>
      <c r="O1148">
        <v>460330.99709999998</v>
      </c>
      <c r="P1148">
        <v>179461.88620000001</v>
      </c>
      <c r="Q1148">
        <v>110922.8701</v>
      </c>
      <c r="R1148">
        <v>446716.71092999988</v>
      </c>
      <c r="S1148">
        <v>43717.067399999993</v>
      </c>
      <c r="T1148">
        <v>144408.12550000011</v>
      </c>
      <c r="U1148">
        <v>463369.51650000003</v>
      </c>
      <c r="V1148">
        <v>2581.716699999994</v>
      </c>
      <c r="W1148">
        <v>55187.729200000002</v>
      </c>
      <c r="X1148">
        <v>13902.40860000001</v>
      </c>
      <c r="Y1148">
        <v>120827.3726</v>
      </c>
      <c r="Z1148">
        <v>48782.657699999982</v>
      </c>
      <c r="AA1148">
        <v>409061.05119999999</v>
      </c>
      <c r="AB1148">
        <v>25460.658999999971</v>
      </c>
      <c r="AC1148">
        <v>36321.490799999992</v>
      </c>
      <c r="AD1148">
        <v>75896.714399999997</v>
      </c>
      <c r="AE1148">
        <v>15503.05980000001</v>
      </c>
      <c r="AF1148">
        <v>345787.6</v>
      </c>
      <c r="AG1148">
        <v>-8903.0480000000171</v>
      </c>
      <c r="AH1148">
        <v>384615.0135</v>
      </c>
      <c r="AI1148">
        <v>69731.539499999999</v>
      </c>
      <c r="AJ1148">
        <v>41827.277800000003</v>
      </c>
      <c r="AK1148">
        <v>5763.0960000000077</v>
      </c>
      <c r="AL1148">
        <v>105522.2784</v>
      </c>
      <c r="AM1148">
        <v>358034.36959999998</v>
      </c>
      <c r="AN1148">
        <v>114005.57060000001</v>
      </c>
      <c r="AO1148">
        <v>58412.285600000003</v>
      </c>
      <c r="AP1148">
        <v>334386.00959999999</v>
      </c>
      <c r="AQ1148">
        <v>6541.1340000000046</v>
      </c>
      <c r="AR1148">
        <v>-31974.704999999991</v>
      </c>
      <c r="AS1148">
        <v>217826.21520000001</v>
      </c>
      <c r="AT1148">
        <v>121801.99340000001</v>
      </c>
      <c r="AU1148">
        <v>154034.88099999999</v>
      </c>
      <c r="AV1148">
        <v>96130.150000000009</v>
      </c>
      <c r="AW1148">
        <v>45569.103200000012</v>
      </c>
      <c r="AX1148">
        <v>200240.7488</v>
      </c>
      <c r="AY1148">
        <v>227591.9921</v>
      </c>
      <c r="AZ1148">
        <v>40027.865400000002</v>
      </c>
      <c r="BA1148">
        <v>21193.565200000001</v>
      </c>
      <c r="BB1148">
        <v>99294.524399999995</v>
      </c>
      <c r="BC1148">
        <v>213083.1115</v>
      </c>
      <c r="BD1148">
        <v>12268.946400000001</v>
      </c>
      <c r="BE1148">
        <v>4846.0586000000003</v>
      </c>
      <c r="BF1148">
        <v>34966.840999999957</v>
      </c>
      <c r="BG1148">
        <v>23014.001400000008</v>
      </c>
      <c r="BH1148">
        <v>418525.06499999989</v>
      </c>
      <c r="BI1148">
        <v>168333.68359999999</v>
      </c>
      <c r="BJ1148">
        <v>292840.96289999993</v>
      </c>
      <c r="BK1148">
        <v>300069.06959999987</v>
      </c>
      <c r="BL1148">
        <v>101887.0092000001</v>
      </c>
    </row>
    <row r="1149" spans="1:64" x14ac:dyDescent="0.25">
      <c r="A1149" s="2">
        <v>45008</v>
      </c>
      <c r="B1149">
        <v>6951372.0158300027</v>
      </c>
      <c r="C1149">
        <v>6057883</v>
      </c>
      <c r="D1149">
        <v>13009255.015830001</v>
      </c>
      <c r="E1149">
        <v>2.6018510031660012</v>
      </c>
      <c r="F1149">
        <v>8009255.0158300027</v>
      </c>
      <c r="G1149" t="s">
        <v>149</v>
      </c>
      <c r="H1149">
        <v>258789.09150000001</v>
      </c>
      <c r="I1149">
        <v>89502.413</v>
      </c>
      <c r="J1149">
        <v>30586.951199999981</v>
      </c>
      <c r="K1149">
        <v>117878.6749</v>
      </c>
      <c r="L1149">
        <v>52271.277399999992</v>
      </c>
      <c r="M1149">
        <v>45055.327799999999</v>
      </c>
      <c r="N1149">
        <v>15707.03679999998</v>
      </c>
      <c r="O1149">
        <v>460330.99709999998</v>
      </c>
      <c r="P1149">
        <v>179461.88620000001</v>
      </c>
      <c r="Q1149">
        <v>110922.8701</v>
      </c>
      <c r="R1149">
        <v>446716.71092999988</v>
      </c>
      <c r="S1149">
        <v>43717.067399999993</v>
      </c>
      <c r="T1149">
        <v>144408.12550000011</v>
      </c>
      <c r="U1149">
        <v>463369.51650000003</v>
      </c>
      <c r="V1149">
        <v>2581.716699999994</v>
      </c>
      <c r="W1149">
        <v>55187.729200000002</v>
      </c>
      <c r="X1149">
        <v>13902.40860000001</v>
      </c>
      <c r="Y1149">
        <v>120827.3726</v>
      </c>
      <c r="Z1149">
        <v>48782.657699999982</v>
      </c>
      <c r="AA1149">
        <v>409061.05119999999</v>
      </c>
      <c r="AB1149">
        <v>25460.658999999971</v>
      </c>
      <c r="AC1149">
        <v>36321.490799999992</v>
      </c>
      <c r="AD1149">
        <v>75896.714399999997</v>
      </c>
      <c r="AE1149">
        <v>15503.05980000001</v>
      </c>
      <c r="AF1149">
        <v>345787.6</v>
      </c>
      <c r="AG1149">
        <v>-8903.0480000000171</v>
      </c>
      <c r="AH1149">
        <v>384615.0135</v>
      </c>
      <c r="AI1149">
        <v>69731.539499999999</v>
      </c>
      <c r="AJ1149">
        <v>41827.277800000003</v>
      </c>
      <c r="AK1149">
        <v>5763.0960000000077</v>
      </c>
      <c r="AL1149">
        <v>105522.2784</v>
      </c>
      <c r="AM1149">
        <v>358034.36959999998</v>
      </c>
      <c r="AN1149">
        <v>114005.57060000001</v>
      </c>
      <c r="AO1149">
        <v>58412.285600000003</v>
      </c>
      <c r="AP1149">
        <v>334386.00959999999</v>
      </c>
      <c r="AQ1149">
        <v>6541.1340000000046</v>
      </c>
      <c r="AR1149">
        <v>-31974.704999999991</v>
      </c>
      <c r="AS1149">
        <v>217826.21520000001</v>
      </c>
      <c r="AT1149">
        <v>121801.99340000001</v>
      </c>
      <c r="AU1149">
        <v>154034.88099999999</v>
      </c>
      <c r="AV1149">
        <v>96130.150000000009</v>
      </c>
      <c r="AW1149">
        <v>45569.103200000012</v>
      </c>
      <c r="AX1149">
        <v>200240.7488</v>
      </c>
      <c r="AY1149">
        <v>227591.9921</v>
      </c>
      <c r="AZ1149">
        <v>40027.865400000002</v>
      </c>
      <c r="BA1149">
        <v>20433.565200000001</v>
      </c>
      <c r="BB1149">
        <v>99137.524399999995</v>
      </c>
      <c r="BC1149">
        <v>222218.1115</v>
      </c>
      <c r="BD1149">
        <v>12052.946400000001</v>
      </c>
      <c r="BE1149">
        <v>5053.0586000000003</v>
      </c>
      <c r="BF1149">
        <v>44766.840999999957</v>
      </c>
      <c r="BG1149">
        <v>29040.00140000007</v>
      </c>
      <c r="BH1149">
        <v>477115.06500000012</v>
      </c>
      <c r="BI1149">
        <v>166975.68359999999</v>
      </c>
      <c r="BJ1149">
        <v>348451.96289999993</v>
      </c>
      <c r="BK1149">
        <v>341495.06959999987</v>
      </c>
      <c r="BL1149">
        <v>93301.009200000204</v>
      </c>
    </row>
    <row r="1150" spans="1:64" x14ac:dyDescent="0.25">
      <c r="A1150" s="2">
        <v>45009</v>
      </c>
      <c r="B1150">
        <v>6951372.0158300027</v>
      </c>
      <c r="C1150">
        <v>6132734</v>
      </c>
      <c r="D1150">
        <v>13084106.015830001</v>
      </c>
      <c r="E1150">
        <v>2.6168212031660012</v>
      </c>
      <c r="F1150">
        <v>8084106.0158300027</v>
      </c>
      <c r="G1150" t="s">
        <v>149</v>
      </c>
      <c r="H1150">
        <v>258789.09150000001</v>
      </c>
      <c r="I1150">
        <v>89502.413</v>
      </c>
      <c r="J1150">
        <v>30586.951199999981</v>
      </c>
      <c r="K1150">
        <v>117878.6749</v>
      </c>
      <c r="L1150">
        <v>52271.277399999992</v>
      </c>
      <c r="M1150">
        <v>45055.327799999999</v>
      </c>
      <c r="N1150">
        <v>15707.03679999998</v>
      </c>
      <c r="O1150">
        <v>460330.99709999998</v>
      </c>
      <c r="P1150">
        <v>179461.88620000001</v>
      </c>
      <c r="Q1150">
        <v>110922.8701</v>
      </c>
      <c r="R1150">
        <v>446716.71092999988</v>
      </c>
      <c r="S1150">
        <v>43717.067399999993</v>
      </c>
      <c r="T1150">
        <v>144408.12550000011</v>
      </c>
      <c r="U1150">
        <v>463369.51650000003</v>
      </c>
      <c r="V1150">
        <v>2581.716699999994</v>
      </c>
      <c r="W1150">
        <v>55187.729200000002</v>
      </c>
      <c r="X1150">
        <v>13902.40860000001</v>
      </c>
      <c r="Y1150">
        <v>120827.3726</v>
      </c>
      <c r="Z1150">
        <v>48782.657699999982</v>
      </c>
      <c r="AA1150">
        <v>409061.05119999999</v>
      </c>
      <c r="AB1150">
        <v>25460.658999999971</v>
      </c>
      <c r="AC1150">
        <v>36321.490799999992</v>
      </c>
      <c r="AD1150">
        <v>75896.714399999997</v>
      </c>
      <c r="AE1150">
        <v>15503.05980000001</v>
      </c>
      <c r="AF1150">
        <v>345787.6</v>
      </c>
      <c r="AG1150">
        <v>-8903.0480000000171</v>
      </c>
      <c r="AH1150">
        <v>384615.0135</v>
      </c>
      <c r="AI1150">
        <v>69731.539499999999</v>
      </c>
      <c r="AJ1150">
        <v>41827.277800000003</v>
      </c>
      <c r="AK1150">
        <v>5763.0960000000077</v>
      </c>
      <c r="AL1150">
        <v>105522.2784</v>
      </c>
      <c r="AM1150">
        <v>358034.36959999998</v>
      </c>
      <c r="AN1150">
        <v>114005.57060000001</v>
      </c>
      <c r="AO1150">
        <v>58412.285600000003</v>
      </c>
      <c r="AP1150">
        <v>334386.00959999999</v>
      </c>
      <c r="AQ1150">
        <v>6541.1340000000046</v>
      </c>
      <c r="AR1150">
        <v>-31974.704999999991</v>
      </c>
      <c r="AS1150">
        <v>217826.21520000001</v>
      </c>
      <c r="AT1150">
        <v>121801.99340000001</v>
      </c>
      <c r="AU1150">
        <v>154034.88099999999</v>
      </c>
      <c r="AV1150">
        <v>96130.150000000009</v>
      </c>
      <c r="AW1150">
        <v>45569.103200000012</v>
      </c>
      <c r="AX1150">
        <v>200240.7488</v>
      </c>
      <c r="AY1150">
        <v>227591.9921</v>
      </c>
      <c r="AZ1150">
        <v>40027.865400000002</v>
      </c>
      <c r="BA1150">
        <v>19065.565200000001</v>
      </c>
      <c r="BB1150">
        <v>97253.524399999995</v>
      </c>
      <c r="BC1150">
        <v>224248.1115</v>
      </c>
      <c r="BD1150">
        <v>10816.946400000001</v>
      </c>
      <c r="BE1150">
        <v>5237.0586000000003</v>
      </c>
      <c r="BF1150">
        <v>34721.840999999957</v>
      </c>
      <c r="BG1150">
        <v>30088.001400000008</v>
      </c>
      <c r="BH1150">
        <v>519325.06500000012</v>
      </c>
      <c r="BI1150">
        <v>161543.68359999999</v>
      </c>
      <c r="BJ1150">
        <v>392038.96289999993</v>
      </c>
      <c r="BK1150">
        <v>354407.06959999987</v>
      </c>
      <c r="BL1150">
        <v>86146.009200000088</v>
      </c>
    </row>
    <row r="1151" spans="1:64" x14ac:dyDescent="0.25">
      <c r="A1151" s="2">
        <v>45012</v>
      </c>
      <c r="B1151">
        <v>6951372.0158300027</v>
      </c>
      <c r="C1151">
        <v>6078224</v>
      </c>
      <c r="D1151">
        <v>13029596.015830001</v>
      </c>
      <c r="E1151">
        <v>2.605919203166001</v>
      </c>
      <c r="F1151">
        <v>8029596.0158300027</v>
      </c>
      <c r="G1151" t="s">
        <v>149</v>
      </c>
      <c r="H1151">
        <v>258789.09150000001</v>
      </c>
      <c r="I1151">
        <v>89502.413</v>
      </c>
      <c r="J1151">
        <v>30586.951199999981</v>
      </c>
      <c r="K1151">
        <v>117878.6749</v>
      </c>
      <c r="L1151">
        <v>52271.277399999992</v>
      </c>
      <c r="M1151">
        <v>45055.327799999999</v>
      </c>
      <c r="N1151">
        <v>15707.03679999998</v>
      </c>
      <c r="O1151">
        <v>460330.99709999998</v>
      </c>
      <c r="P1151">
        <v>179461.88620000001</v>
      </c>
      <c r="Q1151">
        <v>110922.8701</v>
      </c>
      <c r="R1151">
        <v>446716.71092999988</v>
      </c>
      <c r="S1151">
        <v>43717.067399999993</v>
      </c>
      <c r="T1151">
        <v>144408.12550000011</v>
      </c>
      <c r="U1151">
        <v>463369.51650000003</v>
      </c>
      <c r="V1151">
        <v>2581.716699999994</v>
      </c>
      <c r="W1151">
        <v>55187.729200000002</v>
      </c>
      <c r="X1151">
        <v>13902.40860000001</v>
      </c>
      <c r="Y1151">
        <v>120827.3726</v>
      </c>
      <c r="Z1151">
        <v>48782.657699999982</v>
      </c>
      <c r="AA1151">
        <v>409061.05119999999</v>
      </c>
      <c r="AB1151">
        <v>25460.658999999971</v>
      </c>
      <c r="AC1151">
        <v>36321.490799999992</v>
      </c>
      <c r="AD1151">
        <v>75896.714399999997</v>
      </c>
      <c r="AE1151">
        <v>15503.05980000001</v>
      </c>
      <c r="AF1151">
        <v>345787.6</v>
      </c>
      <c r="AG1151">
        <v>-8903.0480000000171</v>
      </c>
      <c r="AH1151">
        <v>384615.0135</v>
      </c>
      <c r="AI1151">
        <v>69731.539499999999</v>
      </c>
      <c r="AJ1151">
        <v>41827.277800000003</v>
      </c>
      <c r="AK1151">
        <v>5763.0960000000077</v>
      </c>
      <c r="AL1151">
        <v>105522.2784</v>
      </c>
      <c r="AM1151">
        <v>358034.36959999998</v>
      </c>
      <c r="AN1151">
        <v>114005.57060000001</v>
      </c>
      <c r="AO1151">
        <v>58412.285600000003</v>
      </c>
      <c r="AP1151">
        <v>334386.00959999999</v>
      </c>
      <c r="AQ1151">
        <v>6541.1340000000046</v>
      </c>
      <c r="AR1151">
        <v>-31974.704999999991</v>
      </c>
      <c r="AS1151">
        <v>217826.21520000001</v>
      </c>
      <c r="AT1151">
        <v>121801.99340000001</v>
      </c>
      <c r="AU1151">
        <v>154034.88099999999</v>
      </c>
      <c r="AV1151">
        <v>96130.150000000009</v>
      </c>
      <c r="AW1151">
        <v>45569.103200000012</v>
      </c>
      <c r="AX1151">
        <v>200240.7488</v>
      </c>
      <c r="AY1151">
        <v>227591.9921</v>
      </c>
      <c r="AZ1151">
        <v>40027.865400000002</v>
      </c>
      <c r="BA1151">
        <v>19445.565200000001</v>
      </c>
      <c r="BB1151">
        <v>100864.52439999999</v>
      </c>
      <c r="BC1151">
        <v>226858.1115</v>
      </c>
      <c r="BD1151">
        <v>10756.946400000001</v>
      </c>
      <c r="BE1151">
        <v>5122.0586000000003</v>
      </c>
      <c r="BF1151">
        <v>34231.840999999957</v>
      </c>
      <c r="BG1151">
        <v>23276.00139999995</v>
      </c>
      <c r="BH1151">
        <v>517435.06500000012</v>
      </c>
      <c r="BI1151">
        <v>152231.68359999999</v>
      </c>
      <c r="BJ1151">
        <v>391537.96289999993</v>
      </c>
      <c r="BK1151">
        <v>325355.06959999981</v>
      </c>
      <c r="BL1151">
        <v>73267.009200000088</v>
      </c>
    </row>
    <row r="1152" spans="1:64" x14ac:dyDescent="0.25">
      <c r="A1152" s="2">
        <v>45013</v>
      </c>
      <c r="B1152">
        <v>6951372.0158300027</v>
      </c>
      <c r="C1152">
        <v>5935341</v>
      </c>
      <c r="D1152">
        <v>12886713.015830001</v>
      </c>
      <c r="E1152">
        <v>2.5773426031660009</v>
      </c>
      <c r="F1152">
        <v>7886713.0158300027</v>
      </c>
      <c r="G1152" t="s">
        <v>149</v>
      </c>
      <c r="H1152">
        <v>258789.09150000001</v>
      </c>
      <c r="I1152">
        <v>89502.413</v>
      </c>
      <c r="J1152">
        <v>30586.951199999981</v>
      </c>
      <c r="K1152">
        <v>117878.6749</v>
      </c>
      <c r="L1152">
        <v>52271.277399999992</v>
      </c>
      <c r="M1152">
        <v>45055.327799999999</v>
      </c>
      <c r="N1152">
        <v>15707.03679999998</v>
      </c>
      <c r="O1152">
        <v>460330.99709999998</v>
      </c>
      <c r="P1152">
        <v>179461.88620000001</v>
      </c>
      <c r="Q1152">
        <v>110922.8701</v>
      </c>
      <c r="R1152">
        <v>446716.71092999988</v>
      </c>
      <c r="S1152">
        <v>43717.067399999993</v>
      </c>
      <c r="T1152">
        <v>144408.12550000011</v>
      </c>
      <c r="U1152">
        <v>463369.51650000003</v>
      </c>
      <c r="V1152">
        <v>2581.716699999994</v>
      </c>
      <c r="W1152">
        <v>55187.729200000002</v>
      </c>
      <c r="X1152">
        <v>13902.40860000001</v>
      </c>
      <c r="Y1152">
        <v>120827.3726</v>
      </c>
      <c r="Z1152">
        <v>48782.657699999982</v>
      </c>
      <c r="AA1152">
        <v>409061.05119999999</v>
      </c>
      <c r="AB1152">
        <v>25460.658999999971</v>
      </c>
      <c r="AC1152">
        <v>36321.490799999992</v>
      </c>
      <c r="AD1152">
        <v>75896.714399999997</v>
      </c>
      <c r="AE1152">
        <v>15503.05980000001</v>
      </c>
      <c r="AF1152">
        <v>345787.6</v>
      </c>
      <c r="AG1152">
        <v>-8903.0480000000171</v>
      </c>
      <c r="AH1152">
        <v>384615.0135</v>
      </c>
      <c r="AI1152">
        <v>69731.539499999999</v>
      </c>
      <c r="AJ1152">
        <v>41827.277800000003</v>
      </c>
      <c r="AK1152">
        <v>5763.0960000000077</v>
      </c>
      <c r="AL1152">
        <v>105522.2784</v>
      </c>
      <c r="AM1152">
        <v>358034.36959999998</v>
      </c>
      <c r="AN1152">
        <v>114005.57060000001</v>
      </c>
      <c r="AO1152">
        <v>58412.285600000003</v>
      </c>
      <c r="AP1152">
        <v>334386.00959999999</v>
      </c>
      <c r="AQ1152">
        <v>6541.1340000000046</v>
      </c>
      <c r="AR1152">
        <v>-31974.704999999991</v>
      </c>
      <c r="AS1152">
        <v>217826.21520000001</v>
      </c>
      <c r="AT1152">
        <v>121801.99340000001</v>
      </c>
      <c r="AU1152">
        <v>154034.88099999999</v>
      </c>
      <c r="AV1152">
        <v>96130.150000000009</v>
      </c>
      <c r="AW1152">
        <v>45569.103200000012</v>
      </c>
      <c r="AX1152">
        <v>200240.7488</v>
      </c>
      <c r="AY1152">
        <v>227591.9921</v>
      </c>
      <c r="AZ1152">
        <v>40027.865400000002</v>
      </c>
      <c r="BA1152">
        <v>20509.565200000001</v>
      </c>
      <c r="BB1152">
        <v>99922.524399999995</v>
      </c>
      <c r="BC1152">
        <v>226713.1115</v>
      </c>
      <c r="BD1152">
        <v>10912.946400000001</v>
      </c>
      <c r="BE1152">
        <v>7146.0586000000003</v>
      </c>
      <c r="BF1152">
        <v>37416.840999999957</v>
      </c>
      <c r="BG1152">
        <v>23538.001400000008</v>
      </c>
      <c r="BH1152">
        <v>443095.06500000012</v>
      </c>
      <c r="BI1152">
        <v>152619.68359999999</v>
      </c>
      <c r="BJ1152">
        <v>329914.96289999993</v>
      </c>
      <c r="BK1152">
        <v>312443.06959999987</v>
      </c>
      <c r="BL1152">
        <v>73267.009200000088</v>
      </c>
    </row>
    <row r="1153" spans="1:64" x14ac:dyDescent="0.25">
      <c r="A1153" s="2">
        <v>45014</v>
      </c>
      <c r="B1153">
        <v>6951372.0158300027</v>
      </c>
      <c r="C1153">
        <v>5898099</v>
      </c>
      <c r="D1153">
        <v>12849471.015830001</v>
      </c>
      <c r="E1153">
        <v>2.569894203166001</v>
      </c>
      <c r="F1153">
        <v>7849471.0158300027</v>
      </c>
      <c r="G1153" t="s">
        <v>149</v>
      </c>
      <c r="H1153">
        <v>258789.09150000001</v>
      </c>
      <c r="I1153">
        <v>89502.413</v>
      </c>
      <c r="J1153">
        <v>30586.951199999981</v>
      </c>
      <c r="K1153">
        <v>117878.6749</v>
      </c>
      <c r="L1153">
        <v>52271.277399999992</v>
      </c>
      <c r="M1153">
        <v>45055.327799999999</v>
      </c>
      <c r="N1153">
        <v>15707.03679999998</v>
      </c>
      <c r="O1153">
        <v>460330.99709999998</v>
      </c>
      <c r="P1153">
        <v>179461.88620000001</v>
      </c>
      <c r="Q1153">
        <v>110922.8701</v>
      </c>
      <c r="R1153">
        <v>446716.71092999988</v>
      </c>
      <c r="S1153">
        <v>43717.067399999993</v>
      </c>
      <c r="T1153">
        <v>144408.12550000011</v>
      </c>
      <c r="U1153">
        <v>463369.51650000003</v>
      </c>
      <c r="V1153">
        <v>2581.716699999994</v>
      </c>
      <c r="W1153">
        <v>55187.729200000002</v>
      </c>
      <c r="X1153">
        <v>13902.40860000001</v>
      </c>
      <c r="Y1153">
        <v>120827.3726</v>
      </c>
      <c r="Z1153">
        <v>48782.657699999982</v>
      </c>
      <c r="AA1153">
        <v>409061.05119999999</v>
      </c>
      <c r="AB1153">
        <v>25460.658999999971</v>
      </c>
      <c r="AC1153">
        <v>36321.490799999992</v>
      </c>
      <c r="AD1153">
        <v>75896.714399999997</v>
      </c>
      <c r="AE1153">
        <v>15503.05980000001</v>
      </c>
      <c r="AF1153">
        <v>345787.6</v>
      </c>
      <c r="AG1153">
        <v>-8903.0480000000171</v>
      </c>
      <c r="AH1153">
        <v>384615.0135</v>
      </c>
      <c r="AI1153">
        <v>69731.539499999999</v>
      </c>
      <c r="AJ1153">
        <v>41827.277800000003</v>
      </c>
      <c r="AK1153">
        <v>5763.0960000000077</v>
      </c>
      <c r="AL1153">
        <v>105522.2784</v>
      </c>
      <c r="AM1153">
        <v>358034.36959999998</v>
      </c>
      <c r="AN1153">
        <v>114005.57060000001</v>
      </c>
      <c r="AO1153">
        <v>58412.285600000003</v>
      </c>
      <c r="AP1153">
        <v>334386.00959999999</v>
      </c>
      <c r="AQ1153">
        <v>6541.1340000000046</v>
      </c>
      <c r="AR1153">
        <v>-31974.704999999991</v>
      </c>
      <c r="AS1153">
        <v>217826.21520000001</v>
      </c>
      <c r="AT1153">
        <v>121801.99340000001</v>
      </c>
      <c r="AU1153">
        <v>154034.88099999999</v>
      </c>
      <c r="AV1153">
        <v>96130.150000000009</v>
      </c>
      <c r="AW1153">
        <v>45569.103200000012</v>
      </c>
      <c r="AX1153">
        <v>200240.7488</v>
      </c>
      <c r="AY1153">
        <v>227591.9921</v>
      </c>
      <c r="AZ1153">
        <v>40027.865400000002</v>
      </c>
      <c r="BA1153">
        <v>19597.565200000001</v>
      </c>
      <c r="BB1153">
        <v>97096.524399999995</v>
      </c>
      <c r="BC1153">
        <v>230338.1115</v>
      </c>
      <c r="BD1153">
        <v>11248.946400000001</v>
      </c>
      <c r="BE1153">
        <v>5973.0586000000003</v>
      </c>
      <c r="BF1153">
        <v>46971.840999999957</v>
      </c>
      <c r="BG1153">
        <v>24062.001400000008</v>
      </c>
      <c r="BH1153">
        <v>424825.06500000012</v>
      </c>
      <c r="BI1153">
        <v>147769.68359999999</v>
      </c>
      <c r="BJ1153">
        <v>335926.96289999993</v>
      </c>
      <c r="BK1153">
        <v>294151.06959999987</v>
      </c>
      <c r="BL1153">
        <v>62296.009200000088</v>
      </c>
    </row>
    <row r="1154" spans="1:64" x14ac:dyDescent="0.25">
      <c r="A1154" s="2">
        <v>45015</v>
      </c>
      <c r="B1154">
        <v>6951372.0158300027</v>
      </c>
      <c r="C1154">
        <v>5962394</v>
      </c>
      <c r="D1154">
        <v>12913766.015830001</v>
      </c>
      <c r="E1154">
        <v>2.5827532031660012</v>
      </c>
      <c r="F1154">
        <v>7913766.0158300027</v>
      </c>
      <c r="G1154" t="s">
        <v>149</v>
      </c>
      <c r="H1154">
        <v>258789.09150000001</v>
      </c>
      <c r="I1154">
        <v>89502.413</v>
      </c>
      <c r="J1154">
        <v>30586.951199999981</v>
      </c>
      <c r="K1154">
        <v>117878.6749</v>
      </c>
      <c r="L1154">
        <v>52271.277399999992</v>
      </c>
      <c r="M1154">
        <v>45055.327799999999</v>
      </c>
      <c r="N1154">
        <v>15707.03679999998</v>
      </c>
      <c r="O1154">
        <v>460330.99709999998</v>
      </c>
      <c r="P1154">
        <v>179461.88620000001</v>
      </c>
      <c r="Q1154">
        <v>110922.8701</v>
      </c>
      <c r="R1154">
        <v>446716.71092999988</v>
      </c>
      <c r="S1154">
        <v>43717.067399999993</v>
      </c>
      <c r="T1154">
        <v>144408.12550000011</v>
      </c>
      <c r="U1154">
        <v>463369.51650000003</v>
      </c>
      <c r="V1154">
        <v>2581.716699999994</v>
      </c>
      <c r="W1154">
        <v>55187.729200000002</v>
      </c>
      <c r="X1154">
        <v>13902.40860000001</v>
      </c>
      <c r="Y1154">
        <v>120827.3726</v>
      </c>
      <c r="Z1154">
        <v>48782.657699999982</v>
      </c>
      <c r="AA1154">
        <v>409061.05119999999</v>
      </c>
      <c r="AB1154">
        <v>25460.658999999971</v>
      </c>
      <c r="AC1154">
        <v>36321.490799999992</v>
      </c>
      <c r="AD1154">
        <v>75896.714399999997</v>
      </c>
      <c r="AE1154">
        <v>15503.05980000001</v>
      </c>
      <c r="AF1154">
        <v>345787.6</v>
      </c>
      <c r="AG1154">
        <v>-8903.0480000000171</v>
      </c>
      <c r="AH1154">
        <v>384615.0135</v>
      </c>
      <c r="AI1154">
        <v>69731.539499999999</v>
      </c>
      <c r="AJ1154">
        <v>41827.277800000003</v>
      </c>
      <c r="AK1154">
        <v>5763.0960000000077</v>
      </c>
      <c r="AL1154">
        <v>105522.2784</v>
      </c>
      <c r="AM1154">
        <v>358034.36959999998</v>
      </c>
      <c r="AN1154">
        <v>114005.57060000001</v>
      </c>
      <c r="AO1154">
        <v>58412.285600000003</v>
      </c>
      <c r="AP1154">
        <v>334386.00959999999</v>
      </c>
      <c r="AQ1154">
        <v>6541.1340000000046</v>
      </c>
      <c r="AR1154">
        <v>-31974.704999999991</v>
      </c>
      <c r="AS1154">
        <v>217826.21520000001</v>
      </c>
      <c r="AT1154">
        <v>121801.99340000001</v>
      </c>
      <c r="AU1154">
        <v>154034.88099999999</v>
      </c>
      <c r="AV1154">
        <v>96130.150000000009</v>
      </c>
      <c r="AW1154">
        <v>45569.103200000012</v>
      </c>
      <c r="AX1154">
        <v>200240.7488</v>
      </c>
      <c r="AY1154">
        <v>227591.9921</v>
      </c>
      <c r="AZ1154">
        <v>40027.865400000002</v>
      </c>
      <c r="BA1154">
        <v>20965.565200000001</v>
      </c>
      <c r="BB1154">
        <v>102120.52439999999</v>
      </c>
      <c r="BC1154">
        <v>249623.1115</v>
      </c>
      <c r="BD1154">
        <v>11272.946400000001</v>
      </c>
      <c r="BE1154">
        <v>4731.0586000000003</v>
      </c>
      <c r="BF1154">
        <v>43541.840999999957</v>
      </c>
      <c r="BG1154">
        <v>40044.001400000008</v>
      </c>
      <c r="BH1154">
        <v>470185.06500000012</v>
      </c>
      <c r="BI1154">
        <v>168721.6835999999</v>
      </c>
      <c r="BJ1154">
        <v>295345.96289999993</v>
      </c>
      <c r="BK1154">
        <v>295227.06959999987</v>
      </c>
      <c r="BL1154">
        <v>62773.009200000088</v>
      </c>
    </row>
    <row r="1155" spans="1:64" x14ac:dyDescent="0.25">
      <c r="A1155" s="2">
        <v>45016</v>
      </c>
      <c r="B1155">
        <v>6951372.0158300027</v>
      </c>
      <c r="C1155">
        <v>6051702</v>
      </c>
      <c r="D1155">
        <v>13003074.015830001</v>
      </c>
      <c r="E1155">
        <v>2.600614803166001</v>
      </c>
      <c r="F1155">
        <v>8003074.0158300027</v>
      </c>
      <c r="G1155" t="s">
        <v>149</v>
      </c>
      <c r="H1155">
        <v>258789.09150000001</v>
      </c>
      <c r="I1155">
        <v>89502.413</v>
      </c>
      <c r="J1155">
        <v>30586.951199999981</v>
      </c>
      <c r="K1155">
        <v>117878.6749</v>
      </c>
      <c r="L1155">
        <v>52271.277399999992</v>
      </c>
      <c r="M1155">
        <v>45055.327799999999</v>
      </c>
      <c r="N1155">
        <v>15707.03679999998</v>
      </c>
      <c r="O1155">
        <v>460330.99709999998</v>
      </c>
      <c r="P1155">
        <v>179461.88620000001</v>
      </c>
      <c r="Q1155">
        <v>110922.8701</v>
      </c>
      <c r="R1155">
        <v>446716.71092999988</v>
      </c>
      <c r="S1155">
        <v>43717.067399999993</v>
      </c>
      <c r="T1155">
        <v>144408.12550000011</v>
      </c>
      <c r="U1155">
        <v>463369.51650000003</v>
      </c>
      <c r="V1155">
        <v>2581.716699999994</v>
      </c>
      <c r="W1155">
        <v>55187.729200000002</v>
      </c>
      <c r="X1155">
        <v>13902.40860000001</v>
      </c>
      <c r="Y1155">
        <v>120827.3726</v>
      </c>
      <c r="Z1155">
        <v>48782.657699999982</v>
      </c>
      <c r="AA1155">
        <v>409061.05119999999</v>
      </c>
      <c r="AB1155">
        <v>25460.658999999971</v>
      </c>
      <c r="AC1155">
        <v>36321.490799999992</v>
      </c>
      <c r="AD1155">
        <v>75896.714399999997</v>
      </c>
      <c r="AE1155">
        <v>15503.05980000001</v>
      </c>
      <c r="AF1155">
        <v>345787.6</v>
      </c>
      <c r="AG1155">
        <v>-8903.0480000000171</v>
      </c>
      <c r="AH1155">
        <v>384615.0135</v>
      </c>
      <c r="AI1155">
        <v>69731.539499999999</v>
      </c>
      <c r="AJ1155">
        <v>41827.277800000003</v>
      </c>
      <c r="AK1155">
        <v>5763.0960000000077</v>
      </c>
      <c r="AL1155">
        <v>105522.2784</v>
      </c>
      <c r="AM1155">
        <v>358034.36959999998</v>
      </c>
      <c r="AN1155">
        <v>114005.57060000001</v>
      </c>
      <c r="AO1155">
        <v>58412.285600000003</v>
      </c>
      <c r="AP1155">
        <v>334386.00959999999</v>
      </c>
      <c r="AQ1155">
        <v>6541.1340000000046</v>
      </c>
      <c r="AR1155">
        <v>-31974.704999999991</v>
      </c>
      <c r="AS1155">
        <v>217826.21520000001</v>
      </c>
      <c r="AT1155">
        <v>121801.99340000001</v>
      </c>
      <c r="AU1155">
        <v>154034.88099999999</v>
      </c>
      <c r="AV1155">
        <v>96130.150000000009</v>
      </c>
      <c r="AW1155">
        <v>45569.103200000012</v>
      </c>
      <c r="AX1155">
        <v>200240.7488</v>
      </c>
      <c r="AY1155">
        <v>227591.9921</v>
      </c>
      <c r="AZ1155">
        <v>40027.865400000002</v>
      </c>
      <c r="BA1155">
        <v>21497.565200000001</v>
      </c>
      <c r="BB1155">
        <v>99922.524399999995</v>
      </c>
      <c r="BC1155">
        <v>247013.1115</v>
      </c>
      <c r="BD1155">
        <v>12148.946400000001</v>
      </c>
      <c r="BE1155">
        <v>4984.0586000000003</v>
      </c>
      <c r="BF1155">
        <v>45501.840999999957</v>
      </c>
      <c r="BG1155">
        <v>30350.00139999995</v>
      </c>
      <c r="BH1155">
        <v>491605.06500000012</v>
      </c>
      <c r="BI1155">
        <v>159409.68359999999</v>
      </c>
      <c r="BJ1155">
        <v>398551.96289999993</v>
      </c>
      <c r="BK1155">
        <v>279625.06959999987</v>
      </c>
      <c r="BL1155">
        <v>63250.009200000088</v>
      </c>
    </row>
    <row r="1156" spans="1:64" x14ac:dyDescent="0.25">
      <c r="A1156" s="2">
        <v>45019</v>
      </c>
      <c r="B1156">
        <v>6951372.0158300027</v>
      </c>
      <c r="C1156">
        <v>6230477</v>
      </c>
      <c r="D1156">
        <v>13181849.015830001</v>
      </c>
      <c r="E1156">
        <v>2.636369803166001</v>
      </c>
      <c r="F1156">
        <v>8181849.0158300027</v>
      </c>
      <c r="G1156" t="s">
        <v>149</v>
      </c>
      <c r="H1156">
        <v>258789.09150000001</v>
      </c>
      <c r="I1156">
        <v>89502.413</v>
      </c>
      <c r="J1156">
        <v>30586.951199999981</v>
      </c>
      <c r="K1156">
        <v>117878.6749</v>
      </c>
      <c r="L1156">
        <v>52271.277399999992</v>
      </c>
      <c r="M1156">
        <v>45055.327799999999</v>
      </c>
      <c r="N1156">
        <v>15707.03679999998</v>
      </c>
      <c r="O1156">
        <v>460330.99709999998</v>
      </c>
      <c r="P1156">
        <v>179461.88620000001</v>
      </c>
      <c r="Q1156">
        <v>110922.8701</v>
      </c>
      <c r="R1156">
        <v>446716.71092999988</v>
      </c>
      <c r="S1156">
        <v>43717.067399999993</v>
      </c>
      <c r="T1156">
        <v>144408.12550000011</v>
      </c>
      <c r="U1156">
        <v>463369.51650000003</v>
      </c>
      <c r="V1156">
        <v>2581.716699999994</v>
      </c>
      <c r="W1156">
        <v>55187.729200000002</v>
      </c>
      <c r="X1156">
        <v>13902.40860000001</v>
      </c>
      <c r="Y1156">
        <v>120827.3726</v>
      </c>
      <c r="Z1156">
        <v>48782.657699999982</v>
      </c>
      <c r="AA1156">
        <v>409061.05119999999</v>
      </c>
      <c r="AB1156">
        <v>25460.658999999971</v>
      </c>
      <c r="AC1156">
        <v>36321.490799999992</v>
      </c>
      <c r="AD1156">
        <v>75896.714399999997</v>
      </c>
      <c r="AE1156">
        <v>15503.05980000001</v>
      </c>
      <c r="AF1156">
        <v>345787.6</v>
      </c>
      <c r="AG1156">
        <v>-8903.0480000000171</v>
      </c>
      <c r="AH1156">
        <v>384615.0135</v>
      </c>
      <c r="AI1156">
        <v>69731.539499999999</v>
      </c>
      <c r="AJ1156">
        <v>41827.277800000003</v>
      </c>
      <c r="AK1156">
        <v>5763.0960000000077</v>
      </c>
      <c r="AL1156">
        <v>105522.2784</v>
      </c>
      <c r="AM1156">
        <v>358034.36959999998</v>
      </c>
      <c r="AN1156">
        <v>114005.57060000001</v>
      </c>
      <c r="AO1156">
        <v>58412.285600000003</v>
      </c>
      <c r="AP1156">
        <v>334386.00959999999</v>
      </c>
      <c r="AQ1156">
        <v>6541.1340000000046</v>
      </c>
      <c r="AR1156">
        <v>-31974.704999999991</v>
      </c>
      <c r="AS1156">
        <v>217826.21520000001</v>
      </c>
      <c r="AT1156">
        <v>121801.99340000001</v>
      </c>
      <c r="AU1156">
        <v>154034.88099999999</v>
      </c>
      <c r="AV1156">
        <v>96130.150000000009</v>
      </c>
      <c r="AW1156">
        <v>45569.103200000012</v>
      </c>
      <c r="AX1156">
        <v>200240.7488</v>
      </c>
      <c r="AY1156">
        <v>227591.9921</v>
      </c>
      <c r="AZ1156">
        <v>40027.865400000002</v>
      </c>
      <c r="BA1156">
        <v>22181.565200000001</v>
      </c>
      <c r="BB1156">
        <v>102905.52439999999</v>
      </c>
      <c r="BC1156">
        <v>250638.1115</v>
      </c>
      <c r="BD1156">
        <v>13516.946400000001</v>
      </c>
      <c r="BE1156">
        <v>4869.0586000000003</v>
      </c>
      <c r="BF1156">
        <v>44521.840999999957</v>
      </c>
      <c r="BG1156">
        <v>28778.001400000008</v>
      </c>
      <c r="BH1156">
        <v>525625.06500000006</v>
      </c>
      <c r="BI1156">
        <v>169303.68359999999</v>
      </c>
      <c r="BJ1156">
        <v>490735.96289999993</v>
      </c>
      <c r="BK1156">
        <v>308677.06959999987</v>
      </c>
      <c r="BL1156">
        <v>70882.009200000088</v>
      </c>
    </row>
    <row r="1157" spans="1:64" x14ac:dyDescent="0.25">
      <c r="A1157" s="2">
        <v>45020</v>
      </c>
      <c r="B1157">
        <v>6951372.0158300027</v>
      </c>
      <c r="C1157">
        <v>6261348</v>
      </c>
      <c r="D1157">
        <v>13212720.015830001</v>
      </c>
      <c r="E1157">
        <v>2.6425440031659999</v>
      </c>
      <c r="F1157">
        <v>8212720.0158300027</v>
      </c>
      <c r="G1157" t="s">
        <v>149</v>
      </c>
      <c r="H1157">
        <v>258789.09150000001</v>
      </c>
      <c r="I1157">
        <v>89502.413</v>
      </c>
      <c r="J1157">
        <v>30586.951199999981</v>
      </c>
      <c r="K1157">
        <v>117878.6749</v>
      </c>
      <c r="L1157">
        <v>52271.277399999992</v>
      </c>
      <c r="M1157">
        <v>45055.327799999999</v>
      </c>
      <c r="N1157">
        <v>15707.03679999998</v>
      </c>
      <c r="O1157">
        <v>460330.99709999998</v>
      </c>
      <c r="P1157">
        <v>179461.88620000001</v>
      </c>
      <c r="Q1157">
        <v>110922.8701</v>
      </c>
      <c r="R1157">
        <v>446716.71092999988</v>
      </c>
      <c r="S1157">
        <v>43717.067399999993</v>
      </c>
      <c r="T1157">
        <v>144408.12550000011</v>
      </c>
      <c r="U1157">
        <v>463369.51650000003</v>
      </c>
      <c r="V1157">
        <v>2581.716699999994</v>
      </c>
      <c r="W1157">
        <v>55187.729200000002</v>
      </c>
      <c r="X1157">
        <v>13902.40860000001</v>
      </c>
      <c r="Y1157">
        <v>120827.3726</v>
      </c>
      <c r="Z1157">
        <v>48782.657699999982</v>
      </c>
      <c r="AA1157">
        <v>409061.05119999999</v>
      </c>
      <c r="AB1157">
        <v>25460.658999999971</v>
      </c>
      <c r="AC1157">
        <v>36321.490799999992</v>
      </c>
      <c r="AD1157">
        <v>75896.714399999997</v>
      </c>
      <c r="AE1157">
        <v>15503.05980000001</v>
      </c>
      <c r="AF1157">
        <v>345787.6</v>
      </c>
      <c r="AG1157">
        <v>-8903.0480000000171</v>
      </c>
      <c r="AH1157">
        <v>384615.0135</v>
      </c>
      <c r="AI1157">
        <v>69731.539499999999</v>
      </c>
      <c r="AJ1157">
        <v>41827.277800000003</v>
      </c>
      <c r="AK1157">
        <v>5763.0960000000077</v>
      </c>
      <c r="AL1157">
        <v>105522.2784</v>
      </c>
      <c r="AM1157">
        <v>358034.36959999998</v>
      </c>
      <c r="AN1157">
        <v>114005.57060000001</v>
      </c>
      <c r="AO1157">
        <v>58412.285600000003</v>
      </c>
      <c r="AP1157">
        <v>334386.00959999999</v>
      </c>
      <c r="AQ1157">
        <v>6541.1340000000046</v>
      </c>
      <c r="AR1157">
        <v>-31974.704999999991</v>
      </c>
      <c r="AS1157">
        <v>217826.21520000001</v>
      </c>
      <c r="AT1157">
        <v>121801.99340000001</v>
      </c>
      <c r="AU1157">
        <v>154034.88099999999</v>
      </c>
      <c r="AV1157">
        <v>96130.150000000009</v>
      </c>
      <c r="AW1157">
        <v>45569.103200000012</v>
      </c>
      <c r="AX1157">
        <v>200240.7488</v>
      </c>
      <c r="AY1157">
        <v>227591.9921</v>
      </c>
      <c r="AZ1157">
        <v>40027.865400000002</v>
      </c>
      <c r="BA1157">
        <v>21573.565200000001</v>
      </c>
      <c r="BB1157">
        <v>101649.52439999999</v>
      </c>
      <c r="BC1157">
        <v>246433.1115</v>
      </c>
      <c r="BD1157">
        <v>14476.946400000001</v>
      </c>
      <c r="BE1157">
        <v>4041.0585999999998</v>
      </c>
      <c r="BF1157">
        <v>48196.840999999957</v>
      </c>
      <c r="BG1157">
        <v>29564.001400000008</v>
      </c>
      <c r="BH1157">
        <v>503575.06500000012</v>
      </c>
      <c r="BI1157">
        <v>164841.68359999999</v>
      </c>
      <c r="BJ1157">
        <v>551857.96289999993</v>
      </c>
      <c r="BK1157">
        <v>309753.06959999987</v>
      </c>
      <c r="BL1157">
        <v>67543.009200000088</v>
      </c>
    </row>
    <row r="1158" spans="1:64" x14ac:dyDescent="0.25">
      <c r="A1158" s="2">
        <v>45022</v>
      </c>
      <c r="B1158">
        <v>6951372.0158300027</v>
      </c>
      <c r="C1158">
        <v>6360839</v>
      </c>
      <c r="D1158">
        <v>13312211.015830001</v>
      </c>
      <c r="E1158">
        <v>2.662442203166</v>
      </c>
      <c r="F1158">
        <v>8312211.0158300027</v>
      </c>
      <c r="G1158" t="s">
        <v>149</v>
      </c>
      <c r="H1158">
        <v>258789.09150000001</v>
      </c>
      <c r="I1158">
        <v>89502.413</v>
      </c>
      <c r="J1158">
        <v>30586.951199999981</v>
      </c>
      <c r="K1158">
        <v>117878.6749</v>
      </c>
      <c r="L1158">
        <v>52271.277399999992</v>
      </c>
      <c r="M1158">
        <v>45055.327799999999</v>
      </c>
      <c r="N1158">
        <v>15707.03679999998</v>
      </c>
      <c r="O1158">
        <v>460330.99709999998</v>
      </c>
      <c r="P1158">
        <v>179461.88620000001</v>
      </c>
      <c r="Q1158">
        <v>110922.8701</v>
      </c>
      <c r="R1158">
        <v>446716.71092999988</v>
      </c>
      <c r="S1158">
        <v>43717.067399999993</v>
      </c>
      <c r="T1158">
        <v>144408.12550000011</v>
      </c>
      <c r="U1158">
        <v>463369.51650000003</v>
      </c>
      <c r="V1158">
        <v>2581.716699999994</v>
      </c>
      <c r="W1158">
        <v>55187.729200000002</v>
      </c>
      <c r="X1158">
        <v>13902.40860000001</v>
      </c>
      <c r="Y1158">
        <v>120827.3726</v>
      </c>
      <c r="Z1158">
        <v>48782.657699999982</v>
      </c>
      <c r="AA1158">
        <v>409061.05119999999</v>
      </c>
      <c r="AB1158">
        <v>25460.658999999971</v>
      </c>
      <c r="AC1158">
        <v>36321.490799999992</v>
      </c>
      <c r="AD1158">
        <v>75896.714399999997</v>
      </c>
      <c r="AE1158">
        <v>15503.05980000001</v>
      </c>
      <c r="AF1158">
        <v>345787.6</v>
      </c>
      <c r="AG1158">
        <v>-8903.0480000000171</v>
      </c>
      <c r="AH1158">
        <v>384615.0135</v>
      </c>
      <c r="AI1158">
        <v>69731.539499999999</v>
      </c>
      <c r="AJ1158">
        <v>41827.277800000003</v>
      </c>
      <c r="AK1158">
        <v>5763.0960000000077</v>
      </c>
      <c r="AL1158">
        <v>105522.2784</v>
      </c>
      <c r="AM1158">
        <v>358034.36959999998</v>
      </c>
      <c r="AN1158">
        <v>114005.57060000001</v>
      </c>
      <c r="AO1158">
        <v>58412.285600000003</v>
      </c>
      <c r="AP1158">
        <v>334386.00959999999</v>
      </c>
      <c r="AQ1158">
        <v>6541.1340000000046</v>
      </c>
      <c r="AR1158">
        <v>-31974.704999999991</v>
      </c>
      <c r="AS1158">
        <v>217826.21520000001</v>
      </c>
      <c r="AT1158">
        <v>121801.99340000001</v>
      </c>
      <c r="AU1158">
        <v>154034.88099999999</v>
      </c>
      <c r="AV1158">
        <v>96130.150000000009</v>
      </c>
      <c r="AW1158">
        <v>45569.103200000012</v>
      </c>
      <c r="AX1158">
        <v>200240.7488</v>
      </c>
      <c r="AY1158">
        <v>227591.9921</v>
      </c>
      <c r="AZ1158">
        <v>40027.865400000002</v>
      </c>
      <c r="BA1158">
        <v>20433.565200000001</v>
      </c>
      <c r="BB1158">
        <v>98509.524399999995</v>
      </c>
      <c r="BC1158">
        <v>236428.1115</v>
      </c>
      <c r="BD1158">
        <v>14716.946400000001</v>
      </c>
      <c r="BE1158">
        <v>4156.0586000000003</v>
      </c>
      <c r="BF1158">
        <v>46971.840999999957</v>
      </c>
      <c r="BG1158">
        <v>32708.00140000007</v>
      </c>
      <c r="BH1158">
        <v>603745.06500000006</v>
      </c>
      <c r="BI1158">
        <v>159409.68359999999</v>
      </c>
      <c r="BJ1158">
        <v>529813.96289999993</v>
      </c>
      <c r="BK1158">
        <v>353331.06959999987</v>
      </c>
      <c r="BL1158">
        <v>62773.009200000088</v>
      </c>
    </row>
    <row r="1159" spans="1:64" x14ac:dyDescent="0.25">
      <c r="A1159" s="2">
        <v>45023</v>
      </c>
      <c r="B1159">
        <v>6951372.0158300027</v>
      </c>
      <c r="C1159">
        <v>6397073</v>
      </c>
      <c r="D1159">
        <v>13348445.015830001</v>
      </c>
      <c r="E1159">
        <v>2.6696890031659999</v>
      </c>
      <c r="F1159">
        <v>8348445.0158300027</v>
      </c>
      <c r="G1159" t="s">
        <v>149</v>
      </c>
      <c r="H1159">
        <v>258789.09150000001</v>
      </c>
      <c r="I1159">
        <v>89502.413</v>
      </c>
      <c r="J1159">
        <v>30586.951199999981</v>
      </c>
      <c r="K1159">
        <v>117878.6749</v>
      </c>
      <c r="L1159">
        <v>52271.277399999992</v>
      </c>
      <c r="M1159">
        <v>45055.327799999999</v>
      </c>
      <c r="N1159">
        <v>15707.03679999998</v>
      </c>
      <c r="O1159">
        <v>460330.99709999998</v>
      </c>
      <c r="P1159">
        <v>179461.88620000001</v>
      </c>
      <c r="Q1159">
        <v>110922.8701</v>
      </c>
      <c r="R1159">
        <v>446716.71092999988</v>
      </c>
      <c r="S1159">
        <v>43717.067399999993</v>
      </c>
      <c r="T1159">
        <v>144408.12550000011</v>
      </c>
      <c r="U1159">
        <v>463369.51650000003</v>
      </c>
      <c r="V1159">
        <v>2581.716699999994</v>
      </c>
      <c r="W1159">
        <v>55187.729200000002</v>
      </c>
      <c r="X1159">
        <v>13902.40860000001</v>
      </c>
      <c r="Y1159">
        <v>120827.3726</v>
      </c>
      <c r="Z1159">
        <v>48782.657699999982</v>
      </c>
      <c r="AA1159">
        <v>409061.05119999999</v>
      </c>
      <c r="AB1159">
        <v>25460.658999999971</v>
      </c>
      <c r="AC1159">
        <v>36321.490799999992</v>
      </c>
      <c r="AD1159">
        <v>75896.714399999997</v>
      </c>
      <c r="AE1159">
        <v>15503.05980000001</v>
      </c>
      <c r="AF1159">
        <v>345787.6</v>
      </c>
      <c r="AG1159">
        <v>-8903.0480000000171</v>
      </c>
      <c r="AH1159">
        <v>384615.0135</v>
      </c>
      <c r="AI1159">
        <v>69731.539499999999</v>
      </c>
      <c r="AJ1159">
        <v>41827.277800000003</v>
      </c>
      <c r="AK1159">
        <v>5763.0960000000077</v>
      </c>
      <c r="AL1159">
        <v>105522.2784</v>
      </c>
      <c r="AM1159">
        <v>358034.36959999998</v>
      </c>
      <c r="AN1159">
        <v>114005.57060000001</v>
      </c>
      <c r="AO1159">
        <v>58412.285600000003</v>
      </c>
      <c r="AP1159">
        <v>334386.00959999999</v>
      </c>
      <c r="AQ1159">
        <v>6541.1340000000046</v>
      </c>
      <c r="AR1159">
        <v>-31974.704999999991</v>
      </c>
      <c r="AS1159">
        <v>217826.21520000001</v>
      </c>
      <c r="AT1159">
        <v>121801.99340000001</v>
      </c>
      <c r="AU1159">
        <v>154034.88099999999</v>
      </c>
      <c r="AV1159">
        <v>96130.150000000009</v>
      </c>
      <c r="AW1159">
        <v>45569.103200000012</v>
      </c>
      <c r="AX1159">
        <v>200240.7488</v>
      </c>
      <c r="AY1159">
        <v>227591.9921</v>
      </c>
      <c r="AZ1159">
        <v>40027.865400000002</v>
      </c>
      <c r="BA1159">
        <v>20433.565200000001</v>
      </c>
      <c r="BB1159">
        <v>98195.524399999995</v>
      </c>
      <c r="BC1159">
        <v>225553.1115</v>
      </c>
      <c r="BD1159">
        <v>14776.946400000001</v>
      </c>
      <c r="BE1159">
        <v>4271.0586000000003</v>
      </c>
      <c r="BF1159">
        <v>47706.840999999957</v>
      </c>
      <c r="BG1159">
        <v>29564.001400000008</v>
      </c>
      <c r="BH1159">
        <v>564055.06500000006</v>
      </c>
      <c r="BI1159">
        <v>169885.68359999999</v>
      </c>
      <c r="BJ1159">
        <v>618490.96289999993</v>
      </c>
      <c r="BK1159">
        <v>342571.06959999987</v>
      </c>
      <c r="BL1159">
        <v>63727.009200000088</v>
      </c>
    </row>
    <row r="1160" spans="1:64" x14ac:dyDescent="0.25">
      <c r="A1160" s="2">
        <v>45026</v>
      </c>
      <c r="B1160">
        <v>6951372.0158300027</v>
      </c>
      <c r="C1160">
        <v>6313729</v>
      </c>
      <c r="D1160">
        <v>13265101.015830001</v>
      </c>
      <c r="E1160">
        <v>2.6530202031660011</v>
      </c>
      <c r="F1160">
        <v>8265101.0158300027</v>
      </c>
      <c r="G1160" t="s">
        <v>149</v>
      </c>
      <c r="H1160">
        <v>258789.09150000001</v>
      </c>
      <c r="I1160">
        <v>89502.413</v>
      </c>
      <c r="J1160">
        <v>30586.951199999981</v>
      </c>
      <c r="K1160">
        <v>117878.6749</v>
      </c>
      <c r="L1160">
        <v>52271.277399999992</v>
      </c>
      <c r="M1160">
        <v>45055.327799999999</v>
      </c>
      <c r="N1160">
        <v>15707.03679999998</v>
      </c>
      <c r="O1160">
        <v>460330.99709999998</v>
      </c>
      <c r="P1160">
        <v>179461.88620000001</v>
      </c>
      <c r="Q1160">
        <v>110922.8701</v>
      </c>
      <c r="R1160">
        <v>446716.71092999988</v>
      </c>
      <c r="S1160">
        <v>43717.067399999993</v>
      </c>
      <c r="T1160">
        <v>144408.12550000011</v>
      </c>
      <c r="U1160">
        <v>463369.51650000003</v>
      </c>
      <c r="V1160">
        <v>2581.716699999994</v>
      </c>
      <c r="W1160">
        <v>55187.729200000002</v>
      </c>
      <c r="X1160">
        <v>13902.40860000001</v>
      </c>
      <c r="Y1160">
        <v>120827.3726</v>
      </c>
      <c r="Z1160">
        <v>48782.657699999982</v>
      </c>
      <c r="AA1160">
        <v>409061.05119999999</v>
      </c>
      <c r="AB1160">
        <v>25460.658999999971</v>
      </c>
      <c r="AC1160">
        <v>36321.490799999992</v>
      </c>
      <c r="AD1160">
        <v>75896.714399999997</v>
      </c>
      <c r="AE1160">
        <v>15503.05980000001</v>
      </c>
      <c r="AF1160">
        <v>345787.6</v>
      </c>
      <c r="AG1160">
        <v>-8903.0480000000171</v>
      </c>
      <c r="AH1160">
        <v>384615.0135</v>
      </c>
      <c r="AI1160">
        <v>69731.539499999999</v>
      </c>
      <c r="AJ1160">
        <v>41827.277800000003</v>
      </c>
      <c r="AK1160">
        <v>5763.0960000000077</v>
      </c>
      <c r="AL1160">
        <v>105522.2784</v>
      </c>
      <c r="AM1160">
        <v>358034.36959999998</v>
      </c>
      <c r="AN1160">
        <v>114005.57060000001</v>
      </c>
      <c r="AO1160">
        <v>58412.285600000003</v>
      </c>
      <c r="AP1160">
        <v>334386.00959999999</v>
      </c>
      <c r="AQ1160">
        <v>6541.1340000000046</v>
      </c>
      <c r="AR1160">
        <v>-31974.704999999991</v>
      </c>
      <c r="AS1160">
        <v>217826.21520000001</v>
      </c>
      <c r="AT1160">
        <v>121801.99340000001</v>
      </c>
      <c r="AU1160">
        <v>154034.88099999999</v>
      </c>
      <c r="AV1160">
        <v>96130.150000000009</v>
      </c>
      <c r="AW1160">
        <v>45569.103200000012</v>
      </c>
      <c r="AX1160">
        <v>200240.7488</v>
      </c>
      <c r="AY1160">
        <v>227591.9921</v>
      </c>
      <c r="AZ1160">
        <v>40027.865400000002</v>
      </c>
      <c r="BA1160">
        <v>19369.565200000001</v>
      </c>
      <c r="BB1160">
        <v>95840.524399999995</v>
      </c>
      <c r="BC1160">
        <v>222363.1115</v>
      </c>
      <c r="BD1160">
        <v>14680.946400000001</v>
      </c>
      <c r="BE1160">
        <v>4041.0585999999998</v>
      </c>
      <c r="BF1160">
        <v>52116.840999999957</v>
      </c>
      <c r="BG1160">
        <v>38210.001400000008</v>
      </c>
      <c r="BH1160">
        <v>507355.06500000012</v>
      </c>
      <c r="BI1160">
        <v>178809.68359999999</v>
      </c>
      <c r="BJ1160">
        <v>587428.96289999993</v>
      </c>
      <c r="BK1160">
        <v>337191.06959999987</v>
      </c>
      <c r="BL1160">
        <v>58480.009200000088</v>
      </c>
    </row>
    <row r="1161" spans="1:64" x14ac:dyDescent="0.25">
      <c r="A1161" s="2">
        <v>45027</v>
      </c>
      <c r="B1161">
        <v>6951372.0158300027</v>
      </c>
      <c r="C1161">
        <v>6257233</v>
      </c>
      <c r="D1161">
        <v>13208605.015830001</v>
      </c>
      <c r="E1161">
        <v>2.6417210031659999</v>
      </c>
      <c r="F1161">
        <v>8208605.0158300027</v>
      </c>
      <c r="G1161" t="s">
        <v>149</v>
      </c>
      <c r="H1161">
        <v>258789.09150000001</v>
      </c>
      <c r="I1161">
        <v>89502.413</v>
      </c>
      <c r="J1161">
        <v>30586.951199999981</v>
      </c>
      <c r="K1161">
        <v>117878.6749</v>
      </c>
      <c r="L1161">
        <v>52271.277399999992</v>
      </c>
      <c r="M1161">
        <v>45055.327799999999</v>
      </c>
      <c r="N1161">
        <v>15707.03679999998</v>
      </c>
      <c r="O1161">
        <v>460330.99709999998</v>
      </c>
      <c r="P1161">
        <v>179461.88620000001</v>
      </c>
      <c r="Q1161">
        <v>110922.8701</v>
      </c>
      <c r="R1161">
        <v>446716.71092999988</v>
      </c>
      <c r="S1161">
        <v>43717.067399999993</v>
      </c>
      <c r="T1161">
        <v>144408.12550000011</v>
      </c>
      <c r="U1161">
        <v>463369.51650000003</v>
      </c>
      <c r="V1161">
        <v>2581.716699999994</v>
      </c>
      <c r="W1161">
        <v>55187.729200000002</v>
      </c>
      <c r="X1161">
        <v>13902.40860000001</v>
      </c>
      <c r="Y1161">
        <v>120827.3726</v>
      </c>
      <c r="Z1161">
        <v>48782.657699999982</v>
      </c>
      <c r="AA1161">
        <v>409061.05119999999</v>
      </c>
      <c r="AB1161">
        <v>25460.658999999971</v>
      </c>
      <c r="AC1161">
        <v>36321.490799999992</v>
      </c>
      <c r="AD1161">
        <v>75896.714399999997</v>
      </c>
      <c r="AE1161">
        <v>15503.05980000001</v>
      </c>
      <c r="AF1161">
        <v>345787.6</v>
      </c>
      <c r="AG1161">
        <v>-8903.0480000000171</v>
      </c>
      <c r="AH1161">
        <v>384615.0135</v>
      </c>
      <c r="AI1161">
        <v>69731.539499999999</v>
      </c>
      <c r="AJ1161">
        <v>41827.277800000003</v>
      </c>
      <c r="AK1161">
        <v>5763.0960000000077</v>
      </c>
      <c r="AL1161">
        <v>105522.2784</v>
      </c>
      <c r="AM1161">
        <v>358034.36959999998</v>
      </c>
      <c r="AN1161">
        <v>114005.57060000001</v>
      </c>
      <c r="AO1161">
        <v>58412.285600000003</v>
      </c>
      <c r="AP1161">
        <v>334386.00959999999</v>
      </c>
      <c r="AQ1161">
        <v>6541.1340000000046</v>
      </c>
      <c r="AR1161">
        <v>-31974.704999999991</v>
      </c>
      <c r="AS1161">
        <v>217826.21520000001</v>
      </c>
      <c r="AT1161">
        <v>121801.99340000001</v>
      </c>
      <c r="AU1161">
        <v>154034.88099999999</v>
      </c>
      <c r="AV1161">
        <v>96130.150000000009</v>
      </c>
      <c r="AW1161">
        <v>45569.103200000012</v>
      </c>
      <c r="AX1161">
        <v>200240.7488</v>
      </c>
      <c r="AY1161">
        <v>227591.9921</v>
      </c>
      <c r="AZ1161">
        <v>40027.865400000002</v>
      </c>
      <c r="BA1161">
        <v>19825.565200000001</v>
      </c>
      <c r="BB1161">
        <v>97567.524399999995</v>
      </c>
      <c r="BC1161">
        <v>212648.1115</v>
      </c>
      <c r="BD1161">
        <v>14344.946400000001</v>
      </c>
      <c r="BE1161">
        <v>3213.0585999999998</v>
      </c>
      <c r="BF1161">
        <v>52116.840999999957</v>
      </c>
      <c r="BG1161">
        <v>30088.001400000008</v>
      </c>
      <c r="BH1161">
        <v>499795.06500000012</v>
      </c>
      <c r="BI1161">
        <v>210819.68359999999</v>
      </c>
      <c r="BJ1161">
        <v>523300.96289999993</v>
      </c>
      <c r="BK1161">
        <v>337191.06959999987</v>
      </c>
      <c r="BL1161">
        <v>58480.009200000088</v>
      </c>
    </row>
    <row r="1162" spans="1:64" x14ac:dyDescent="0.25">
      <c r="A1162" s="2">
        <v>45028</v>
      </c>
      <c r="B1162">
        <v>6951372.0158300027</v>
      </c>
      <c r="C1162">
        <v>6402441</v>
      </c>
      <c r="D1162">
        <v>13353813.015830001</v>
      </c>
      <c r="E1162">
        <v>2.670762603166001</v>
      </c>
      <c r="F1162">
        <v>8353813.0158300027</v>
      </c>
      <c r="G1162" t="s">
        <v>149</v>
      </c>
      <c r="H1162">
        <v>258789.09150000001</v>
      </c>
      <c r="I1162">
        <v>89502.413</v>
      </c>
      <c r="J1162">
        <v>30586.951199999981</v>
      </c>
      <c r="K1162">
        <v>117878.6749</v>
      </c>
      <c r="L1162">
        <v>52271.277399999992</v>
      </c>
      <c r="M1162">
        <v>45055.327799999999</v>
      </c>
      <c r="N1162">
        <v>15707.03679999998</v>
      </c>
      <c r="O1162">
        <v>460330.99709999998</v>
      </c>
      <c r="P1162">
        <v>179461.88620000001</v>
      </c>
      <c r="Q1162">
        <v>110922.8701</v>
      </c>
      <c r="R1162">
        <v>446716.71092999988</v>
      </c>
      <c r="S1162">
        <v>43717.067399999993</v>
      </c>
      <c r="T1162">
        <v>144408.12550000011</v>
      </c>
      <c r="U1162">
        <v>463369.51650000003</v>
      </c>
      <c r="V1162">
        <v>2581.716699999994</v>
      </c>
      <c r="W1162">
        <v>55187.729200000002</v>
      </c>
      <c r="X1162">
        <v>13902.40860000001</v>
      </c>
      <c r="Y1162">
        <v>120827.3726</v>
      </c>
      <c r="Z1162">
        <v>48782.657699999982</v>
      </c>
      <c r="AA1162">
        <v>409061.05119999999</v>
      </c>
      <c r="AB1162">
        <v>25460.658999999971</v>
      </c>
      <c r="AC1162">
        <v>36321.490799999992</v>
      </c>
      <c r="AD1162">
        <v>75896.714399999997</v>
      </c>
      <c r="AE1162">
        <v>15503.05980000001</v>
      </c>
      <c r="AF1162">
        <v>345787.6</v>
      </c>
      <c r="AG1162">
        <v>-8903.0480000000171</v>
      </c>
      <c r="AH1162">
        <v>384615.0135</v>
      </c>
      <c r="AI1162">
        <v>69731.539499999999</v>
      </c>
      <c r="AJ1162">
        <v>41827.277800000003</v>
      </c>
      <c r="AK1162">
        <v>5763.0960000000077</v>
      </c>
      <c r="AL1162">
        <v>105522.2784</v>
      </c>
      <c r="AM1162">
        <v>358034.36959999998</v>
      </c>
      <c r="AN1162">
        <v>114005.57060000001</v>
      </c>
      <c r="AO1162">
        <v>58412.285600000003</v>
      </c>
      <c r="AP1162">
        <v>334386.00959999999</v>
      </c>
      <c r="AQ1162">
        <v>6541.1340000000046</v>
      </c>
      <c r="AR1162">
        <v>-31974.704999999991</v>
      </c>
      <c r="AS1162">
        <v>217826.21520000001</v>
      </c>
      <c r="AT1162">
        <v>121801.99340000001</v>
      </c>
      <c r="AU1162">
        <v>154034.88099999999</v>
      </c>
      <c r="AV1162">
        <v>96130.150000000009</v>
      </c>
      <c r="AW1162">
        <v>45569.103200000012</v>
      </c>
      <c r="AX1162">
        <v>200240.7488</v>
      </c>
      <c r="AY1162">
        <v>227591.9921</v>
      </c>
      <c r="AZ1162">
        <v>40027.865400000002</v>
      </c>
      <c r="BA1162">
        <v>19369.565200000001</v>
      </c>
      <c r="BB1162">
        <v>99137.524399999995</v>
      </c>
      <c r="BC1162">
        <v>207573.1115</v>
      </c>
      <c r="BD1162">
        <v>14404.946400000001</v>
      </c>
      <c r="BE1162">
        <v>3581.0585999999998</v>
      </c>
      <c r="BF1162">
        <v>51626.840999999957</v>
      </c>
      <c r="BG1162">
        <v>31660.001400000008</v>
      </c>
      <c r="BH1162">
        <v>567205.06500000006</v>
      </c>
      <c r="BI1162">
        <v>210819.68359999999</v>
      </c>
      <c r="BJ1162">
        <v>595945.96289999993</v>
      </c>
      <c r="BK1162">
        <v>349565.06959999987</v>
      </c>
      <c r="BL1162">
        <v>53710.009200000088</v>
      </c>
    </row>
    <row r="1163" spans="1:64" x14ac:dyDescent="0.25">
      <c r="A1163" s="2">
        <v>45029</v>
      </c>
      <c r="B1163">
        <v>6951372.0158300027</v>
      </c>
      <c r="C1163">
        <v>6204308</v>
      </c>
      <c r="D1163">
        <v>13155680.015830001</v>
      </c>
      <c r="E1163">
        <v>2.631136003166</v>
      </c>
      <c r="F1163">
        <v>8155680.0158300027</v>
      </c>
      <c r="G1163" t="s">
        <v>149</v>
      </c>
      <c r="H1163">
        <v>258789.09150000001</v>
      </c>
      <c r="I1163">
        <v>89502.413</v>
      </c>
      <c r="J1163">
        <v>30586.951199999981</v>
      </c>
      <c r="K1163">
        <v>117878.6749</v>
      </c>
      <c r="L1163">
        <v>52271.277399999992</v>
      </c>
      <c r="M1163">
        <v>45055.327799999999</v>
      </c>
      <c r="N1163">
        <v>15707.03679999998</v>
      </c>
      <c r="O1163">
        <v>460330.99709999998</v>
      </c>
      <c r="P1163">
        <v>179461.88620000001</v>
      </c>
      <c r="Q1163">
        <v>110922.8701</v>
      </c>
      <c r="R1163">
        <v>446716.71092999988</v>
      </c>
      <c r="S1163">
        <v>43717.067399999993</v>
      </c>
      <c r="T1163">
        <v>144408.12550000011</v>
      </c>
      <c r="U1163">
        <v>463369.51650000003</v>
      </c>
      <c r="V1163">
        <v>2581.716699999994</v>
      </c>
      <c r="W1163">
        <v>55187.729200000002</v>
      </c>
      <c r="X1163">
        <v>13902.40860000001</v>
      </c>
      <c r="Y1163">
        <v>120827.3726</v>
      </c>
      <c r="Z1163">
        <v>48782.657699999982</v>
      </c>
      <c r="AA1163">
        <v>409061.05119999999</v>
      </c>
      <c r="AB1163">
        <v>25460.658999999971</v>
      </c>
      <c r="AC1163">
        <v>36321.490799999992</v>
      </c>
      <c r="AD1163">
        <v>75896.714399999997</v>
      </c>
      <c r="AE1163">
        <v>15503.05980000001</v>
      </c>
      <c r="AF1163">
        <v>345787.6</v>
      </c>
      <c r="AG1163">
        <v>-8903.0480000000171</v>
      </c>
      <c r="AH1163">
        <v>384615.0135</v>
      </c>
      <c r="AI1163">
        <v>69731.539499999999</v>
      </c>
      <c r="AJ1163">
        <v>41827.277800000003</v>
      </c>
      <c r="AK1163">
        <v>5763.0960000000077</v>
      </c>
      <c r="AL1163">
        <v>105522.2784</v>
      </c>
      <c r="AM1163">
        <v>358034.36959999998</v>
      </c>
      <c r="AN1163">
        <v>114005.57060000001</v>
      </c>
      <c r="AO1163">
        <v>58412.285600000003</v>
      </c>
      <c r="AP1163">
        <v>334386.00959999999</v>
      </c>
      <c r="AQ1163">
        <v>6541.1340000000046</v>
      </c>
      <c r="AR1163">
        <v>-31974.704999999991</v>
      </c>
      <c r="AS1163">
        <v>217826.21520000001</v>
      </c>
      <c r="AT1163">
        <v>121801.99340000001</v>
      </c>
      <c r="AU1163">
        <v>154034.88099999999</v>
      </c>
      <c r="AV1163">
        <v>96130.150000000009</v>
      </c>
      <c r="AW1163">
        <v>45569.103200000012</v>
      </c>
      <c r="AX1163">
        <v>200240.7488</v>
      </c>
      <c r="AY1163">
        <v>227591.9921</v>
      </c>
      <c r="AZ1163">
        <v>40027.865400000002</v>
      </c>
      <c r="BA1163">
        <v>19673.565200000001</v>
      </c>
      <c r="BB1163">
        <v>99765.524399999995</v>
      </c>
      <c r="BC1163">
        <v>202933.1115</v>
      </c>
      <c r="BD1163">
        <v>14680.946400000001</v>
      </c>
      <c r="BE1163">
        <v>3236.0585999999998</v>
      </c>
      <c r="BF1163">
        <v>53586.840999999957</v>
      </c>
      <c r="BG1163">
        <v>24848.001400000008</v>
      </c>
      <c r="BH1163">
        <v>519325.06500000012</v>
      </c>
      <c r="BI1163">
        <v>193747.68360000011</v>
      </c>
      <c r="BJ1163">
        <v>494743.96289999993</v>
      </c>
      <c r="BK1163">
        <v>311905.06959999981</v>
      </c>
      <c r="BL1163">
        <v>68020.009200000088</v>
      </c>
    </row>
    <row r="1164" spans="1:64" x14ac:dyDescent="0.25">
      <c r="A1164" s="2">
        <v>45030</v>
      </c>
      <c r="B1164">
        <v>6951372.0158300027</v>
      </c>
      <c r="C1164">
        <v>6208274</v>
      </c>
      <c r="D1164">
        <v>13159646.015830001</v>
      </c>
      <c r="E1164">
        <v>2.631929203166</v>
      </c>
      <c r="F1164">
        <v>8159646.0158300027</v>
      </c>
      <c r="G1164" t="s">
        <v>149</v>
      </c>
      <c r="H1164">
        <v>258789.09150000001</v>
      </c>
      <c r="I1164">
        <v>89502.413</v>
      </c>
      <c r="J1164">
        <v>30586.951199999981</v>
      </c>
      <c r="K1164">
        <v>117878.6749</v>
      </c>
      <c r="L1164">
        <v>52271.277399999992</v>
      </c>
      <c r="M1164">
        <v>45055.327799999999</v>
      </c>
      <c r="N1164">
        <v>15707.03679999998</v>
      </c>
      <c r="O1164">
        <v>460330.99709999998</v>
      </c>
      <c r="P1164">
        <v>179461.88620000001</v>
      </c>
      <c r="Q1164">
        <v>110922.8701</v>
      </c>
      <c r="R1164">
        <v>446716.71092999988</v>
      </c>
      <c r="S1164">
        <v>43717.067399999993</v>
      </c>
      <c r="T1164">
        <v>144408.12550000011</v>
      </c>
      <c r="U1164">
        <v>463369.51650000003</v>
      </c>
      <c r="V1164">
        <v>2581.716699999994</v>
      </c>
      <c r="W1164">
        <v>55187.729200000002</v>
      </c>
      <c r="X1164">
        <v>13902.40860000001</v>
      </c>
      <c r="Y1164">
        <v>120827.3726</v>
      </c>
      <c r="Z1164">
        <v>48782.657699999982</v>
      </c>
      <c r="AA1164">
        <v>409061.05119999999</v>
      </c>
      <c r="AB1164">
        <v>25460.658999999971</v>
      </c>
      <c r="AC1164">
        <v>36321.490799999992</v>
      </c>
      <c r="AD1164">
        <v>75896.714399999997</v>
      </c>
      <c r="AE1164">
        <v>15503.05980000001</v>
      </c>
      <c r="AF1164">
        <v>345787.6</v>
      </c>
      <c r="AG1164">
        <v>-8903.0480000000171</v>
      </c>
      <c r="AH1164">
        <v>384615.0135</v>
      </c>
      <c r="AI1164">
        <v>69731.539499999999</v>
      </c>
      <c r="AJ1164">
        <v>41827.277800000003</v>
      </c>
      <c r="AK1164">
        <v>5763.0960000000077</v>
      </c>
      <c r="AL1164">
        <v>105522.2784</v>
      </c>
      <c r="AM1164">
        <v>358034.36959999998</v>
      </c>
      <c r="AN1164">
        <v>114005.57060000001</v>
      </c>
      <c r="AO1164">
        <v>58412.285600000003</v>
      </c>
      <c r="AP1164">
        <v>334386.00959999999</v>
      </c>
      <c r="AQ1164">
        <v>6541.1340000000046</v>
      </c>
      <c r="AR1164">
        <v>-31974.704999999991</v>
      </c>
      <c r="AS1164">
        <v>217826.21520000001</v>
      </c>
      <c r="AT1164">
        <v>121801.99340000001</v>
      </c>
      <c r="AU1164">
        <v>154034.88099999999</v>
      </c>
      <c r="AV1164">
        <v>96130.150000000009</v>
      </c>
      <c r="AW1164">
        <v>45569.103200000012</v>
      </c>
      <c r="AX1164">
        <v>200240.7488</v>
      </c>
      <c r="AY1164">
        <v>227591.9921</v>
      </c>
      <c r="AZ1164">
        <v>40027.865400000002</v>
      </c>
      <c r="BA1164">
        <v>19673.565200000001</v>
      </c>
      <c r="BB1164">
        <v>99922.524399999995</v>
      </c>
      <c r="BC1164">
        <v>200468.1115</v>
      </c>
      <c r="BD1164">
        <v>14980.946400000001</v>
      </c>
      <c r="BE1164">
        <v>3351.0585999999998</v>
      </c>
      <c r="BF1164">
        <v>49176.840999999957</v>
      </c>
      <c r="BG1164">
        <v>19870.001400000008</v>
      </c>
      <c r="BH1164">
        <v>545155.06500000006</v>
      </c>
      <c r="BI1164">
        <v>191419.68359999999</v>
      </c>
      <c r="BJ1164">
        <v>494242.96289999993</v>
      </c>
      <c r="BK1164">
        <v>310829.06959999987</v>
      </c>
      <c r="BL1164">
        <v>61342.009200000088</v>
      </c>
    </row>
    <row r="1165" spans="1:64" x14ac:dyDescent="0.25">
      <c r="A1165" s="2">
        <v>45033</v>
      </c>
      <c r="B1165">
        <v>6951372.0158300027</v>
      </c>
      <c r="C1165">
        <v>6239652</v>
      </c>
      <c r="D1165">
        <v>13191024.015830001</v>
      </c>
      <c r="E1165">
        <v>2.6382048031659999</v>
      </c>
      <c r="F1165">
        <v>8191024.0158300027</v>
      </c>
      <c r="G1165" t="s">
        <v>149</v>
      </c>
      <c r="H1165">
        <v>258789.09150000001</v>
      </c>
      <c r="I1165">
        <v>89502.413</v>
      </c>
      <c r="J1165">
        <v>30586.951199999981</v>
      </c>
      <c r="K1165">
        <v>117878.6749</v>
      </c>
      <c r="L1165">
        <v>52271.277399999992</v>
      </c>
      <c r="M1165">
        <v>45055.327799999999</v>
      </c>
      <c r="N1165">
        <v>15707.03679999998</v>
      </c>
      <c r="O1165">
        <v>460330.99709999998</v>
      </c>
      <c r="P1165">
        <v>179461.88620000001</v>
      </c>
      <c r="Q1165">
        <v>110922.8701</v>
      </c>
      <c r="R1165">
        <v>446716.71092999988</v>
      </c>
      <c r="S1165">
        <v>43717.067399999993</v>
      </c>
      <c r="T1165">
        <v>144408.12550000011</v>
      </c>
      <c r="U1165">
        <v>463369.51650000003</v>
      </c>
      <c r="V1165">
        <v>2581.716699999994</v>
      </c>
      <c r="W1165">
        <v>55187.729200000002</v>
      </c>
      <c r="X1165">
        <v>13902.40860000001</v>
      </c>
      <c r="Y1165">
        <v>120827.3726</v>
      </c>
      <c r="Z1165">
        <v>48782.657699999982</v>
      </c>
      <c r="AA1165">
        <v>409061.05119999999</v>
      </c>
      <c r="AB1165">
        <v>25460.658999999971</v>
      </c>
      <c r="AC1165">
        <v>36321.490799999992</v>
      </c>
      <c r="AD1165">
        <v>75896.714399999997</v>
      </c>
      <c r="AE1165">
        <v>15503.05980000001</v>
      </c>
      <c r="AF1165">
        <v>345787.6</v>
      </c>
      <c r="AG1165">
        <v>-8903.0480000000171</v>
      </c>
      <c r="AH1165">
        <v>384615.0135</v>
      </c>
      <c r="AI1165">
        <v>69731.539499999999</v>
      </c>
      <c r="AJ1165">
        <v>41827.277800000003</v>
      </c>
      <c r="AK1165">
        <v>5763.0960000000077</v>
      </c>
      <c r="AL1165">
        <v>105522.2784</v>
      </c>
      <c r="AM1165">
        <v>358034.36959999998</v>
      </c>
      <c r="AN1165">
        <v>114005.57060000001</v>
      </c>
      <c r="AO1165">
        <v>58412.285600000003</v>
      </c>
      <c r="AP1165">
        <v>334386.00959999999</v>
      </c>
      <c r="AQ1165">
        <v>6541.1340000000046</v>
      </c>
      <c r="AR1165">
        <v>-31974.704999999991</v>
      </c>
      <c r="AS1165">
        <v>217826.21520000001</v>
      </c>
      <c r="AT1165">
        <v>121801.99340000001</v>
      </c>
      <c r="AU1165">
        <v>154034.88099999999</v>
      </c>
      <c r="AV1165">
        <v>96130.150000000009</v>
      </c>
      <c r="AW1165">
        <v>45569.103200000012</v>
      </c>
      <c r="AX1165">
        <v>200240.7488</v>
      </c>
      <c r="AY1165">
        <v>227591.9921</v>
      </c>
      <c r="AZ1165">
        <v>40027.865400000002</v>
      </c>
      <c r="BA1165">
        <v>20281.565200000001</v>
      </c>
      <c r="BB1165">
        <v>110441.52439999999</v>
      </c>
      <c r="BC1165">
        <v>208298.1115</v>
      </c>
      <c r="BD1165">
        <v>16888.946400000001</v>
      </c>
      <c r="BE1165">
        <v>4708.0586000000003</v>
      </c>
      <c r="BF1165">
        <v>57751.840999999957</v>
      </c>
      <c r="BG1165">
        <v>31136.001400000008</v>
      </c>
      <c r="BH1165">
        <v>536335.06500000006</v>
      </c>
      <c r="BI1165">
        <v>227503.68359999999</v>
      </c>
      <c r="BJ1165">
        <v>468190.96289999993</v>
      </c>
      <c r="BK1165">
        <v>298455.06959999981</v>
      </c>
      <c r="BL1165">
        <v>61819.009200000088</v>
      </c>
    </row>
    <row r="1166" spans="1:64" x14ac:dyDescent="0.25">
      <c r="A1166" s="2">
        <v>45034</v>
      </c>
      <c r="B1166">
        <v>6951372.0158300027</v>
      </c>
      <c r="C1166">
        <v>6383630</v>
      </c>
      <c r="D1166">
        <v>13335002.015830001</v>
      </c>
      <c r="E1166">
        <v>2.667000403166</v>
      </c>
      <c r="F1166">
        <v>8335002.0158300027</v>
      </c>
      <c r="G1166" t="s">
        <v>149</v>
      </c>
      <c r="H1166">
        <v>258789.09150000001</v>
      </c>
      <c r="I1166">
        <v>89502.413</v>
      </c>
      <c r="J1166">
        <v>30586.951199999981</v>
      </c>
      <c r="K1166">
        <v>117878.6749</v>
      </c>
      <c r="L1166">
        <v>52271.277399999992</v>
      </c>
      <c r="M1166">
        <v>45055.327799999999</v>
      </c>
      <c r="N1166">
        <v>15707.03679999998</v>
      </c>
      <c r="O1166">
        <v>460330.99709999998</v>
      </c>
      <c r="P1166">
        <v>179461.88620000001</v>
      </c>
      <c r="Q1166">
        <v>110922.8701</v>
      </c>
      <c r="R1166">
        <v>446716.71092999988</v>
      </c>
      <c r="S1166">
        <v>43717.067399999993</v>
      </c>
      <c r="T1166">
        <v>144408.12550000011</v>
      </c>
      <c r="U1166">
        <v>463369.51650000003</v>
      </c>
      <c r="V1166">
        <v>2581.716699999994</v>
      </c>
      <c r="W1166">
        <v>55187.729200000002</v>
      </c>
      <c r="X1166">
        <v>13902.40860000001</v>
      </c>
      <c r="Y1166">
        <v>120827.3726</v>
      </c>
      <c r="Z1166">
        <v>48782.657699999982</v>
      </c>
      <c r="AA1166">
        <v>409061.05119999999</v>
      </c>
      <c r="AB1166">
        <v>25460.658999999971</v>
      </c>
      <c r="AC1166">
        <v>36321.490799999992</v>
      </c>
      <c r="AD1166">
        <v>75896.714399999997</v>
      </c>
      <c r="AE1166">
        <v>15503.05980000001</v>
      </c>
      <c r="AF1166">
        <v>345787.6</v>
      </c>
      <c r="AG1166">
        <v>-8903.0480000000171</v>
      </c>
      <c r="AH1166">
        <v>384615.0135</v>
      </c>
      <c r="AI1166">
        <v>69731.539499999999</v>
      </c>
      <c r="AJ1166">
        <v>41827.277800000003</v>
      </c>
      <c r="AK1166">
        <v>5763.0960000000077</v>
      </c>
      <c r="AL1166">
        <v>105522.2784</v>
      </c>
      <c r="AM1166">
        <v>358034.36959999998</v>
      </c>
      <c r="AN1166">
        <v>114005.57060000001</v>
      </c>
      <c r="AO1166">
        <v>58412.285600000003</v>
      </c>
      <c r="AP1166">
        <v>334386.00959999999</v>
      </c>
      <c r="AQ1166">
        <v>6541.1340000000046</v>
      </c>
      <c r="AR1166">
        <v>-31974.704999999991</v>
      </c>
      <c r="AS1166">
        <v>217826.21520000001</v>
      </c>
      <c r="AT1166">
        <v>121801.99340000001</v>
      </c>
      <c r="AU1166">
        <v>154034.88099999999</v>
      </c>
      <c r="AV1166">
        <v>96130.150000000009</v>
      </c>
      <c r="AW1166">
        <v>45569.103200000012</v>
      </c>
      <c r="AX1166">
        <v>200240.7488</v>
      </c>
      <c r="AY1166">
        <v>227591.9921</v>
      </c>
      <c r="AZ1166">
        <v>40027.865400000002</v>
      </c>
      <c r="BA1166">
        <v>21877.565200000001</v>
      </c>
      <c r="BB1166">
        <v>112168.52439999999</v>
      </c>
      <c r="BC1166">
        <v>227438.1115</v>
      </c>
      <c r="BD1166">
        <v>16564.94639999999</v>
      </c>
      <c r="BE1166">
        <v>5329.0586000000003</v>
      </c>
      <c r="BF1166">
        <v>49911.840999999957</v>
      </c>
      <c r="BG1166">
        <v>31660.001400000008</v>
      </c>
      <c r="BH1166">
        <v>615715.06500000006</v>
      </c>
      <c r="BI1166">
        <v>233711.68359999999</v>
      </c>
      <c r="BJ1166">
        <v>507769.96289999993</v>
      </c>
      <c r="BK1166">
        <v>286081.06959999981</v>
      </c>
      <c r="BL1166">
        <v>77560.009200000088</v>
      </c>
    </row>
    <row r="1167" spans="1:64" x14ac:dyDescent="0.25">
      <c r="A1167" s="2">
        <v>45035</v>
      </c>
      <c r="B1167">
        <v>6951372.0158300027</v>
      </c>
      <c r="C1167">
        <v>6253562</v>
      </c>
      <c r="D1167">
        <v>13204934.015830001</v>
      </c>
      <c r="E1167">
        <v>2.6409868031660011</v>
      </c>
      <c r="F1167">
        <v>8204934.0158300027</v>
      </c>
      <c r="G1167" t="s">
        <v>149</v>
      </c>
      <c r="H1167">
        <v>258789.09150000001</v>
      </c>
      <c r="I1167">
        <v>89502.413</v>
      </c>
      <c r="J1167">
        <v>30586.951199999981</v>
      </c>
      <c r="K1167">
        <v>117878.6749</v>
      </c>
      <c r="L1167">
        <v>52271.277399999992</v>
      </c>
      <c r="M1167">
        <v>45055.327799999999</v>
      </c>
      <c r="N1167">
        <v>15707.03679999998</v>
      </c>
      <c r="O1167">
        <v>460330.99709999998</v>
      </c>
      <c r="P1167">
        <v>179461.88620000001</v>
      </c>
      <c r="Q1167">
        <v>110922.8701</v>
      </c>
      <c r="R1167">
        <v>446716.71092999988</v>
      </c>
      <c r="S1167">
        <v>43717.067399999993</v>
      </c>
      <c r="T1167">
        <v>144408.12550000011</v>
      </c>
      <c r="U1167">
        <v>463369.51650000003</v>
      </c>
      <c r="V1167">
        <v>2581.716699999994</v>
      </c>
      <c r="W1167">
        <v>55187.729200000002</v>
      </c>
      <c r="X1167">
        <v>13902.40860000001</v>
      </c>
      <c r="Y1167">
        <v>120827.3726</v>
      </c>
      <c r="Z1167">
        <v>48782.657699999982</v>
      </c>
      <c r="AA1167">
        <v>409061.05119999999</v>
      </c>
      <c r="AB1167">
        <v>25460.658999999971</v>
      </c>
      <c r="AC1167">
        <v>36321.490799999992</v>
      </c>
      <c r="AD1167">
        <v>75896.714399999997</v>
      </c>
      <c r="AE1167">
        <v>15503.05980000001</v>
      </c>
      <c r="AF1167">
        <v>345787.6</v>
      </c>
      <c r="AG1167">
        <v>-8903.0480000000171</v>
      </c>
      <c r="AH1167">
        <v>384615.0135</v>
      </c>
      <c r="AI1167">
        <v>69731.539499999999</v>
      </c>
      <c r="AJ1167">
        <v>41827.277800000003</v>
      </c>
      <c r="AK1167">
        <v>5763.0960000000077</v>
      </c>
      <c r="AL1167">
        <v>105522.2784</v>
      </c>
      <c r="AM1167">
        <v>358034.36959999998</v>
      </c>
      <c r="AN1167">
        <v>114005.57060000001</v>
      </c>
      <c r="AO1167">
        <v>58412.285600000003</v>
      </c>
      <c r="AP1167">
        <v>334386.00959999999</v>
      </c>
      <c r="AQ1167">
        <v>6541.1340000000046</v>
      </c>
      <c r="AR1167">
        <v>-31974.704999999991</v>
      </c>
      <c r="AS1167">
        <v>217826.21520000001</v>
      </c>
      <c r="AT1167">
        <v>121801.99340000001</v>
      </c>
      <c r="AU1167">
        <v>154034.88099999999</v>
      </c>
      <c r="AV1167">
        <v>96130.150000000009</v>
      </c>
      <c r="AW1167">
        <v>45569.103200000012</v>
      </c>
      <c r="AX1167">
        <v>200240.7488</v>
      </c>
      <c r="AY1167">
        <v>227591.9921</v>
      </c>
      <c r="AZ1167">
        <v>40027.865400000002</v>
      </c>
      <c r="BA1167">
        <v>22561.565200000001</v>
      </c>
      <c r="BB1167">
        <v>110127.52439999999</v>
      </c>
      <c r="BC1167">
        <v>226133.1115</v>
      </c>
      <c r="BD1167">
        <v>16852.946400000001</v>
      </c>
      <c r="BE1167">
        <v>6226.0586000000003</v>
      </c>
      <c r="BF1167">
        <v>56526.840999999957</v>
      </c>
      <c r="BG1167">
        <v>18560.001400000008</v>
      </c>
      <c r="BH1167">
        <v>494755.06500000012</v>
      </c>
      <c r="BI1167">
        <v>222847.68360000011</v>
      </c>
      <c r="BJ1167">
        <v>527809.96289999993</v>
      </c>
      <c r="BK1167">
        <v>283391.06959999999</v>
      </c>
      <c r="BL1167">
        <v>69928.009200000088</v>
      </c>
    </row>
    <row r="1168" spans="1:64" x14ac:dyDescent="0.25">
      <c r="A1168" s="2">
        <v>45036</v>
      </c>
      <c r="B1168">
        <v>6951372.0158300027</v>
      </c>
      <c r="C1168">
        <v>6504889</v>
      </c>
      <c r="D1168">
        <v>13456261.015830001</v>
      </c>
      <c r="E1168">
        <v>2.691252203166</v>
      </c>
      <c r="F1168">
        <v>8456261.0158300027</v>
      </c>
      <c r="G1168" t="s">
        <v>149</v>
      </c>
      <c r="H1168">
        <v>258789.09150000001</v>
      </c>
      <c r="I1168">
        <v>89502.413</v>
      </c>
      <c r="J1168">
        <v>30586.951199999981</v>
      </c>
      <c r="K1168">
        <v>117878.6749</v>
      </c>
      <c r="L1168">
        <v>52271.277399999992</v>
      </c>
      <c r="M1168">
        <v>45055.327799999999</v>
      </c>
      <c r="N1168">
        <v>15707.03679999998</v>
      </c>
      <c r="O1168">
        <v>460330.99709999998</v>
      </c>
      <c r="P1168">
        <v>179461.88620000001</v>
      </c>
      <c r="Q1168">
        <v>110922.8701</v>
      </c>
      <c r="R1168">
        <v>446716.71092999988</v>
      </c>
      <c r="S1168">
        <v>43717.067399999993</v>
      </c>
      <c r="T1168">
        <v>144408.12550000011</v>
      </c>
      <c r="U1168">
        <v>463369.51650000003</v>
      </c>
      <c r="V1168">
        <v>2581.716699999994</v>
      </c>
      <c r="W1168">
        <v>55187.729200000002</v>
      </c>
      <c r="X1168">
        <v>13902.40860000001</v>
      </c>
      <c r="Y1168">
        <v>120827.3726</v>
      </c>
      <c r="Z1168">
        <v>48782.657699999982</v>
      </c>
      <c r="AA1168">
        <v>409061.05119999999</v>
      </c>
      <c r="AB1168">
        <v>25460.658999999971</v>
      </c>
      <c r="AC1168">
        <v>36321.490799999992</v>
      </c>
      <c r="AD1168">
        <v>75896.714399999997</v>
      </c>
      <c r="AE1168">
        <v>15503.05980000001</v>
      </c>
      <c r="AF1168">
        <v>345787.6</v>
      </c>
      <c r="AG1168">
        <v>-8903.0480000000171</v>
      </c>
      <c r="AH1168">
        <v>384615.0135</v>
      </c>
      <c r="AI1168">
        <v>69731.539499999999</v>
      </c>
      <c r="AJ1168">
        <v>41827.277800000003</v>
      </c>
      <c r="AK1168">
        <v>5763.0960000000077</v>
      </c>
      <c r="AL1168">
        <v>105522.2784</v>
      </c>
      <c r="AM1168">
        <v>358034.36959999998</v>
      </c>
      <c r="AN1168">
        <v>114005.57060000001</v>
      </c>
      <c r="AO1168">
        <v>58412.285600000003</v>
      </c>
      <c r="AP1168">
        <v>334386.00959999999</v>
      </c>
      <c r="AQ1168">
        <v>6541.1340000000046</v>
      </c>
      <c r="AR1168">
        <v>-31974.704999999991</v>
      </c>
      <c r="AS1168">
        <v>217826.21520000001</v>
      </c>
      <c r="AT1168">
        <v>121801.99340000001</v>
      </c>
      <c r="AU1168">
        <v>154034.88099999999</v>
      </c>
      <c r="AV1168">
        <v>96130.150000000009</v>
      </c>
      <c r="AW1168">
        <v>45569.103200000012</v>
      </c>
      <c r="AX1168">
        <v>200240.7488</v>
      </c>
      <c r="AY1168">
        <v>227591.9921</v>
      </c>
      <c r="AZ1168">
        <v>40027.865400000002</v>
      </c>
      <c r="BA1168">
        <v>22561.565200000001</v>
      </c>
      <c r="BB1168">
        <v>109028.52439999999</v>
      </c>
      <c r="BC1168">
        <v>219753.1115</v>
      </c>
      <c r="BD1168">
        <v>16228.946400000001</v>
      </c>
      <c r="BE1168">
        <v>5927.0586000000003</v>
      </c>
      <c r="BF1168">
        <v>49176.840999999957</v>
      </c>
      <c r="BG1168">
        <v>14630.00140000001</v>
      </c>
      <c r="BH1168">
        <v>603745.06500000006</v>
      </c>
      <c r="BI1168">
        <v>257573.68359999999</v>
      </c>
      <c r="BJ1168">
        <v>606466.96289999993</v>
      </c>
      <c r="BK1168">
        <v>346337.06959999987</v>
      </c>
      <c r="BL1168">
        <v>55618.009200000088</v>
      </c>
    </row>
    <row r="1169" spans="1:67" x14ac:dyDescent="0.25">
      <c r="A1169" s="2">
        <v>45037</v>
      </c>
      <c r="B1169">
        <v>6951372.0158300027</v>
      </c>
      <c r="C1169">
        <v>6245871</v>
      </c>
      <c r="D1169">
        <v>13197243.015830001</v>
      </c>
      <c r="E1169">
        <v>2.6394486031660001</v>
      </c>
      <c r="F1169">
        <v>8197243.0158300027</v>
      </c>
      <c r="G1169" t="s">
        <v>149</v>
      </c>
      <c r="H1169">
        <v>258789.09150000001</v>
      </c>
      <c r="I1169">
        <v>89502.413</v>
      </c>
      <c r="J1169">
        <v>30586.951199999981</v>
      </c>
      <c r="K1169">
        <v>117878.6749</v>
      </c>
      <c r="L1169">
        <v>52271.277399999992</v>
      </c>
      <c r="M1169">
        <v>45055.327799999999</v>
      </c>
      <c r="N1169">
        <v>15707.03679999998</v>
      </c>
      <c r="O1169">
        <v>460330.99709999998</v>
      </c>
      <c r="P1169">
        <v>179461.88620000001</v>
      </c>
      <c r="Q1169">
        <v>110922.8701</v>
      </c>
      <c r="R1169">
        <v>446716.71092999988</v>
      </c>
      <c r="S1169">
        <v>43717.067399999993</v>
      </c>
      <c r="T1169">
        <v>144408.12550000011</v>
      </c>
      <c r="U1169">
        <v>463369.51650000003</v>
      </c>
      <c r="V1169">
        <v>2581.716699999994</v>
      </c>
      <c r="W1169">
        <v>55187.729200000002</v>
      </c>
      <c r="X1169">
        <v>13902.40860000001</v>
      </c>
      <c r="Y1169">
        <v>120827.3726</v>
      </c>
      <c r="Z1169">
        <v>48782.657699999982</v>
      </c>
      <c r="AA1169">
        <v>409061.05119999999</v>
      </c>
      <c r="AB1169">
        <v>25460.658999999971</v>
      </c>
      <c r="AC1169">
        <v>36321.490799999992</v>
      </c>
      <c r="AD1169">
        <v>75896.714399999997</v>
      </c>
      <c r="AE1169">
        <v>15503.05980000001</v>
      </c>
      <c r="AF1169">
        <v>345787.6</v>
      </c>
      <c r="AG1169">
        <v>-8903.0480000000171</v>
      </c>
      <c r="AH1169">
        <v>384615.0135</v>
      </c>
      <c r="AI1169">
        <v>69731.539499999999</v>
      </c>
      <c r="AJ1169">
        <v>41827.277800000003</v>
      </c>
      <c r="AK1169">
        <v>5763.0960000000077</v>
      </c>
      <c r="AL1169">
        <v>105522.2784</v>
      </c>
      <c r="AM1169">
        <v>358034.36959999998</v>
      </c>
      <c r="AN1169">
        <v>114005.57060000001</v>
      </c>
      <c r="AO1169">
        <v>58412.285600000003</v>
      </c>
      <c r="AP1169">
        <v>334386.00959999999</v>
      </c>
      <c r="AQ1169">
        <v>6541.1340000000046</v>
      </c>
      <c r="AR1169">
        <v>-31974.704999999991</v>
      </c>
      <c r="AS1169">
        <v>217826.21520000001</v>
      </c>
      <c r="AT1169">
        <v>121801.99340000001</v>
      </c>
      <c r="AU1169">
        <v>154034.88099999999</v>
      </c>
      <c r="AV1169">
        <v>96130.150000000009</v>
      </c>
      <c r="AW1169">
        <v>45569.103200000012</v>
      </c>
      <c r="AX1169">
        <v>200240.7488</v>
      </c>
      <c r="AY1169">
        <v>227591.9921</v>
      </c>
      <c r="AZ1169">
        <v>40027.865400000002</v>
      </c>
      <c r="BA1169">
        <v>22561.565200000001</v>
      </c>
      <c r="BB1169">
        <v>106045.52439999999</v>
      </c>
      <c r="BC1169">
        <v>212358.1115</v>
      </c>
      <c r="BD1169">
        <v>16048.946400000001</v>
      </c>
      <c r="BE1169">
        <v>5766.0586000000003</v>
      </c>
      <c r="BF1169">
        <v>46726.840999999957</v>
      </c>
      <c r="BG1169">
        <v>-6067.9985999999344</v>
      </c>
      <c r="BH1169">
        <v>590515.06500000006</v>
      </c>
      <c r="BI1169">
        <v>242247.68360000011</v>
      </c>
      <c r="BJ1169">
        <v>515785.96289999993</v>
      </c>
      <c r="BK1169">
        <v>245193.0695999999</v>
      </c>
      <c r="BL1169">
        <v>50848.009200000088</v>
      </c>
    </row>
    <row r="1170" spans="1:67" x14ac:dyDescent="0.25">
      <c r="A1170" s="2">
        <v>45040</v>
      </c>
      <c r="B1170">
        <v>6951372.0158300027</v>
      </c>
      <c r="C1170">
        <v>6142540</v>
      </c>
      <c r="D1170">
        <v>13093912.015830001</v>
      </c>
      <c r="E1170">
        <v>2.618782403166001</v>
      </c>
      <c r="F1170">
        <v>8093912.0158300027</v>
      </c>
      <c r="G1170" t="s">
        <v>149</v>
      </c>
      <c r="H1170">
        <v>258789.09150000001</v>
      </c>
      <c r="I1170">
        <v>89502.413</v>
      </c>
      <c r="J1170">
        <v>30586.951199999981</v>
      </c>
      <c r="K1170">
        <v>117878.6749</v>
      </c>
      <c r="L1170">
        <v>52271.277399999992</v>
      </c>
      <c r="M1170">
        <v>45055.327799999999</v>
      </c>
      <c r="N1170">
        <v>15707.03679999998</v>
      </c>
      <c r="O1170">
        <v>460330.99709999998</v>
      </c>
      <c r="P1170">
        <v>179461.88620000001</v>
      </c>
      <c r="Q1170">
        <v>110922.8701</v>
      </c>
      <c r="R1170">
        <v>446716.71092999988</v>
      </c>
      <c r="S1170">
        <v>43717.067399999993</v>
      </c>
      <c r="T1170">
        <v>144408.12550000011</v>
      </c>
      <c r="U1170">
        <v>463369.51650000003</v>
      </c>
      <c r="V1170">
        <v>2581.716699999994</v>
      </c>
      <c r="W1170">
        <v>55187.729200000002</v>
      </c>
      <c r="X1170">
        <v>13902.40860000001</v>
      </c>
      <c r="Y1170">
        <v>120827.3726</v>
      </c>
      <c r="Z1170">
        <v>48782.657699999982</v>
      </c>
      <c r="AA1170">
        <v>409061.05119999999</v>
      </c>
      <c r="AB1170">
        <v>25460.658999999971</v>
      </c>
      <c r="AC1170">
        <v>36321.490799999992</v>
      </c>
      <c r="AD1170">
        <v>75896.714399999997</v>
      </c>
      <c r="AE1170">
        <v>15503.05980000001</v>
      </c>
      <c r="AF1170">
        <v>345787.6</v>
      </c>
      <c r="AG1170">
        <v>-8903.0480000000171</v>
      </c>
      <c r="AH1170">
        <v>384615.0135</v>
      </c>
      <c r="AI1170">
        <v>69731.539499999999</v>
      </c>
      <c r="AJ1170">
        <v>41827.277800000003</v>
      </c>
      <c r="AK1170">
        <v>5763.0960000000077</v>
      </c>
      <c r="AL1170">
        <v>105522.2784</v>
      </c>
      <c r="AM1170">
        <v>358034.36959999998</v>
      </c>
      <c r="AN1170">
        <v>114005.57060000001</v>
      </c>
      <c r="AO1170">
        <v>58412.285600000003</v>
      </c>
      <c r="AP1170">
        <v>334386.00959999999</v>
      </c>
      <c r="AQ1170">
        <v>6541.1340000000046</v>
      </c>
      <c r="AR1170">
        <v>-31974.704999999991</v>
      </c>
      <c r="AS1170">
        <v>217826.21520000001</v>
      </c>
      <c r="AT1170">
        <v>121801.99340000001</v>
      </c>
      <c r="AU1170">
        <v>154034.88099999999</v>
      </c>
      <c r="AV1170">
        <v>96130.150000000009</v>
      </c>
      <c r="AW1170">
        <v>45569.103200000012</v>
      </c>
      <c r="AX1170">
        <v>200240.7488</v>
      </c>
      <c r="AY1170">
        <v>227591.9921</v>
      </c>
      <c r="AZ1170">
        <v>40027.865400000002</v>
      </c>
      <c r="BA1170">
        <v>23853.565200000001</v>
      </c>
      <c r="BB1170">
        <v>103062.52439999999</v>
      </c>
      <c r="BC1170">
        <v>204093.1115</v>
      </c>
      <c r="BD1170">
        <v>15928.946400000001</v>
      </c>
      <c r="BE1170">
        <v>6157.0586000000003</v>
      </c>
      <c r="BF1170">
        <v>44031.840999999957</v>
      </c>
      <c r="BG1170">
        <v>-3971.9985999999922</v>
      </c>
      <c r="BH1170">
        <v>561535.06500000006</v>
      </c>
      <c r="BI1170">
        <v>247485.68359999999</v>
      </c>
      <c r="BJ1170">
        <v>463180.96289999993</v>
      </c>
      <c r="BK1170">
        <v>219907.06959999999</v>
      </c>
      <c r="BL1170">
        <v>59434.009200000088</v>
      </c>
    </row>
    <row r="1171" spans="1:67" x14ac:dyDescent="0.25">
      <c r="A1171" s="2">
        <v>45041</v>
      </c>
      <c r="B1171">
        <v>6951372.0158300027</v>
      </c>
      <c r="C1171">
        <v>6115603</v>
      </c>
      <c r="D1171">
        <v>13066975.015830001</v>
      </c>
      <c r="E1171">
        <v>2.613395003166</v>
      </c>
      <c r="F1171">
        <v>8066975.0158300027</v>
      </c>
      <c r="G1171" t="s">
        <v>149</v>
      </c>
      <c r="H1171">
        <v>258789.09150000001</v>
      </c>
      <c r="I1171">
        <v>89502.413</v>
      </c>
      <c r="J1171">
        <v>30586.951199999981</v>
      </c>
      <c r="K1171">
        <v>117878.6749</v>
      </c>
      <c r="L1171">
        <v>52271.277399999992</v>
      </c>
      <c r="M1171">
        <v>45055.327799999999</v>
      </c>
      <c r="N1171">
        <v>15707.03679999998</v>
      </c>
      <c r="O1171">
        <v>460330.99709999998</v>
      </c>
      <c r="P1171">
        <v>179461.88620000001</v>
      </c>
      <c r="Q1171">
        <v>110922.8701</v>
      </c>
      <c r="R1171">
        <v>446716.71092999988</v>
      </c>
      <c r="S1171">
        <v>43717.067399999993</v>
      </c>
      <c r="T1171">
        <v>144408.12550000011</v>
      </c>
      <c r="U1171">
        <v>463369.51650000003</v>
      </c>
      <c r="V1171">
        <v>2581.716699999994</v>
      </c>
      <c r="W1171">
        <v>55187.729200000002</v>
      </c>
      <c r="X1171">
        <v>13902.40860000001</v>
      </c>
      <c r="Y1171">
        <v>120827.3726</v>
      </c>
      <c r="Z1171">
        <v>48782.657699999982</v>
      </c>
      <c r="AA1171">
        <v>409061.05119999999</v>
      </c>
      <c r="AB1171">
        <v>25460.658999999971</v>
      </c>
      <c r="AC1171">
        <v>36321.490799999992</v>
      </c>
      <c r="AD1171">
        <v>75896.714399999997</v>
      </c>
      <c r="AE1171">
        <v>15503.05980000001</v>
      </c>
      <c r="AF1171">
        <v>345787.6</v>
      </c>
      <c r="AG1171">
        <v>-8903.0480000000171</v>
      </c>
      <c r="AH1171">
        <v>384615.0135</v>
      </c>
      <c r="AI1171">
        <v>69731.539499999999</v>
      </c>
      <c r="AJ1171">
        <v>41827.277800000003</v>
      </c>
      <c r="AK1171">
        <v>5763.0960000000077</v>
      </c>
      <c r="AL1171">
        <v>105522.2784</v>
      </c>
      <c r="AM1171">
        <v>358034.36959999998</v>
      </c>
      <c r="AN1171">
        <v>114005.57060000001</v>
      </c>
      <c r="AO1171">
        <v>58412.285600000003</v>
      </c>
      <c r="AP1171">
        <v>334386.00959999999</v>
      </c>
      <c r="AQ1171">
        <v>6541.1340000000046</v>
      </c>
      <c r="AR1171">
        <v>-31974.704999999991</v>
      </c>
      <c r="AS1171">
        <v>217826.21520000001</v>
      </c>
      <c r="AT1171">
        <v>121801.99340000001</v>
      </c>
      <c r="AU1171">
        <v>154034.88099999999</v>
      </c>
      <c r="AV1171">
        <v>96130.150000000009</v>
      </c>
      <c r="AW1171">
        <v>45569.103200000012</v>
      </c>
      <c r="AX1171">
        <v>200240.7488</v>
      </c>
      <c r="AY1171">
        <v>227591.9921</v>
      </c>
      <c r="AZ1171">
        <v>40027.865400000002</v>
      </c>
      <c r="BA1171">
        <v>23473.565200000001</v>
      </c>
      <c r="BB1171">
        <v>102905.52439999999</v>
      </c>
      <c r="BC1171">
        <v>200033.1115</v>
      </c>
      <c r="BD1171">
        <v>16144.946400000001</v>
      </c>
      <c r="BE1171">
        <v>5421.0586000000003</v>
      </c>
      <c r="BF1171">
        <v>41581.840999999957</v>
      </c>
      <c r="BG1171">
        <v>-5281.9986000000499</v>
      </c>
      <c r="BH1171">
        <v>572245.06500000006</v>
      </c>
      <c r="BI1171">
        <v>238755.68360000011</v>
      </c>
      <c r="BJ1171">
        <v>443140.96289999993</v>
      </c>
      <c r="BK1171">
        <v>219907.06959999999</v>
      </c>
      <c r="BL1171">
        <v>59434.009200000088</v>
      </c>
    </row>
    <row r="1172" spans="1:67" x14ac:dyDescent="0.25">
      <c r="A1172" s="2">
        <v>45042</v>
      </c>
      <c r="B1172">
        <v>6951372.0158300027</v>
      </c>
      <c r="C1172">
        <v>5863069</v>
      </c>
      <c r="D1172">
        <v>12814441.015830001</v>
      </c>
      <c r="E1172">
        <v>2.562888203166001</v>
      </c>
      <c r="F1172">
        <v>7814441.0158300027</v>
      </c>
      <c r="G1172" t="s">
        <v>149</v>
      </c>
      <c r="H1172">
        <v>258789.09150000001</v>
      </c>
      <c r="I1172">
        <v>89502.413</v>
      </c>
      <c r="J1172">
        <v>30586.951199999981</v>
      </c>
      <c r="K1172">
        <v>117878.6749</v>
      </c>
      <c r="L1172">
        <v>52271.277399999992</v>
      </c>
      <c r="M1172">
        <v>45055.327799999999</v>
      </c>
      <c r="N1172">
        <v>15707.03679999998</v>
      </c>
      <c r="O1172">
        <v>460330.99709999998</v>
      </c>
      <c r="P1172">
        <v>179461.88620000001</v>
      </c>
      <c r="Q1172">
        <v>110922.8701</v>
      </c>
      <c r="R1172">
        <v>446716.71092999988</v>
      </c>
      <c r="S1172">
        <v>43717.067399999993</v>
      </c>
      <c r="T1172">
        <v>144408.12550000011</v>
      </c>
      <c r="U1172">
        <v>463369.51650000003</v>
      </c>
      <c r="V1172">
        <v>2581.716699999994</v>
      </c>
      <c r="W1172">
        <v>55187.729200000002</v>
      </c>
      <c r="X1172">
        <v>13902.40860000001</v>
      </c>
      <c r="Y1172">
        <v>120827.3726</v>
      </c>
      <c r="Z1172">
        <v>48782.657699999982</v>
      </c>
      <c r="AA1172">
        <v>409061.05119999999</v>
      </c>
      <c r="AB1172">
        <v>25460.658999999971</v>
      </c>
      <c r="AC1172">
        <v>36321.490799999992</v>
      </c>
      <c r="AD1172">
        <v>75896.714399999997</v>
      </c>
      <c r="AE1172">
        <v>15503.05980000001</v>
      </c>
      <c r="AF1172">
        <v>345787.6</v>
      </c>
      <c r="AG1172">
        <v>-8903.0480000000171</v>
      </c>
      <c r="AH1172">
        <v>384615.0135</v>
      </c>
      <c r="AI1172">
        <v>69731.539499999999</v>
      </c>
      <c r="AJ1172">
        <v>41827.277800000003</v>
      </c>
      <c r="AK1172">
        <v>5763.0960000000077</v>
      </c>
      <c r="AL1172">
        <v>105522.2784</v>
      </c>
      <c r="AM1172">
        <v>358034.36959999998</v>
      </c>
      <c r="AN1172">
        <v>114005.57060000001</v>
      </c>
      <c r="AO1172">
        <v>58412.285600000003</v>
      </c>
      <c r="AP1172">
        <v>334386.00959999999</v>
      </c>
      <c r="AQ1172">
        <v>6541.1340000000046</v>
      </c>
      <c r="AR1172">
        <v>-31974.704999999991</v>
      </c>
      <c r="AS1172">
        <v>217826.21520000001</v>
      </c>
      <c r="AT1172">
        <v>121801.99340000001</v>
      </c>
      <c r="AU1172">
        <v>154034.88099999999</v>
      </c>
      <c r="AV1172">
        <v>96130.150000000009</v>
      </c>
      <c r="AW1172">
        <v>45569.103200000012</v>
      </c>
      <c r="AX1172">
        <v>200240.7488</v>
      </c>
      <c r="AY1172">
        <v>227591.9921</v>
      </c>
      <c r="AZ1172">
        <v>40027.865400000002</v>
      </c>
      <c r="BA1172">
        <v>24005.565200000001</v>
      </c>
      <c r="BB1172">
        <v>103062.52439999999</v>
      </c>
      <c r="BC1172">
        <v>206848.1115</v>
      </c>
      <c r="BD1172">
        <v>16012.946400000001</v>
      </c>
      <c r="BE1172">
        <v>6801.0586000000003</v>
      </c>
      <c r="BF1172">
        <v>40356.840999999957</v>
      </c>
      <c r="BG1172">
        <v>220.00140000000829</v>
      </c>
      <c r="BH1172">
        <v>455695.06500000012</v>
      </c>
      <c r="BI1172">
        <v>222459.68359999999</v>
      </c>
      <c r="BJ1172">
        <v>349453.96289999993</v>
      </c>
      <c r="BK1172">
        <v>182785.0695999999</v>
      </c>
      <c r="BL1172">
        <v>57526.009200000088</v>
      </c>
    </row>
    <row r="1173" spans="1:67" x14ac:dyDescent="0.25">
      <c r="A1173" s="2">
        <v>45043</v>
      </c>
      <c r="B1173">
        <v>6951372.0158300027</v>
      </c>
      <c r="C1173">
        <v>5864270</v>
      </c>
      <c r="D1173">
        <v>12815642.015830001</v>
      </c>
      <c r="E1173">
        <v>2.563128403166</v>
      </c>
      <c r="F1173">
        <v>7815642.0158300027</v>
      </c>
      <c r="G1173" t="s">
        <v>149</v>
      </c>
      <c r="H1173">
        <v>258789.09150000001</v>
      </c>
      <c r="I1173">
        <v>89502.413</v>
      </c>
      <c r="J1173">
        <v>30586.951199999981</v>
      </c>
      <c r="K1173">
        <v>117878.6749</v>
      </c>
      <c r="L1173">
        <v>52271.277399999992</v>
      </c>
      <c r="M1173">
        <v>45055.327799999999</v>
      </c>
      <c r="N1173">
        <v>15707.03679999998</v>
      </c>
      <c r="O1173">
        <v>460330.99709999998</v>
      </c>
      <c r="P1173">
        <v>179461.88620000001</v>
      </c>
      <c r="Q1173">
        <v>110922.8701</v>
      </c>
      <c r="R1173">
        <v>446716.71092999988</v>
      </c>
      <c r="S1173">
        <v>43717.067399999993</v>
      </c>
      <c r="T1173">
        <v>144408.12550000011</v>
      </c>
      <c r="U1173">
        <v>463369.51650000003</v>
      </c>
      <c r="V1173">
        <v>2581.716699999994</v>
      </c>
      <c r="W1173">
        <v>55187.729200000002</v>
      </c>
      <c r="X1173">
        <v>13902.40860000001</v>
      </c>
      <c r="Y1173">
        <v>120827.3726</v>
      </c>
      <c r="Z1173">
        <v>48782.657699999982</v>
      </c>
      <c r="AA1173">
        <v>409061.05119999999</v>
      </c>
      <c r="AB1173">
        <v>25460.658999999971</v>
      </c>
      <c r="AC1173">
        <v>36321.490799999992</v>
      </c>
      <c r="AD1173">
        <v>75896.714399999997</v>
      </c>
      <c r="AE1173">
        <v>15503.05980000001</v>
      </c>
      <c r="AF1173">
        <v>345787.6</v>
      </c>
      <c r="AG1173">
        <v>-8903.0480000000171</v>
      </c>
      <c r="AH1173">
        <v>384615.0135</v>
      </c>
      <c r="AI1173">
        <v>69731.539499999999</v>
      </c>
      <c r="AJ1173">
        <v>41827.277800000003</v>
      </c>
      <c r="AK1173">
        <v>5763.0960000000077</v>
      </c>
      <c r="AL1173">
        <v>105522.2784</v>
      </c>
      <c r="AM1173">
        <v>358034.36959999998</v>
      </c>
      <c r="AN1173">
        <v>114005.57060000001</v>
      </c>
      <c r="AO1173">
        <v>58412.285600000003</v>
      </c>
      <c r="AP1173">
        <v>334386.00959999999</v>
      </c>
      <c r="AQ1173">
        <v>6541.1340000000046</v>
      </c>
      <c r="AR1173">
        <v>-31974.704999999991</v>
      </c>
      <c r="AS1173">
        <v>217826.21520000001</v>
      </c>
      <c r="AT1173">
        <v>121801.99340000001</v>
      </c>
      <c r="AU1173">
        <v>154034.88099999999</v>
      </c>
      <c r="AV1173">
        <v>96130.150000000009</v>
      </c>
      <c r="AW1173">
        <v>45569.103200000012</v>
      </c>
      <c r="AX1173">
        <v>200240.7488</v>
      </c>
      <c r="AY1173">
        <v>227591.9921</v>
      </c>
      <c r="AZ1173">
        <v>40027.865400000002</v>
      </c>
      <c r="BA1173">
        <v>23929.565200000001</v>
      </c>
      <c r="BB1173">
        <v>100236.52439999999</v>
      </c>
      <c r="BC1173">
        <v>215693.1115</v>
      </c>
      <c r="BD1173">
        <v>16600.946400000001</v>
      </c>
      <c r="BE1173">
        <v>6548.0586000000003</v>
      </c>
      <c r="BF1173">
        <v>46236.840999999957</v>
      </c>
      <c r="BG1173">
        <v>47904.001400000008</v>
      </c>
      <c r="BH1173">
        <v>421045.06500000018</v>
      </c>
      <c r="BI1173">
        <v>218579.68359999999</v>
      </c>
      <c r="BJ1173">
        <v>346447.96289999993</v>
      </c>
      <c r="BK1173">
        <v>162341.06959999999</v>
      </c>
      <c r="BL1173">
        <v>60865.009200000088</v>
      </c>
    </row>
    <row r="1174" spans="1:67" x14ac:dyDescent="0.25">
      <c r="A1174" s="2">
        <v>45044</v>
      </c>
      <c r="B1174">
        <v>6951993.0158300027</v>
      </c>
      <c r="C1174">
        <v>5980529</v>
      </c>
      <c r="D1174">
        <v>12932522.015830001</v>
      </c>
      <c r="E1174">
        <v>2.5865044031660012</v>
      </c>
      <c r="F1174">
        <v>7932522.0158300027</v>
      </c>
      <c r="G1174" t="s">
        <v>149</v>
      </c>
      <c r="H1174">
        <v>258789.09150000001</v>
      </c>
      <c r="I1174">
        <v>89502.413</v>
      </c>
      <c r="J1174">
        <v>30586.951199999981</v>
      </c>
      <c r="K1174">
        <v>117878.6749</v>
      </c>
      <c r="L1174">
        <v>52271.277399999992</v>
      </c>
      <c r="M1174">
        <v>45055.327799999999</v>
      </c>
      <c r="N1174">
        <v>15707.03679999998</v>
      </c>
      <c r="O1174">
        <v>460330.99709999998</v>
      </c>
      <c r="P1174">
        <v>179461.88620000001</v>
      </c>
      <c r="Q1174">
        <v>110922.8701</v>
      </c>
      <c r="R1174">
        <v>446716.71092999988</v>
      </c>
      <c r="S1174">
        <v>43717.067399999993</v>
      </c>
      <c r="T1174">
        <v>144408.12550000011</v>
      </c>
      <c r="U1174">
        <v>463369.51650000003</v>
      </c>
      <c r="V1174">
        <v>2581.716699999994</v>
      </c>
      <c r="W1174">
        <v>55187.729200000002</v>
      </c>
      <c r="X1174">
        <v>13902.40860000001</v>
      </c>
      <c r="Y1174">
        <v>120827.3726</v>
      </c>
      <c r="Z1174">
        <v>48782.657699999982</v>
      </c>
      <c r="AA1174">
        <v>409061.05119999999</v>
      </c>
      <c r="AB1174">
        <v>25460.658999999971</v>
      </c>
      <c r="AC1174">
        <v>36321.490799999992</v>
      </c>
      <c r="AD1174">
        <v>75896.714399999997</v>
      </c>
      <c r="AE1174">
        <v>15503.05980000001</v>
      </c>
      <c r="AF1174">
        <v>345787.6</v>
      </c>
      <c r="AG1174">
        <v>-8903.0480000000171</v>
      </c>
      <c r="AH1174">
        <v>384615.0135</v>
      </c>
      <c r="AI1174">
        <v>69731.539499999999</v>
      </c>
      <c r="AJ1174">
        <v>41827.277800000003</v>
      </c>
      <c r="AK1174">
        <v>5763.0960000000077</v>
      </c>
      <c r="AL1174">
        <v>105522.2784</v>
      </c>
      <c r="AM1174">
        <v>358034.36959999998</v>
      </c>
      <c r="AN1174">
        <v>114005.57060000001</v>
      </c>
      <c r="AO1174">
        <v>58412.285600000003</v>
      </c>
      <c r="AP1174">
        <v>334386.00959999999</v>
      </c>
      <c r="AQ1174">
        <v>6541.1340000000046</v>
      </c>
      <c r="AR1174">
        <v>-31974.704999999991</v>
      </c>
      <c r="AS1174">
        <v>217826.21520000001</v>
      </c>
      <c r="AT1174">
        <v>121801.99340000001</v>
      </c>
      <c r="AU1174">
        <v>154034.88099999999</v>
      </c>
      <c r="AV1174">
        <v>96130.150000000009</v>
      </c>
      <c r="AW1174">
        <v>45569.103200000012</v>
      </c>
      <c r="AX1174">
        <v>200240.7488</v>
      </c>
      <c r="AY1174">
        <v>227591.9921</v>
      </c>
      <c r="AZ1174">
        <v>40027.865400000002</v>
      </c>
      <c r="BA1174">
        <v>24689.565200000001</v>
      </c>
      <c r="BB1174">
        <v>100550.52439999999</v>
      </c>
      <c r="BC1174">
        <v>221058.1115</v>
      </c>
      <c r="BD1174">
        <v>15832.946400000001</v>
      </c>
      <c r="BE1174">
        <v>-1340.9413999999999</v>
      </c>
      <c r="BF1174">
        <v>46971.840999999957</v>
      </c>
      <c r="BG1174">
        <v>69650.001400000008</v>
      </c>
      <c r="BH1174">
        <v>422305.06500000018</v>
      </c>
      <c r="BI1174">
        <v>209655.68360000011</v>
      </c>
      <c r="BJ1174">
        <v>441637.96289999993</v>
      </c>
      <c r="BK1174">
        <v>149967.0695999999</v>
      </c>
      <c r="BL1174">
        <v>82330.009200000088</v>
      </c>
    </row>
    <row r="1175" spans="1:67" x14ac:dyDescent="0.25">
      <c r="A1175" s="2">
        <v>45050</v>
      </c>
      <c r="B1175">
        <v>6951993.0158300027</v>
      </c>
      <c r="C1175">
        <v>5879534</v>
      </c>
      <c r="D1175">
        <v>12831527.015830001</v>
      </c>
      <c r="E1175">
        <v>2.566305403166</v>
      </c>
      <c r="F1175">
        <v>7831527.0158300027</v>
      </c>
      <c r="G1175" t="s">
        <v>149</v>
      </c>
      <c r="H1175">
        <v>258789.09150000001</v>
      </c>
      <c r="I1175">
        <v>89502.413</v>
      </c>
      <c r="J1175">
        <v>30586.951199999981</v>
      </c>
      <c r="K1175">
        <v>117878.6749</v>
      </c>
      <c r="L1175">
        <v>52271.277399999992</v>
      </c>
      <c r="M1175">
        <v>45055.327799999999</v>
      </c>
      <c r="N1175">
        <v>15707.03679999998</v>
      </c>
      <c r="O1175">
        <v>460330.99709999998</v>
      </c>
      <c r="P1175">
        <v>179461.88620000001</v>
      </c>
      <c r="Q1175">
        <v>110922.8701</v>
      </c>
      <c r="R1175">
        <v>446716.71092999988</v>
      </c>
      <c r="S1175">
        <v>43717.067399999993</v>
      </c>
      <c r="T1175">
        <v>144408.12550000011</v>
      </c>
      <c r="U1175">
        <v>463369.51650000003</v>
      </c>
      <c r="V1175">
        <v>2581.716699999994</v>
      </c>
      <c r="W1175">
        <v>55187.729200000002</v>
      </c>
      <c r="X1175">
        <v>13902.40860000001</v>
      </c>
      <c r="Y1175">
        <v>120827.3726</v>
      </c>
      <c r="Z1175">
        <v>48782.657699999982</v>
      </c>
      <c r="AA1175">
        <v>409061.05119999999</v>
      </c>
      <c r="AB1175">
        <v>25460.658999999971</v>
      </c>
      <c r="AC1175">
        <v>36321.490799999992</v>
      </c>
      <c r="AD1175">
        <v>75896.714399999997</v>
      </c>
      <c r="AE1175">
        <v>15503.05980000001</v>
      </c>
      <c r="AF1175">
        <v>345787.6</v>
      </c>
      <c r="AG1175">
        <v>-8903.0480000000171</v>
      </c>
      <c r="AH1175">
        <v>384615.0135</v>
      </c>
      <c r="AI1175">
        <v>69731.539499999999</v>
      </c>
      <c r="AJ1175">
        <v>41827.277800000003</v>
      </c>
      <c r="AK1175">
        <v>5763.0960000000077</v>
      </c>
      <c r="AL1175">
        <v>105522.2784</v>
      </c>
      <c r="AM1175">
        <v>358034.36959999998</v>
      </c>
      <c r="AN1175">
        <v>114005.57060000001</v>
      </c>
      <c r="AO1175">
        <v>58412.285600000003</v>
      </c>
      <c r="AP1175">
        <v>334386.00959999999</v>
      </c>
      <c r="AQ1175">
        <v>6541.1340000000046</v>
      </c>
      <c r="AR1175">
        <v>-31974.704999999991</v>
      </c>
      <c r="AS1175">
        <v>217826.21520000001</v>
      </c>
      <c r="AT1175">
        <v>121801.99340000001</v>
      </c>
      <c r="AU1175">
        <v>154034.88099999999</v>
      </c>
      <c r="AV1175">
        <v>96130.150000000009</v>
      </c>
      <c r="AW1175">
        <v>45569.103200000012</v>
      </c>
      <c r="AX1175">
        <v>200240.7488</v>
      </c>
      <c r="AY1175">
        <v>227591.9921</v>
      </c>
      <c r="AZ1175">
        <v>40027.865400000002</v>
      </c>
      <c r="BA1175">
        <v>28489.565200000001</v>
      </c>
      <c r="BB1175">
        <v>100236.52439999999</v>
      </c>
      <c r="BC1175">
        <v>221058.1115</v>
      </c>
      <c r="BD1175">
        <v>17704.946400000001</v>
      </c>
      <c r="BE1175">
        <v>-1018.9414</v>
      </c>
      <c r="BF1175">
        <v>46971.840999999957</v>
      </c>
      <c r="BG1175">
        <v>74104.001400000008</v>
      </c>
      <c r="BH1175">
        <v>375685.06500000012</v>
      </c>
      <c r="BI1175">
        <v>133607.68359999999</v>
      </c>
      <c r="BJ1175">
        <v>445144.96289999993</v>
      </c>
      <c r="BK1175">
        <v>119839.0695999999</v>
      </c>
      <c r="BL1175">
        <v>120490.0092000002</v>
      </c>
    </row>
    <row r="1176" spans="1:67" x14ac:dyDescent="0.25">
      <c r="A1176" s="2">
        <v>45051</v>
      </c>
      <c r="B1176">
        <v>6951993.0158300027</v>
      </c>
      <c r="C1176">
        <v>5772875</v>
      </c>
      <c r="D1176">
        <v>12724868.015830001</v>
      </c>
      <c r="E1176">
        <v>2.544973603166</v>
      </c>
      <c r="F1176">
        <v>7724868.0158300027</v>
      </c>
      <c r="G1176" t="s">
        <v>149</v>
      </c>
      <c r="H1176">
        <v>258789.09150000001</v>
      </c>
      <c r="I1176">
        <v>89502.413</v>
      </c>
      <c r="J1176">
        <v>30586.951199999981</v>
      </c>
      <c r="K1176">
        <v>117878.6749</v>
      </c>
      <c r="L1176">
        <v>52271.277399999992</v>
      </c>
      <c r="M1176">
        <v>45055.327799999999</v>
      </c>
      <c r="N1176">
        <v>15707.03679999998</v>
      </c>
      <c r="O1176">
        <v>460330.99709999998</v>
      </c>
      <c r="P1176">
        <v>179461.88620000001</v>
      </c>
      <c r="Q1176">
        <v>110922.8701</v>
      </c>
      <c r="R1176">
        <v>446716.71092999988</v>
      </c>
      <c r="S1176">
        <v>43717.067399999993</v>
      </c>
      <c r="T1176">
        <v>144408.12550000011</v>
      </c>
      <c r="U1176">
        <v>463369.51650000003</v>
      </c>
      <c r="V1176">
        <v>2581.716699999994</v>
      </c>
      <c r="W1176">
        <v>55187.729200000002</v>
      </c>
      <c r="X1176">
        <v>13902.40860000001</v>
      </c>
      <c r="Y1176">
        <v>120827.3726</v>
      </c>
      <c r="Z1176">
        <v>48782.657699999982</v>
      </c>
      <c r="AA1176">
        <v>409061.05119999999</v>
      </c>
      <c r="AB1176">
        <v>25460.658999999971</v>
      </c>
      <c r="AC1176">
        <v>36321.490799999992</v>
      </c>
      <c r="AD1176">
        <v>75896.714399999997</v>
      </c>
      <c r="AE1176">
        <v>15503.05980000001</v>
      </c>
      <c r="AF1176">
        <v>345787.6</v>
      </c>
      <c r="AG1176">
        <v>-8903.0480000000171</v>
      </c>
      <c r="AH1176">
        <v>384615.0135</v>
      </c>
      <c r="AI1176">
        <v>69731.539499999999</v>
      </c>
      <c r="AJ1176">
        <v>41827.277800000003</v>
      </c>
      <c r="AK1176">
        <v>5763.0960000000077</v>
      </c>
      <c r="AL1176">
        <v>105522.2784</v>
      </c>
      <c r="AM1176">
        <v>358034.36959999998</v>
      </c>
      <c r="AN1176">
        <v>114005.57060000001</v>
      </c>
      <c r="AO1176">
        <v>58412.285600000003</v>
      </c>
      <c r="AP1176">
        <v>334386.00959999999</v>
      </c>
      <c r="AQ1176">
        <v>6541.1340000000046</v>
      </c>
      <c r="AR1176">
        <v>-31974.704999999991</v>
      </c>
      <c r="AS1176">
        <v>217826.21520000001</v>
      </c>
      <c r="AT1176">
        <v>121801.99340000001</v>
      </c>
      <c r="AU1176">
        <v>154034.88099999999</v>
      </c>
      <c r="AV1176">
        <v>96130.150000000009</v>
      </c>
      <c r="AW1176">
        <v>45569.103200000012</v>
      </c>
      <c r="AX1176">
        <v>200240.7488</v>
      </c>
      <c r="AY1176">
        <v>227591.9921</v>
      </c>
      <c r="AZ1176">
        <v>40027.865400000002</v>
      </c>
      <c r="BA1176">
        <v>29705.565200000001</v>
      </c>
      <c r="BB1176">
        <v>97253.524399999995</v>
      </c>
      <c r="BC1176">
        <v>218883.1115</v>
      </c>
      <c r="BD1176">
        <v>16096.946400000001</v>
      </c>
      <c r="BE1176">
        <v>-1961.9413999999999</v>
      </c>
      <c r="BF1176">
        <v>34966.840999999957</v>
      </c>
      <c r="BG1176">
        <v>81964.001400000008</v>
      </c>
      <c r="BH1176">
        <v>337255.06500000012</v>
      </c>
      <c r="BI1176">
        <v>128369.6836</v>
      </c>
      <c r="BJ1176">
        <v>385525.96289999993</v>
      </c>
      <c r="BK1176">
        <v>116611.0695999999</v>
      </c>
      <c r="BL1176">
        <v>130984.0092000001</v>
      </c>
    </row>
    <row r="1177" spans="1:67" x14ac:dyDescent="0.25">
      <c r="A1177" s="2">
        <v>45054</v>
      </c>
      <c r="B1177">
        <v>6951993.0158300027</v>
      </c>
      <c r="C1177">
        <v>5747288</v>
      </c>
      <c r="D1177">
        <v>12769049.015830001</v>
      </c>
      <c r="E1177">
        <v>2.553809803166001</v>
      </c>
      <c r="F1177">
        <v>7769049.0158300027</v>
      </c>
      <c r="G1177" t="s">
        <v>182</v>
      </c>
      <c r="H1177">
        <v>258789.09150000001</v>
      </c>
      <c r="I1177">
        <v>89502.413</v>
      </c>
      <c r="J1177">
        <v>30586.951199999981</v>
      </c>
      <c r="K1177">
        <v>117878.6749</v>
      </c>
      <c r="L1177">
        <v>52271.277399999992</v>
      </c>
      <c r="M1177">
        <v>45055.327799999999</v>
      </c>
      <c r="N1177">
        <v>15707.03679999998</v>
      </c>
      <c r="O1177">
        <v>460330.99709999998</v>
      </c>
      <c r="P1177">
        <v>179461.88620000001</v>
      </c>
      <c r="Q1177">
        <v>110922.8701</v>
      </c>
      <c r="R1177">
        <v>446716.71092999988</v>
      </c>
      <c r="S1177">
        <v>43717.067399999993</v>
      </c>
      <c r="T1177">
        <v>144408.12550000011</v>
      </c>
      <c r="U1177">
        <v>463369.51650000003</v>
      </c>
      <c r="V1177">
        <v>2581.716699999994</v>
      </c>
      <c r="W1177">
        <v>55187.729200000002</v>
      </c>
      <c r="X1177">
        <v>13902.40860000001</v>
      </c>
      <c r="Y1177">
        <v>120827.3726</v>
      </c>
      <c r="Z1177">
        <v>48782.657699999982</v>
      </c>
      <c r="AA1177">
        <v>409061.05119999999</v>
      </c>
      <c r="AB1177">
        <v>25460.658999999971</v>
      </c>
      <c r="AC1177">
        <v>36321.490799999992</v>
      </c>
      <c r="AD1177">
        <v>75896.714399999997</v>
      </c>
      <c r="AE1177">
        <v>15503.05980000001</v>
      </c>
      <c r="AF1177">
        <v>345787.6</v>
      </c>
      <c r="AG1177">
        <v>-8903.0480000000171</v>
      </c>
      <c r="AH1177">
        <v>384615.0135</v>
      </c>
      <c r="AI1177">
        <v>69731.539499999999</v>
      </c>
      <c r="AJ1177">
        <v>41827.277800000003</v>
      </c>
      <c r="AK1177">
        <v>5763.0960000000077</v>
      </c>
      <c r="AL1177">
        <v>105522.2784</v>
      </c>
      <c r="AM1177">
        <v>358034.36959999998</v>
      </c>
      <c r="AN1177">
        <v>114005.57060000001</v>
      </c>
      <c r="AO1177">
        <v>58412.285600000003</v>
      </c>
      <c r="AP1177">
        <v>334386.00959999999</v>
      </c>
      <c r="AQ1177">
        <v>6541.1340000000046</v>
      </c>
      <c r="AR1177">
        <v>-31974.704999999991</v>
      </c>
      <c r="AS1177">
        <v>217826.21520000001</v>
      </c>
      <c r="AT1177">
        <v>121801.99340000001</v>
      </c>
      <c r="AU1177">
        <v>154034.88099999999</v>
      </c>
      <c r="AV1177">
        <v>96130.150000000009</v>
      </c>
      <c r="AW1177">
        <v>45569.103200000012</v>
      </c>
      <c r="AX1177">
        <v>200240.7488</v>
      </c>
      <c r="AY1177">
        <v>227591.9921</v>
      </c>
      <c r="AZ1177">
        <v>40027.865400000002</v>
      </c>
      <c r="BB1177">
        <v>100236.52439999999</v>
      </c>
      <c r="BC1177">
        <v>227873.1115</v>
      </c>
      <c r="BD1177">
        <v>15988.946400000001</v>
      </c>
      <c r="BE1177">
        <v>-2191.9414000000002</v>
      </c>
      <c r="BF1177">
        <v>34231.840999999957</v>
      </c>
      <c r="BG1177">
        <v>94016.001400000008</v>
      </c>
      <c r="BH1177">
        <v>331585.06500000012</v>
      </c>
      <c r="BI1177">
        <v>117893.6836</v>
      </c>
      <c r="BJ1177">
        <v>431116.96289999993</v>
      </c>
      <c r="BK1177">
        <v>114997.0695999999</v>
      </c>
      <c r="BL1177">
        <v>124306.0092000001</v>
      </c>
    </row>
    <row r="1178" spans="1:67" x14ac:dyDescent="0.25">
      <c r="A1178" s="2">
        <v>45055</v>
      </c>
      <c r="B1178">
        <v>7021761.0158300027</v>
      </c>
      <c r="C1178">
        <v>5670202</v>
      </c>
      <c r="D1178">
        <v>12691963.015830001</v>
      </c>
      <c r="E1178">
        <v>2.5383926031660011</v>
      </c>
      <c r="F1178">
        <v>7691963.0158300027</v>
      </c>
      <c r="G1178" t="s">
        <v>149</v>
      </c>
      <c r="H1178">
        <v>258789.09150000001</v>
      </c>
      <c r="I1178">
        <v>89502.413</v>
      </c>
      <c r="J1178">
        <v>30586.951199999981</v>
      </c>
      <c r="K1178">
        <v>117878.6749</v>
      </c>
      <c r="L1178">
        <v>52271.277399999992</v>
      </c>
      <c r="M1178">
        <v>45055.327799999999</v>
      </c>
      <c r="N1178">
        <v>15707.03679999998</v>
      </c>
      <c r="O1178">
        <v>460330.99709999998</v>
      </c>
      <c r="P1178">
        <v>179461.88620000001</v>
      </c>
      <c r="Q1178">
        <v>110922.8701</v>
      </c>
      <c r="R1178">
        <v>446716.71092999988</v>
      </c>
      <c r="S1178">
        <v>43717.067399999993</v>
      </c>
      <c r="T1178">
        <v>144408.12550000011</v>
      </c>
      <c r="U1178">
        <v>463369.51650000003</v>
      </c>
      <c r="V1178">
        <v>2581.716699999994</v>
      </c>
      <c r="W1178">
        <v>55187.729200000002</v>
      </c>
      <c r="X1178">
        <v>13902.40860000001</v>
      </c>
      <c r="Y1178">
        <v>120827.3726</v>
      </c>
      <c r="Z1178">
        <v>48782.657699999982</v>
      </c>
      <c r="AA1178">
        <v>409061.05119999999</v>
      </c>
      <c r="AB1178">
        <v>25460.658999999971</v>
      </c>
      <c r="AC1178">
        <v>36321.490799999992</v>
      </c>
      <c r="AD1178">
        <v>75896.714399999997</v>
      </c>
      <c r="AE1178">
        <v>15503.05980000001</v>
      </c>
      <c r="AF1178">
        <v>345787.6</v>
      </c>
      <c r="AG1178">
        <v>-8903.0480000000171</v>
      </c>
      <c r="AH1178">
        <v>384615.0135</v>
      </c>
      <c r="AI1178">
        <v>69731.539499999999</v>
      </c>
      <c r="AJ1178">
        <v>41827.277800000003</v>
      </c>
      <c r="AK1178">
        <v>5763.0960000000077</v>
      </c>
      <c r="AL1178">
        <v>105522.2784</v>
      </c>
      <c r="AM1178">
        <v>358034.36959999998</v>
      </c>
      <c r="AN1178">
        <v>114005.57060000001</v>
      </c>
      <c r="AO1178">
        <v>58412.285600000003</v>
      </c>
      <c r="AP1178">
        <v>334386.00959999999</v>
      </c>
      <c r="AQ1178">
        <v>6541.1340000000046</v>
      </c>
      <c r="AR1178">
        <v>-31974.704999999991</v>
      </c>
      <c r="AS1178">
        <v>217826.21520000001</v>
      </c>
      <c r="AT1178">
        <v>121801.99340000001</v>
      </c>
      <c r="AU1178">
        <v>154034.88099999999</v>
      </c>
      <c r="AV1178">
        <v>96130.150000000009</v>
      </c>
      <c r="AW1178">
        <v>45569.103200000012</v>
      </c>
      <c r="AX1178">
        <v>200240.7488</v>
      </c>
      <c r="AY1178">
        <v>227591.9921</v>
      </c>
      <c r="AZ1178">
        <v>40027.865400000002</v>
      </c>
      <c r="BA1178">
        <v>29781.565200000001</v>
      </c>
      <c r="BB1178">
        <v>99294.524399999995</v>
      </c>
      <c r="BC1178">
        <v>233383.1115</v>
      </c>
      <c r="BD1178">
        <v>14704.946400000001</v>
      </c>
      <c r="BE1178">
        <v>-3295.9414000000002</v>
      </c>
      <c r="BF1178">
        <v>25166.84099999996</v>
      </c>
      <c r="BG1178">
        <v>63624.001400000008</v>
      </c>
      <c r="BH1178">
        <v>332845.06500000012</v>
      </c>
      <c r="BI1178">
        <v>119057.6836</v>
      </c>
      <c r="BJ1178">
        <v>406066.96289999993</v>
      </c>
      <c r="BK1178">
        <v>110693.0695999999</v>
      </c>
      <c r="BL1178">
        <v>111427.0092000001</v>
      </c>
    </row>
    <row r="1179" spans="1:67" x14ac:dyDescent="0.25">
      <c r="A1179" s="2">
        <v>45056</v>
      </c>
      <c r="B1179">
        <v>7021761.0158300027</v>
      </c>
      <c r="C1179">
        <v>5605960</v>
      </c>
      <c r="D1179">
        <v>12627721.015830001</v>
      </c>
      <c r="E1179">
        <v>2.525544203166</v>
      </c>
      <c r="F1179">
        <v>7627721.0158300027</v>
      </c>
      <c r="G1179" t="s">
        <v>149</v>
      </c>
      <c r="H1179">
        <v>258789.09150000001</v>
      </c>
      <c r="I1179">
        <v>89502.413</v>
      </c>
      <c r="J1179">
        <v>30586.951199999981</v>
      </c>
      <c r="K1179">
        <v>117878.6749</v>
      </c>
      <c r="L1179">
        <v>52271.277399999992</v>
      </c>
      <c r="M1179">
        <v>45055.327799999999</v>
      </c>
      <c r="N1179">
        <v>15707.03679999998</v>
      </c>
      <c r="O1179">
        <v>460330.99709999998</v>
      </c>
      <c r="P1179">
        <v>179461.88620000001</v>
      </c>
      <c r="Q1179">
        <v>110922.8701</v>
      </c>
      <c r="R1179">
        <v>446716.71092999988</v>
      </c>
      <c r="S1179">
        <v>43717.067399999993</v>
      </c>
      <c r="T1179">
        <v>144408.12550000011</v>
      </c>
      <c r="U1179">
        <v>463369.51650000003</v>
      </c>
      <c r="V1179">
        <v>2581.716699999994</v>
      </c>
      <c r="W1179">
        <v>55187.729200000002</v>
      </c>
      <c r="X1179">
        <v>13902.40860000001</v>
      </c>
      <c r="Y1179">
        <v>120827.3726</v>
      </c>
      <c r="Z1179">
        <v>48782.657699999982</v>
      </c>
      <c r="AA1179">
        <v>409061.05119999999</v>
      </c>
      <c r="AB1179">
        <v>25460.658999999971</v>
      </c>
      <c r="AC1179">
        <v>36321.490799999992</v>
      </c>
      <c r="AD1179">
        <v>75896.714399999997</v>
      </c>
      <c r="AE1179">
        <v>15503.05980000001</v>
      </c>
      <c r="AF1179">
        <v>345787.6</v>
      </c>
      <c r="AG1179">
        <v>-8903.0480000000171</v>
      </c>
      <c r="AH1179">
        <v>384615.0135</v>
      </c>
      <c r="AI1179">
        <v>69731.539499999999</v>
      </c>
      <c r="AJ1179">
        <v>41827.277800000003</v>
      </c>
      <c r="AK1179">
        <v>5763.0960000000077</v>
      </c>
      <c r="AL1179">
        <v>105522.2784</v>
      </c>
      <c r="AM1179">
        <v>358034.36959999998</v>
      </c>
      <c r="AN1179">
        <v>114005.57060000001</v>
      </c>
      <c r="AO1179">
        <v>58412.285600000003</v>
      </c>
      <c r="AP1179">
        <v>334386.00959999999</v>
      </c>
      <c r="AQ1179">
        <v>6541.1340000000046</v>
      </c>
      <c r="AR1179">
        <v>-31974.704999999991</v>
      </c>
      <c r="AS1179">
        <v>217826.21520000001</v>
      </c>
      <c r="AT1179">
        <v>121801.99340000001</v>
      </c>
      <c r="AU1179">
        <v>154034.88099999999</v>
      </c>
      <c r="AV1179">
        <v>96130.150000000009</v>
      </c>
      <c r="AW1179">
        <v>45569.103200000012</v>
      </c>
      <c r="AX1179">
        <v>200240.7488</v>
      </c>
      <c r="AY1179">
        <v>227591.9921</v>
      </c>
      <c r="AZ1179">
        <v>40027.865400000002</v>
      </c>
      <c r="BA1179">
        <v>29781.565200000001</v>
      </c>
      <c r="BB1179">
        <v>96468.524399999995</v>
      </c>
      <c r="BC1179">
        <v>228888.1115</v>
      </c>
      <c r="BD1179">
        <v>14536.946400000001</v>
      </c>
      <c r="BE1179">
        <v>-3663.9414000000002</v>
      </c>
      <c r="BF1179">
        <v>24921.84099999996</v>
      </c>
      <c r="BG1179">
        <v>51048.001400000008</v>
      </c>
      <c r="BH1179">
        <v>326545.06500000012</v>
      </c>
      <c r="BI1179">
        <v>117505.68360000011</v>
      </c>
      <c r="BJ1179">
        <v>380515.96289999993</v>
      </c>
      <c r="BK1179">
        <v>101009.0695999999</v>
      </c>
      <c r="BL1179">
        <v>110950.0092000001</v>
      </c>
    </row>
    <row r="1180" spans="1:67" x14ac:dyDescent="0.25">
      <c r="A1180" s="2">
        <v>45057</v>
      </c>
      <c r="B1180">
        <v>7021761.0158300027</v>
      </c>
      <c r="C1180">
        <v>5574732</v>
      </c>
      <c r="D1180">
        <v>12596493.015830001</v>
      </c>
      <c r="E1180">
        <v>2.5192986031660012</v>
      </c>
      <c r="F1180">
        <v>7596493.0158300027</v>
      </c>
      <c r="G1180" t="s">
        <v>149</v>
      </c>
      <c r="H1180">
        <v>258789.09150000001</v>
      </c>
      <c r="I1180">
        <v>89502.413</v>
      </c>
      <c r="J1180">
        <v>30586.951199999981</v>
      </c>
      <c r="K1180">
        <v>117878.6749</v>
      </c>
      <c r="L1180">
        <v>52271.277399999992</v>
      </c>
      <c r="M1180">
        <v>45055.327799999999</v>
      </c>
      <c r="N1180">
        <v>15707.03679999998</v>
      </c>
      <c r="O1180">
        <v>460330.99709999998</v>
      </c>
      <c r="P1180">
        <v>179461.88620000001</v>
      </c>
      <c r="Q1180">
        <v>110922.8701</v>
      </c>
      <c r="R1180">
        <v>446716.71092999988</v>
      </c>
      <c r="S1180">
        <v>43717.067399999993</v>
      </c>
      <c r="T1180">
        <v>144408.12550000011</v>
      </c>
      <c r="U1180">
        <v>463369.51650000003</v>
      </c>
      <c r="V1180">
        <v>2581.716699999994</v>
      </c>
      <c r="W1180">
        <v>55187.729200000002</v>
      </c>
      <c r="X1180">
        <v>13902.40860000001</v>
      </c>
      <c r="Y1180">
        <v>120827.3726</v>
      </c>
      <c r="Z1180">
        <v>48782.657699999982</v>
      </c>
      <c r="AA1180">
        <v>409061.05119999999</v>
      </c>
      <c r="AB1180">
        <v>25460.658999999971</v>
      </c>
      <c r="AC1180">
        <v>36321.490799999992</v>
      </c>
      <c r="AD1180">
        <v>75896.714399999997</v>
      </c>
      <c r="AE1180">
        <v>15503.05980000001</v>
      </c>
      <c r="AF1180">
        <v>345787.6</v>
      </c>
      <c r="AG1180">
        <v>-8903.0480000000171</v>
      </c>
      <c r="AH1180">
        <v>384615.0135</v>
      </c>
      <c r="AI1180">
        <v>69731.539499999999</v>
      </c>
      <c r="AJ1180">
        <v>41827.277800000003</v>
      </c>
      <c r="AK1180">
        <v>5763.0960000000077</v>
      </c>
      <c r="AL1180">
        <v>105522.2784</v>
      </c>
      <c r="AM1180">
        <v>358034.36959999998</v>
      </c>
      <c r="AN1180">
        <v>114005.57060000001</v>
      </c>
      <c r="AO1180">
        <v>58412.285600000003</v>
      </c>
      <c r="AP1180">
        <v>334386.00959999999</v>
      </c>
      <c r="AQ1180">
        <v>6541.1340000000046</v>
      </c>
      <c r="AR1180">
        <v>-31974.704999999991</v>
      </c>
      <c r="AS1180">
        <v>217826.21520000001</v>
      </c>
      <c r="AT1180">
        <v>121801.99340000001</v>
      </c>
      <c r="AU1180">
        <v>154034.88099999999</v>
      </c>
      <c r="AV1180">
        <v>96130.150000000009</v>
      </c>
      <c r="AW1180">
        <v>45569.103200000012</v>
      </c>
      <c r="AX1180">
        <v>200240.7488</v>
      </c>
      <c r="AY1180">
        <v>227591.9921</v>
      </c>
      <c r="AZ1180">
        <v>40027.865400000002</v>
      </c>
      <c r="BA1180">
        <v>29781.565200000001</v>
      </c>
      <c r="BB1180">
        <v>96311.524399999995</v>
      </c>
      <c r="BC1180">
        <v>231498.1115</v>
      </c>
      <c r="BD1180">
        <v>14524.946400000001</v>
      </c>
      <c r="BE1180">
        <v>-3663.9414000000002</v>
      </c>
      <c r="BF1180">
        <v>25166.84099999996</v>
      </c>
      <c r="BG1180">
        <v>52620.001400000008</v>
      </c>
      <c r="BH1180">
        <v>317725.06500000012</v>
      </c>
      <c r="BI1180">
        <v>106253.6836</v>
      </c>
      <c r="BJ1180">
        <v>360475.96289999993</v>
      </c>
      <c r="BK1180">
        <v>91325.06959999993</v>
      </c>
      <c r="BL1180">
        <v>125260.0092000001</v>
      </c>
    </row>
    <row r="1181" spans="1:67" x14ac:dyDescent="0.25">
      <c r="A1181" s="2">
        <v>45058</v>
      </c>
      <c r="B1181">
        <v>7021761.0158300027</v>
      </c>
      <c r="C1181">
        <v>5576806</v>
      </c>
      <c r="D1181">
        <v>12598567.015830001</v>
      </c>
      <c r="E1181">
        <v>2.519713403166</v>
      </c>
      <c r="F1181">
        <v>7598567.0158300027</v>
      </c>
      <c r="G1181" t="s">
        <v>149</v>
      </c>
      <c r="H1181">
        <v>258789.09150000001</v>
      </c>
      <c r="I1181">
        <v>89502.413</v>
      </c>
      <c r="J1181">
        <v>30586.951199999981</v>
      </c>
      <c r="K1181">
        <v>117878.6749</v>
      </c>
      <c r="L1181">
        <v>52271.277399999992</v>
      </c>
      <c r="M1181">
        <v>45055.327799999999</v>
      </c>
      <c r="N1181">
        <v>15707.03679999998</v>
      </c>
      <c r="O1181">
        <v>460330.99709999998</v>
      </c>
      <c r="P1181">
        <v>179461.88620000001</v>
      </c>
      <c r="Q1181">
        <v>110922.8701</v>
      </c>
      <c r="R1181">
        <v>446716.71092999988</v>
      </c>
      <c r="S1181">
        <v>43717.067399999993</v>
      </c>
      <c r="T1181">
        <v>144408.12550000011</v>
      </c>
      <c r="U1181">
        <v>463369.51650000003</v>
      </c>
      <c r="V1181">
        <v>2581.716699999994</v>
      </c>
      <c r="W1181">
        <v>55187.729200000002</v>
      </c>
      <c r="X1181">
        <v>13902.40860000001</v>
      </c>
      <c r="Y1181">
        <v>120827.3726</v>
      </c>
      <c r="Z1181">
        <v>48782.657699999982</v>
      </c>
      <c r="AA1181">
        <v>409061.05119999999</v>
      </c>
      <c r="AB1181">
        <v>25460.658999999971</v>
      </c>
      <c r="AC1181">
        <v>36321.490799999992</v>
      </c>
      <c r="AD1181">
        <v>75896.714399999997</v>
      </c>
      <c r="AE1181">
        <v>15503.05980000001</v>
      </c>
      <c r="AF1181">
        <v>345787.6</v>
      </c>
      <c r="AG1181">
        <v>-8903.0480000000171</v>
      </c>
      <c r="AH1181">
        <v>384615.0135</v>
      </c>
      <c r="AI1181">
        <v>69731.539499999999</v>
      </c>
      <c r="AJ1181">
        <v>41827.277800000003</v>
      </c>
      <c r="AK1181">
        <v>5763.0960000000077</v>
      </c>
      <c r="AL1181">
        <v>105522.2784</v>
      </c>
      <c r="AM1181">
        <v>358034.36959999998</v>
      </c>
      <c r="AN1181">
        <v>114005.57060000001</v>
      </c>
      <c r="AO1181">
        <v>58412.285600000003</v>
      </c>
      <c r="AP1181">
        <v>334386.00959999999</v>
      </c>
      <c r="AQ1181">
        <v>6541.1340000000046</v>
      </c>
      <c r="AR1181">
        <v>-31974.704999999991</v>
      </c>
      <c r="AS1181">
        <v>217826.21520000001</v>
      </c>
      <c r="AT1181">
        <v>121801.99340000001</v>
      </c>
      <c r="AU1181">
        <v>154034.88099999999</v>
      </c>
      <c r="AV1181">
        <v>96130.150000000009</v>
      </c>
      <c r="AW1181">
        <v>45569.103200000012</v>
      </c>
      <c r="AX1181">
        <v>200240.7488</v>
      </c>
      <c r="AY1181">
        <v>227591.9921</v>
      </c>
      <c r="AZ1181">
        <v>40027.865400000002</v>
      </c>
      <c r="BA1181">
        <v>29781.565200000001</v>
      </c>
      <c r="BB1181">
        <v>93642.524399999995</v>
      </c>
      <c r="BC1181">
        <v>223378.1115</v>
      </c>
      <c r="BD1181">
        <v>15700.946400000001</v>
      </c>
      <c r="BE1181">
        <v>-2950.9414000000029</v>
      </c>
      <c r="BF1181">
        <v>36436.840999999957</v>
      </c>
      <c r="BG1181">
        <v>50524.001400000008</v>
      </c>
      <c r="BH1181">
        <v>311425.06500000012</v>
      </c>
      <c r="BI1181">
        <v>111297.68360000011</v>
      </c>
      <c r="BJ1181">
        <v>364984.96289999993</v>
      </c>
      <c r="BK1181">
        <v>82717.06959999993</v>
      </c>
      <c r="BL1181">
        <v>132415.0092000002</v>
      </c>
    </row>
    <row r="1182" spans="1:67" x14ac:dyDescent="0.25">
      <c r="A1182" s="2">
        <v>45061</v>
      </c>
      <c r="B1182">
        <v>7021761.0158300027</v>
      </c>
      <c r="C1182">
        <v>5600811</v>
      </c>
      <c r="D1182">
        <v>12622572.015830001</v>
      </c>
      <c r="E1182">
        <v>2.524514403166001</v>
      </c>
      <c r="F1182">
        <v>7622572.0158300027</v>
      </c>
      <c r="G1182" t="s">
        <v>149</v>
      </c>
      <c r="H1182">
        <v>258789.09150000001</v>
      </c>
      <c r="I1182">
        <v>89502.413</v>
      </c>
      <c r="J1182">
        <v>30586.951199999981</v>
      </c>
      <c r="K1182">
        <v>117878.6749</v>
      </c>
      <c r="L1182">
        <v>52271.277399999992</v>
      </c>
      <c r="M1182">
        <v>45055.327799999999</v>
      </c>
      <c r="N1182">
        <v>15707.03679999998</v>
      </c>
      <c r="O1182">
        <v>460330.99709999998</v>
      </c>
      <c r="P1182">
        <v>179461.88620000001</v>
      </c>
      <c r="Q1182">
        <v>110922.8701</v>
      </c>
      <c r="R1182">
        <v>446716.71092999988</v>
      </c>
      <c r="S1182">
        <v>43717.067399999993</v>
      </c>
      <c r="T1182">
        <v>144408.12550000011</v>
      </c>
      <c r="U1182">
        <v>463369.51650000003</v>
      </c>
      <c r="V1182">
        <v>2581.716699999994</v>
      </c>
      <c r="W1182">
        <v>55187.729200000002</v>
      </c>
      <c r="X1182">
        <v>13902.40860000001</v>
      </c>
      <c r="Y1182">
        <v>120827.3726</v>
      </c>
      <c r="Z1182">
        <v>48782.657699999982</v>
      </c>
      <c r="AA1182">
        <v>409061.05119999999</v>
      </c>
      <c r="AB1182">
        <v>25460.658999999971</v>
      </c>
      <c r="AC1182">
        <v>36321.490799999992</v>
      </c>
      <c r="AD1182">
        <v>75896.714399999997</v>
      </c>
      <c r="AE1182">
        <v>15503.05980000001</v>
      </c>
      <c r="AF1182">
        <v>345787.6</v>
      </c>
      <c r="AG1182">
        <v>-8903.0480000000171</v>
      </c>
      <c r="AH1182">
        <v>384615.0135</v>
      </c>
      <c r="AI1182">
        <v>69731.539499999999</v>
      </c>
      <c r="AJ1182">
        <v>41827.277800000003</v>
      </c>
      <c r="AK1182">
        <v>5763.0960000000077</v>
      </c>
      <c r="AL1182">
        <v>105522.2784</v>
      </c>
      <c r="AM1182">
        <v>358034.36959999998</v>
      </c>
      <c r="AN1182">
        <v>114005.57060000001</v>
      </c>
      <c r="AO1182">
        <v>58412.285600000003</v>
      </c>
      <c r="AP1182">
        <v>334386.00959999999</v>
      </c>
      <c r="AQ1182">
        <v>6541.1340000000046</v>
      </c>
      <c r="AR1182">
        <v>-31974.704999999991</v>
      </c>
      <c r="AS1182">
        <v>217826.21520000001</v>
      </c>
      <c r="AT1182">
        <v>121801.99340000001</v>
      </c>
      <c r="AU1182">
        <v>154034.88099999999</v>
      </c>
      <c r="AV1182">
        <v>96130.150000000009</v>
      </c>
      <c r="AW1182">
        <v>45569.103200000012</v>
      </c>
      <c r="AX1182">
        <v>200240.7488</v>
      </c>
      <c r="AY1182">
        <v>227591.9921</v>
      </c>
      <c r="AZ1182">
        <v>40027.865400000002</v>
      </c>
      <c r="BA1182">
        <v>29781.565200000001</v>
      </c>
      <c r="BB1182">
        <v>94898.524399999995</v>
      </c>
      <c r="BC1182">
        <v>229613.1115</v>
      </c>
      <c r="BD1182">
        <v>15484.946400000001</v>
      </c>
      <c r="BE1182">
        <v>-2812.9414000000002</v>
      </c>
      <c r="BF1182">
        <v>37171.840999999957</v>
      </c>
      <c r="BG1182">
        <v>52620.001400000008</v>
      </c>
      <c r="BH1182">
        <v>359305.06500000012</v>
      </c>
      <c r="BI1182">
        <v>115177.6836</v>
      </c>
      <c r="BJ1182">
        <v>335926.96289999993</v>
      </c>
      <c r="BK1182">
        <v>83793.06959999993</v>
      </c>
      <c r="BL1182">
        <v>122398.0092000001</v>
      </c>
    </row>
    <row r="1183" spans="1:67" x14ac:dyDescent="0.25">
      <c r="A1183" s="2">
        <v>45062</v>
      </c>
      <c r="B1183">
        <v>5992197.7286300026</v>
      </c>
      <c r="C1183">
        <v>6583443</v>
      </c>
      <c r="D1183">
        <v>12575640.728630001</v>
      </c>
      <c r="E1183">
        <v>2.515128145726</v>
      </c>
      <c r="F1183">
        <v>7575640.7286300026</v>
      </c>
      <c r="G1183" t="s">
        <v>149</v>
      </c>
      <c r="H1183">
        <v>258789.09150000001</v>
      </c>
      <c r="I1183">
        <v>89502.413</v>
      </c>
      <c r="J1183">
        <v>30586.951199999981</v>
      </c>
      <c r="K1183">
        <v>117878.6749</v>
      </c>
      <c r="L1183">
        <v>52271.277399999992</v>
      </c>
      <c r="M1183">
        <v>45055.327799999999</v>
      </c>
      <c r="N1183">
        <v>15707.03679999998</v>
      </c>
      <c r="O1183">
        <v>460330.99709999998</v>
      </c>
      <c r="P1183">
        <v>179461.88620000001</v>
      </c>
      <c r="Q1183">
        <v>110922.8701</v>
      </c>
      <c r="R1183">
        <v>446716.71092999988</v>
      </c>
      <c r="S1183">
        <v>43717.067399999993</v>
      </c>
      <c r="T1183">
        <v>144408.12550000011</v>
      </c>
      <c r="U1183">
        <v>463369.51650000003</v>
      </c>
      <c r="V1183">
        <v>2581.716699999994</v>
      </c>
      <c r="W1183">
        <v>55187.729200000002</v>
      </c>
      <c r="X1183">
        <v>13902.40860000001</v>
      </c>
      <c r="Y1183">
        <v>120827.3726</v>
      </c>
      <c r="Z1183">
        <v>48782.657699999982</v>
      </c>
      <c r="AA1183">
        <v>409061.05119999999</v>
      </c>
      <c r="AB1183">
        <v>25460.658999999971</v>
      </c>
      <c r="AC1183">
        <v>36321.490799999992</v>
      </c>
      <c r="AD1183">
        <v>75896.714399999997</v>
      </c>
      <c r="AE1183">
        <v>15503.05980000001</v>
      </c>
      <c r="AF1183">
        <v>345787.6</v>
      </c>
      <c r="AG1183">
        <v>-8903.0480000000171</v>
      </c>
      <c r="AH1183">
        <v>384615.0135</v>
      </c>
      <c r="AI1183">
        <v>69731.539499999999</v>
      </c>
      <c r="AJ1183">
        <v>41827.277800000003</v>
      </c>
      <c r="AK1183">
        <v>5763.0960000000077</v>
      </c>
      <c r="AL1183">
        <v>105522.2784</v>
      </c>
      <c r="AM1183">
        <v>358034.36959999998</v>
      </c>
      <c r="AN1183">
        <v>114005.57060000001</v>
      </c>
      <c r="AO1183">
        <v>58412.285600000003</v>
      </c>
      <c r="AP1183">
        <v>334386.00959999999</v>
      </c>
      <c r="AQ1183">
        <v>6541.1340000000046</v>
      </c>
      <c r="AR1183">
        <v>-31974.704999999991</v>
      </c>
      <c r="AS1183">
        <v>217826.21520000001</v>
      </c>
      <c r="AT1183">
        <v>121801.99340000001</v>
      </c>
      <c r="AU1183">
        <v>154034.88099999999</v>
      </c>
      <c r="AV1183">
        <v>96130.150000000009</v>
      </c>
      <c r="AW1183">
        <v>45569.103200000012</v>
      </c>
      <c r="AX1183">
        <v>200240.7488</v>
      </c>
      <c r="AY1183">
        <v>227591.9921</v>
      </c>
      <c r="AZ1183">
        <v>40027.865400000002</v>
      </c>
      <c r="BA1183">
        <v>29781.565200000001</v>
      </c>
      <c r="BB1183">
        <v>96311.524399999995</v>
      </c>
      <c r="BC1183">
        <v>233383.1115</v>
      </c>
      <c r="BD1183">
        <v>15424.946400000001</v>
      </c>
      <c r="BE1183">
        <v>-3203.9414000000002</v>
      </c>
      <c r="BF1183">
        <v>40846.840999999957</v>
      </c>
      <c r="BG1183">
        <v>52096.001400000008</v>
      </c>
      <c r="BH1183">
        <v>337885.06500000012</v>
      </c>
      <c r="BI1183">
        <v>103343.6836</v>
      </c>
      <c r="BJ1183">
        <v>323401.96289999993</v>
      </c>
      <c r="BK1183">
        <v>78413.06959999993</v>
      </c>
      <c r="BL1183">
        <v>120490.0092000002</v>
      </c>
      <c r="BM1183">
        <v>-885.57420000003185</v>
      </c>
      <c r="BN1183">
        <v>-861.71300000004703</v>
      </c>
    </row>
    <row r="1184" spans="1:67" x14ac:dyDescent="0.25">
      <c r="A1184" s="2">
        <v>45063</v>
      </c>
      <c r="B1184">
        <v>5487385.0034300024</v>
      </c>
      <c r="C1184">
        <v>7156292</v>
      </c>
      <c r="D1184">
        <v>12643677.00343</v>
      </c>
      <c r="E1184">
        <v>2.5287354006860001</v>
      </c>
      <c r="F1184">
        <v>7643677.0034300014</v>
      </c>
      <c r="G1184" t="s">
        <v>149</v>
      </c>
      <c r="H1184">
        <v>258789.09150000001</v>
      </c>
      <c r="I1184">
        <v>89502.413</v>
      </c>
      <c r="J1184">
        <v>30586.951199999981</v>
      </c>
      <c r="K1184">
        <v>117878.6749</v>
      </c>
      <c r="L1184">
        <v>52271.277399999992</v>
      </c>
      <c r="M1184">
        <v>45055.327799999999</v>
      </c>
      <c r="N1184">
        <v>15707.03679999998</v>
      </c>
      <c r="O1184">
        <v>460330.99709999998</v>
      </c>
      <c r="P1184">
        <v>179461.88620000001</v>
      </c>
      <c r="Q1184">
        <v>110922.8701</v>
      </c>
      <c r="R1184">
        <v>446716.71092999988</v>
      </c>
      <c r="S1184">
        <v>43717.067399999993</v>
      </c>
      <c r="T1184">
        <v>144408.12550000011</v>
      </c>
      <c r="U1184">
        <v>463369.51650000003</v>
      </c>
      <c r="V1184">
        <v>2581.716699999994</v>
      </c>
      <c r="W1184">
        <v>55187.729200000002</v>
      </c>
      <c r="X1184">
        <v>13902.40860000001</v>
      </c>
      <c r="Y1184">
        <v>120827.3726</v>
      </c>
      <c r="Z1184">
        <v>48782.657699999982</v>
      </c>
      <c r="AA1184">
        <v>409061.05119999999</v>
      </c>
      <c r="AB1184">
        <v>25460.658999999971</v>
      </c>
      <c r="AC1184">
        <v>36321.490799999992</v>
      </c>
      <c r="AD1184">
        <v>75896.714399999997</v>
      </c>
      <c r="AE1184">
        <v>15503.05980000001</v>
      </c>
      <c r="AF1184">
        <v>345787.6</v>
      </c>
      <c r="AG1184">
        <v>-8903.0480000000171</v>
      </c>
      <c r="AH1184">
        <v>384615.0135</v>
      </c>
      <c r="AI1184">
        <v>69731.539499999999</v>
      </c>
      <c r="AJ1184">
        <v>41827.277800000003</v>
      </c>
      <c r="AK1184">
        <v>5763.0960000000077</v>
      </c>
      <c r="AL1184">
        <v>105522.2784</v>
      </c>
      <c r="AM1184">
        <v>358034.36959999998</v>
      </c>
      <c r="AN1184">
        <v>114005.57060000001</v>
      </c>
      <c r="AO1184">
        <v>58412.285600000003</v>
      </c>
      <c r="AP1184">
        <v>334386.00959999999</v>
      </c>
      <c r="AQ1184">
        <v>6541.1340000000046</v>
      </c>
      <c r="AR1184">
        <v>-31974.704999999991</v>
      </c>
      <c r="AS1184">
        <v>217826.21520000001</v>
      </c>
      <c r="AT1184">
        <v>121801.99340000001</v>
      </c>
      <c r="AU1184">
        <v>154034.88099999999</v>
      </c>
      <c r="AV1184">
        <v>96130.150000000009</v>
      </c>
      <c r="AW1184">
        <v>45569.103200000012</v>
      </c>
      <c r="AX1184">
        <v>200240.7488</v>
      </c>
      <c r="AY1184">
        <v>227591.9921</v>
      </c>
      <c r="AZ1184">
        <v>40027.865400000002</v>
      </c>
      <c r="BA1184">
        <v>29781.565200000001</v>
      </c>
      <c r="BB1184">
        <v>95997.524399999995</v>
      </c>
      <c r="BC1184">
        <v>233093.1115</v>
      </c>
      <c r="BD1184">
        <v>15040.946400000001</v>
      </c>
      <c r="BE1184">
        <v>-1961.9413999999999</v>
      </c>
      <c r="BF1184">
        <v>38151.840999999957</v>
      </c>
      <c r="BG1184">
        <v>57860.001400000008</v>
      </c>
      <c r="BH1184">
        <v>386395.06500000012</v>
      </c>
      <c r="BI1184">
        <v>106447.68360000011</v>
      </c>
      <c r="BJ1184">
        <v>337930.96289999993</v>
      </c>
      <c r="BK1184">
        <v>83255.06959999993</v>
      </c>
      <c r="BL1184">
        <v>112858.0092000002</v>
      </c>
      <c r="BM1184">
        <v>-571.57419999997364</v>
      </c>
      <c r="BN1184">
        <v>1041.286999999953</v>
      </c>
      <c r="BO1184">
        <v>-856.72519999998622</v>
      </c>
    </row>
    <row r="1185" spans="1:68" x14ac:dyDescent="0.25">
      <c r="A1185" s="2">
        <v>45064</v>
      </c>
      <c r="B1185">
        <v>5487385.0034300024</v>
      </c>
      <c r="C1185">
        <v>7244185</v>
      </c>
      <c r="D1185">
        <v>12731570.00343</v>
      </c>
      <c r="E1185">
        <v>2.5463140006859999</v>
      </c>
      <c r="F1185">
        <v>7731570.0034300014</v>
      </c>
      <c r="G1185" t="s">
        <v>149</v>
      </c>
      <c r="H1185">
        <v>258789.09150000001</v>
      </c>
      <c r="I1185">
        <v>89502.413</v>
      </c>
      <c r="J1185">
        <v>30586.951199999981</v>
      </c>
      <c r="K1185">
        <v>117878.6749</v>
      </c>
      <c r="L1185">
        <v>52271.277399999992</v>
      </c>
      <c r="M1185">
        <v>45055.327799999999</v>
      </c>
      <c r="N1185">
        <v>15707.03679999998</v>
      </c>
      <c r="O1185">
        <v>460330.99709999998</v>
      </c>
      <c r="P1185">
        <v>179461.88620000001</v>
      </c>
      <c r="Q1185">
        <v>110922.8701</v>
      </c>
      <c r="R1185">
        <v>446716.71092999988</v>
      </c>
      <c r="S1185">
        <v>43717.067399999993</v>
      </c>
      <c r="T1185">
        <v>144408.12550000011</v>
      </c>
      <c r="U1185">
        <v>463369.51650000003</v>
      </c>
      <c r="V1185">
        <v>2581.716699999994</v>
      </c>
      <c r="W1185">
        <v>55187.729200000002</v>
      </c>
      <c r="X1185">
        <v>13902.40860000001</v>
      </c>
      <c r="Y1185">
        <v>120827.3726</v>
      </c>
      <c r="Z1185">
        <v>48782.657699999982</v>
      </c>
      <c r="AA1185">
        <v>409061.05119999999</v>
      </c>
      <c r="AB1185">
        <v>25460.658999999971</v>
      </c>
      <c r="AC1185">
        <v>36321.490799999992</v>
      </c>
      <c r="AD1185">
        <v>75896.714399999997</v>
      </c>
      <c r="AE1185">
        <v>15503.05980000001</v>
      </c>
      <c r="AF1185">
        <v>345787.6</v>
      </c>
      <c r="AG1185">
        <v>-8903.0480000000171</v>
      </c>
      <c r="AH1185">
        <v>384615.0135</v>
      </c>
      <c r="AI1185">
        <v>69731.539499999999</v>
      </c>
      <c r="AJ1185">
        <v>41827.277800000003</v>
      </c>
      <c r="AK1185">
        <v>5763.0960000000077</v>
      </c>
      <c r="AL1185">
        <v>105522.2784</v>
      </c>
      <c r="AM1185">
        <v>358034.36959999998</v>
      </c>
      <c r="AN1185">
        <v>114005.57060000001</v>
      </c>
      <c r="AO1185">
        <v>58412.285600000003</v>
      </c>
      <c r="AP1185">
        <v>334386.00959999999</v>
      </c>
      <c r="AQ1185">
        <v>6541.1340000000046</v>
      </c>
      <c r="AR1185">
        <v>-31974.704999999991</v>
      </c>
      <c r="AS1185">
        <v>217826.21520000001</v>
      </c>
      <c r="AT1185">
        <v>121801.99340000001</v>
      </c>
      <c r="AU1185">
        <v>154034.88099999999</v>
      </c>
      <c r="AV1185">
        <v>96130.150000000009</v>
      </c>
      <c r="AW1185">
        <v>45569.103200000012</v>
      </c>
      <c r="AX1185">
        <v>200240.7488</v>
      </c>
      <c r="AY1185">
        <v>227591.9921</v>
      </c>
      <c r="AZ1185">
        <v>40027.865400000002</v>
      </c>
      <c r="BA1185">
        <v>29781.565200000001</v>
      </c>
      <c r="BB1185">
        <v>94741.524399999995</v>
      </c>
      <c r="BC1185">
        <v>233093.1115</v>
      </c>
      <c r="BD1185">
        <v>14824.946400000001</v>
      </c>
      <c r="BE1185">
        <v>-880.9413999999997</v>
      </c>
      <c r="BF1185">
        <v>32761.84099999996</v>
      </c>
      <c r="BG1185">
        <v>51572.001400000008</v>
      </c>
      <c r="BH1185">
        <v>436795.06500000018</v>
      </c>
      <c r="BI1185">
        <v>112655.68360000011</v>
      </c>
      <c r="BJ1185">
        <v>386026.96289999993</v>
      </c>
      <c r="BK1185">
        <v>94015.06959999993</v>
      </c>
      <c r="BL1185">
        <v>113335.0092000001</v>
      </c>
      <c r="BM1185">
        <v>-3711.5742000000319</v>
      </c>
      <c r="BN1185">
        <v>-6743.713000000047</v>
      </c>
      <c r="BO1185">
        <v>-5910.7252000000444</v>
      </c>
    </row>
    <row r="1186" spans="1:68" x14ac:dyDescent="0.25">
      <c r="A1186" s="2">
        <v>45065</v>
      </c>
      <c r="B1186">
        <v>5487385.0034300024</v>
      </c>
      <c r="C1186">
        <v>7206928</v>
      </c>
      <c r="D1186">
        <v>12694313.00343</v>
      </c>
      <c r="E1186">
        <v>2.538862600686</v>
      </c>
      <c r="F1186">
        <v>7694313.0034300014</v>
      </c>
      <c r="G1186" t="s">
        <v>149</v>
      </c>
      <c r="H1186">
        <v>258789.09150000001</v>
      </c>
      <c r="I1186">
        <v>89502.413</v>
      </c>
      <c r="J1186">
        <v>30586.951199999981</v>
      </c>
      <c r="K1186">
        <v>117878.6749</v>
      </c>
      <c r="L1186">
        <v>52271.277399999992</v>
      </c>
      <c r="M1186">
        <v>45055.327799999999</v>
      </c>
      <c r="N1186">
        <v>15707.03679999998</v>
      </c>
      <c r="O1186">
        <v>460330.99709999998</v>
      </c>
      <c r="P1186">
        <v>179461.88620000001</v>
      </c>
      <c r="Q1186">
        <v>110922.8701</v>
      </c>
      <c r="R1186">
        <v>446716.71092999988</v>
      </c>
      <c r="S1186">
        <v>43717.067399999993</v>
      </c>
      <c r="T1186">
        <v>144408.12550000011</v>
      </c>
      <c r="U1186">
        <v>463369.51650000003</v>
      </c>
      <c r="V1186">
        <v>2581.716699999994</v>
      </c>
      <c r="W1186">
        <v>55187.729200000002</v>
      </c>
      <c r="X1186">
        <v>13902.40860000001</v>
      </c>
      <c r="Y1186">
        <v>120827.3726</v>
      </c>
      <c r="Z1186">
        <v>48782.657699999982</v>
      </c>
      <c r="AA1186">
        <v>409061.05119999999</v>
      </c>
      <c r="AB1186">
        <v>25460.658999999971</v>
      </c>
      <c r="AC1186">
        <v>36321.490799999992</v>
      </c>
      <c r="AD1186">
        <v>75896.714399999997</v>
      </c>
      <c r="AE1186">
        <v>15503.05980000001</v>
      </c>
      <c r="AF1186">
        <v>345787.6</v>
      </c>
      <c r="AG1186">
        <v>-8903.0480000000171</v>
      </c>
      <c r="AH1186">
        <v>384615.0135</v>
      </c>
      <c r="AI1186">
        <v>69731.539499999999</v>
      </c>
      <c r="AJ1186">
        <v>41827.277800000003</v>
      </c>
      <c r="AK1186">
        <v>5763.0960000000077</v>
      </c>
      <c r="AL1186">
        <v>105522.2784</v>
      </c>
      <c r="AM1186">
        <v>358034.36959999998</v>
      </c>
      <c r="AN1186">
        <v>114005.57060000001</v>
      </c>
      <c r="AO1186">
        <v>58412.285600000003</v>
      </c>
      <c r="AP1186">
        <v>334386.00959999999</v>
      </c>
      <c r="AQ1186">
        <v>6541.1340000000046</v>
      </c>
      <c r="AR1186">
        <v>-31974.704999999991</v>
      </c>
      <c r="AS1186">
        <v>217826.21520000001</v>
      </c>
      <c r="AT1186">
        <v>121801.99340000001</v>
      </c>
      <c r="AU1186">
        <v>154034.88099999999</v>
      </c>
      <c r="AV1186">
        <v>96130.150000000009</v>
      </c>
      <c r="AW1186">
        <v>45569.103200000012</v>
      </c>
      <c r="AX1186">
        <v>200240.7488</v>
      </c>
      <c r="AY1186">
        <v>227591.9921</v>
      </c>
      <c r="AZ1186">
        <v>40027.865400000002</v>
      </c>
      <c r="BA1186">
        <v>29781.565200000001</v>
      </c>
      <c r="BB1186">
        <v>92857.524399999995</v>
      </c>
      <c r="BC1186">
        <v>229468.1115</v>
      </c>
      <c r="BD1186">
        <v>15256.946400000001</v>
      </c>
      <c r="BE1186">
        <v>-1087.9413999999999</v>
      </c>
      <c r="BF1186">
        <v>35946.840999999957</v>
      </c>
      <c r="BG1186">
        <v>52882.001400000008</v>
      </c>
      <c r="BH1186">
        <v>424825.06500000012</v>
      </c>
      <c r="BI1186">
        <v>121967.6836</v>
      </c>
      <c r="BJ1186">
        <v>359974.96289999993</v>
      </c>
      <c r="BK1186">
        <v>98857.06959999993</v>
      </c>
      <c r="BL1186">
        <v>106180.0092000001</v>
      </c>
      <c r="BM1186">
        <v>-4967.5742000000319</v>
      </c>
      <c r="BN1186">
        <v>-5878.713000000047</v>
      </c>
      <c r="BO1186">
        <v>-10964.725200000041</v>
      </c>
    </row>
    <row r="1187" spans="1:68" x14ac:dyDescent="0.25">
      <c r="A1187" s="2">
        <v>45068</v>
      </c>
      <c r="B1187">
        <v>5487385.0034300024</v>
      </c>
      <c r="C1187">
        <v>7170654</v>
      </c>
      <c r="D1187">
        <v>12658039.00343</v>
      </c>
      <c r="E1187">
        <v>2.5316078006859999</v>
      </c>
      <c r="F1187">
        <v>7658039.0034300014</v>
      </c>
      <c r="G1187" t="s">
        <v>149</v>
      </c>
      <c r="H1187">
        <v>258789.09150000001</v>
      </c>
      <c r="I1187">
        <v>89502.413</v>
      </c>
      <c r="J1187">
        <v>30586.951199999981</v>
      </c>
      <c r="K1187">
        <v>117878.6749</v>
      </c>
      <c r="L1187">
        <v>52271.277399999992</v>
      </c>
      <c r="M1187">
        <v>45055.327799999999</v>
      </c>
      <c r="N1187">
        <v>15707.03679999998</v>
      </c>
      <c r="O1187">
        <v>460330.99709999998</v>
      </c>
      <c r="P1187">
        <v>179461.88620000001</v>
      </c>
      <c r="Q1187">
        <v>110922.8701</v>
      </c>
      <c r="R1187">
        <v>446716.71092999988</v>
      </c>
      <c r="S1187">
        <v>43717.067399999993</v>
      </c>
      <c r="T1187">
        <v>144408.12550000011</v>
      </c>
      <c r="U1187">
        <v>463369.51650000003</v>
      </c>
      <c r="V1187">
        <v>2581.716699999994</v>
      </c>
      <c r="W1187">
        <v>55187.729200000002</v>
      </c>
      <c r="X1187">
        <v>13902.40860000001</v>
      </c>
      <c r="Y1187">
        <v>120827.3726</v>
      </c>
      <c r="Z1187">
        <v>48782.657699999982</v>
      </c>
      <c r="AA1187">
        <v>409061.05119999999</v>
      </c>
      <c r="AB1187">
        <v>25460.658999999971</v>
      </c>
      <c r="AC1187">
        <v>36321.490799999992</v>
      </c>
      <c r="AD1187">
        <v>75896.714399999997</v>
      </c>
      <c r="AE1187">
        <v>15503.05980000001</v>
      </c>
      <c r="AF1187">
        <v>345787.6</v>
      </c>
      <c r="AG1187">
        <v>-8903.0480000000171</v>
      </c>
      <c r="AH1187">
        <v>384615.0135</v>
      </c>
      <c r="AI1187">
        <v>69731.539499999999</v>
      </c>
      <c r="AJ1187">
        <v>41827.277800000003</v>
      </c>
      <c r="AK1187">
        <v>5763.0960000000077</v>
      </c>
      <c r="AL1187">
        <v>105522.2784</v>
      </c>
      <c r="AM1187">
        <v>358034.36959999998</v>
      </c>
      <c r="AN1187">
        <v>114005.57060000001</v>
      </c>
      <c r="AO1187">
        <v>58412.285600000003</v>
      </c>
      <c r="AP1187">
        <v>334386.00959999999</v>
      </c>
      <c r="AQ1187">
        <v>6541.1340000000046</v>
      </c>
      <c r="AR1187">
        <v>-31974.704999999991</v>
      </c>
      <c r="AS1187">
        <v>217826.21520000001</v>
      </c>
      <c r="AT1187">
        <v>121801.99340000001</v>
      </c>
      <c r="AU1187">
        <v>154034.88099999999</v>
      </c>
      <c r="AV1187">
        <v>96130.150000000009</v>
      </c>
      <c r="AW1187">
        <v>45569.103200000012</v>
      </c>
      <c r="AX1187">
        <v>200240.7488</v>
      </c>
      <c r="AY1187">
        <v>227591.9921</v>
      </c>
      <c r="AZ1187">
        <v>40027.865400000002</v>
      </c>
      <c r="BA1187">
        <v>29781.565200000001</v>
      </c>
      <c r="BB1187">
        <v>90345.524399999995</v>
      </c>
      <c r="BC1187">
        <v>223378.1115</v>
      </c>
      <c r="BD1187">
        <v>15532.946400000001</v>
      </c>
      <c r="BE1187">
        <v>-650.94140000000334</v>
      </c>
      <c r="BF1187">
        <v>37661.840999999957</v>
      </c>
      <c r="BG1187">
        <v>65458.001400000008</v>
      </c>
      <c r="BH1187">
        <v>377575.06500000012</v>
      </c>
      <c r="BI1187">
        <v>129339.6836</v>
      </c>
      <c r="BJ1187">
        <v>345946.96289999993</v>
      </c>
      <c r="BK1187">
        <v>101547.0695999999</v>
      </c>
      <c r="BL1187">
        <v>107611.0092</v>
      </c>
      <c r="BM1187">
        <v>998.42579999990994</v>
      </c>
      <c r="BN1187">
        <v>-7262.713000000047</v>
      </c>
      <c r="BO1187">
        <v>-8437.7252000000444</v>
      </c>
    </row>
    <row r="1188" spans="1:68" x14ac:dyDescent="0.25">
      <c r="A1188" s="2">
        <v>45069</v>
      </c>
      <c r="B1188">
        <v>5487385.0034300024</v>
      </c>
      <c r="C1188">
        <v>7121635</v>
      </c>
      <c r="D1188">
        <v>12609020.00343</v>
      </c>
      <c r="E1188">
        <v>2.5218040006860001</v>
      </c>
      <c r="F1188">
        <v>7609020.0034300014</v>
      </c>
      <c r="G1188" t="s">
        <v>149</v>
      </c>
      <c r="H1188">
        <v>258789.09150000001</v>
      </c>
      <c r="I1188">
        <v>89502.413</v>
      </c>
      <c r="J1188">
        <v>30586.951199999981</v>
      </c>
      <c r="K1188">
        <v>117878.6749</v>
      </c>
      <c r="L1188">
        <v>52271.277399999992</v>
      </c>
      <c r="M1188">
        <v>45055.327799999999</v>
      </c>
      <c r="N1188">
        <v>15707.03679999998</v>
      </c>
      <c r="O1188">
        <v>460330.99709999998</v>
      </c>
      <c r="P1188">
        <v>179461.88620000001</v>
      </c>
      <c r="Q1188">
        <v>110922.8701</v>
      </c>
      <c r="R1188">
        <v>446716.71092999988</v>
      </c>
      <c r="S1188">
        <v>43717.067399999993</v>
      </c>
      <c r="T1188">
        <v>144408.12550000011</v>
      </c>
      <c r="U1188">
        <v>463369.51650000003</v>
      </c>
      <c r="V1188">
        <v>2581.716699999994</v>
      </c>
      <c r="W1188">
        <v>55187.729200000002</v>
      </c>
      <c r="X1188">
        <v>13902.40860000001</v>
      </c>
      <c r="Y1188">
        <v>120827.3726</v>
      </c>
      <c r="Z1188">
        <v>48782.657699999982</v>
      </c>
      <c r="AA1188">
        <v>409061.05119999999</v>
      </c>
      <c r="AB1188">
        <v>25460.658999999971</v>
      </c>
      <c r="AC1188">
        <v>36321.490799999992</v>
      </c>
      <c r="AD1188">
        <v>75896.714399999997</v>
      </c>
      <c r="AE1188">
        <v>15503.05980000001</v>
      </c>
      <c r="AF1188">
        <v>345787.6</v>
      </c>
      <c r="AG1188">
        <v>-8903.0480000000171</v>
      </c>
      <c r="AH1188">
        <v>384615.0135</v>
      </c>
      <c r="AI1188">
        <v>69731.539499999999</v>
      </c>
      <c r="AJ1188">
        <v>41827.277800000003</v>
      </c>
      <c r="AK1188">
        <v>5763.0960000000077</v>
      </c>
      <c r="AL1188">
        <v>105522.2784</v>
      </c>
      <c r="AM1188">
        <v>358034.36959999998</v>
      </c>
      <c r="AN1188">
        <v>114005.57060000001</v>
      </c>
      <c r="AO1188">
        <v>58412.285600000003</v>
      </c>
      <c r="AP1188">
        <v>334386.00959999999</v>
      </c>
      <c r="AQ1188">
        <v>6541.1340000000046</v>
      </c>
      <c r="AR1188">
        <v>-31974.704999999991</v>
      </c>
      <c r="AS1188">
        <v>217826.21520000001</v>
      </c>
      <c r="AT1188">
        <v>121801.99340000001</v>
      </c>
      <c r="AU1188">
        <v>154034.88099999999</v>
      </c>
      <c r="AV1188">
        <v>96130.150000000009</v>
      </c>
      <c r="AW1188">
        <v>45569.103200000012</v>
      </c>
      <c r="AX1188">
        <v>200240.7488</v>
      </c>
      <c r="AY1188">
        <v>227591.9921</v>
      </c>
      <c r="AZ1188">
        <v>40027.865400000002</v>
      </c>
      <c r="BA1188">
        <v>29781.565200000001</v>
      </c>
      <c r="BB1188">
        <v>88618.524399999995</v>
      </c>
      <c r="BC1188">
        <v>218158.1115</v>
      </c>
      <c r="BD1188">
        <v>15808.946400000001</v>
      </c>
      <c r="BE1188">
        <v>-995.9413999999997</v>
      </c>
      <c r="BF1188">
        <v>47951.840999999957</v>
      </c>
      <c r="BG1188">
        <v>44236.001400000008</v>
      </c>
      <c r="BH1188">
        <v>366235.06500000012</v>
      </c>
      <c r="BI1188">
        <v>126429.6836</v>
      </c>
      <c r="BJ1188">
        <v>342940.96289999993</v>
      </c>
      <c r="BK1188">
        <v>97781.06959999993</v>
      </c>
      <c r="BL1188">
        <v>96163.009200000088</v>
      </c>
      <c r="BM1188">
        <v>2254.4258000000259</v>
      </c>
      <c r="BN1188">
        <v>-6397.713000000047</v>
      </c>
      <c r="BO1188">
        <v>-9159.7252000000444</v>
      </c>
    </row>
    <row r="1189" spans="1:68" x14ac:dyDescent="0.25">
      <c r="A1189" s="2">
        <v>45070</v>
      </c>
      <c r="B1189">
        <v>5487385.0034300024</v>
      </c>
      <c r="C1189">
        <v>7002283</v>
      </c>
      <c r="D1189">
        <v>12489668.00343</v>
      </c>
      <c r="E1189">
        <v>2.4979336006859998</v>
      </c>
      <c r="F1189">
        <v>7489668.0034300014</v>
      </c>
      <c r="G1189" t="s">
        <v>149</v>
      </c>
      <c r="H1189">
        <v>258789.09150000001</v>
      </c>
      <c r="I1189">
        <v>89502.413</v>
      </c>
      <c r="J1189">
        <v>30586.951199999981</v>
      </c>
      <c r="K1189">
        <v>117878.6749</v>
      </c>
      <c r="L1189">
        <v>52271.277399999992</v>
      </c>
      <c r="M1189">
        <v>45055.327799999999</v>
      </c>
      <c r="N1189">
        <v>15707.03679999998</v>
      </c>
      <c r="O1189">
        <v>460330.99709999998</v>
      </c>
      <c r="P1189">
        <v>179461.88620000001</v>
      </c>
      <c r="Q1189">
        <v>110922.8701</v>
      </c>
      <c r="R1189">
        <v>446716.71092999988</v>
      </c>
      <c r="S1189">
        <v>43717.067399999993</v>
      </c>
      <c r="T1189">
        <v>144408.12550000011</v>
      </c>
      <c r="U1189">
        <v>463369.51650000003</v>
      </c>
      <c r="V1189">
        <v>2581.716699999994</v>
      </c>
      <c r="W1189">
        <v>55187.729200000002</v>
      </c>
      <c r="X1189">
        <v>13902.40860000001</v>
      </c>
      <c r="Y1189">
        <v>120827.3726</v>
      </c>
      <c r="Z1189">
        <v>48782.657699999982</v>
      </c>
      <c r="AA1189">
        <v>409061.05119999999</v>
      </c>
      <c r="AB1189">
        <v>25460.658999999971</v>
      </c>
      <c r="AC1189">
        <v>36321.490799999992</v>
      </c>
      <c r="AD1189">
        <v>75896.714399999997</v>
      </c>
      <c r="AE1189">
        <v>15503.05980000001</v>
      </c>
      <c r="AF1189">
        <v>345787.6</v>
      </c>
      <c r="AG1189">
        <v>-8903.0480000000171</v>
      </c>
      <c r="AH1189">
        <v>384615.0135</v>
      </c>
      <c r="AI1189">
        <v>69731.539499999999</v>
      </c>
      <c r="AJ1189">
        <v>41827.277800000003</v>
      </c>
      <c r="AK1189">
        <v>5763.0960000000077</v>
      </c>
      <c r="AL1189">
        <v>105522.2784</v>
      </c>
      <c r="AM1189">
        <v>358034.36959999998</v>
      </c>
      <c r="AN1189">
        <v>114005.57060000001</v>
      </c>
      <c r="AO1189">
        <v>58412.285600000003</v>
      </c>
      <c r="AP1189">
        <v>334386.00959999999</v>
      </c>
      <c r="AQ1189">
        <v>6541.1340000000046</v>
      </c>
      <c r="AR1189">
        <v>-31974.704999999991</v>
      </c>
      <c r="AS1189">
        <v>217826.21520000001</v>
      </c>
      <c r="AT1189">
        <v>121801.99340000001</v>
      </c>
      <c r="AU1189">
        <v>154034.88099999999</v>
      </c>
      <c r="AV1189">
        <v>96130.150000000009</v>
      </c>
      <c r="AW1189">
        <v>45569.103200000012</v>
      </c>
      <c r="AX1189">
        <v>200240.7488</v>
      </c>
      <c r="AY1189">
        <v>227591.9921</v>
      </c>
      <c r="AZ1189">
        <v>40027.865400000002</v>
      </c>
      <c r="BA1189">
        <v>29781.565200000001</v>
      </c>
      <c r="BB1189">
        <v>86420.524399999995</v>
      </c>
      <c r="BC1189">
        <v>213083.1115</v>
      </c>
      <c r="BD1189">
        <v>14944.946400000001</v>
      </c>
      <c r="BE1189">
        <v>-742.9413999999997</v>
      </c>
      <c r="BF1189">
        <v>47706.840999999957</v>
      </c>
      <c r="BG1189">
        <v>36900.00139999995</v>
      </c>
      <c r="BH1189">
        <v>340405.06500000012</v>
      </c>
      <c r="BI1189">
        <v>115565.6836</v>
      </c>
      <c r="BJ1189">
        <v>302359.96289999998</v>
      </c>
      <c r="BK1189">
        <v>97243.06959999993</v>
      </c>
      <c r="BL1189">
        <v>89008.009200000204</v>
      </c>
      <c r="BM1189">
        <v>-3397.5741999999741</v>
      </c>
      <c r="BN1189">
        <v>-8473.713000000047</v>
      </c>
      <c r="BO1189">
        <v>-20350.725200000041</v>
      </c>
    </row>
    <row r="1190" spans="1:68" x14ac:dyDescent="0.25">
      <c r="A1190" s="2">
        <v>45071</v>
      </c>
      <c r="B1190">
        <v>5487385.0034300024</v>
      </c>
      <c r="C1190">
        <v>7078764</v>
      </c>
      <c r="D1190">
        <v>12566149.00343</v>
      </c>
      <c r="E1190">
        <v>2.5132298006860001</v>
      </c>
      <c r="F1190">
        <v>7566149.0034300014</v>
      </c>
      <c r="G1190" t="s">
        <v>149</v>
      </c>
      <c r="H1190">
        <v>258789.09150000001</v>
      </c>
      <c r="I1190">
        <v>89502.413</v>
      </c>
      <c r="J1190">
        <v>30586.951199999981</v>
      </c>
      <c r="K1190">
        <v>117878.6749</v>
      </c>
      <c r="L1190">
        <v>52271.277399999992</v>
      </c>
      <c r="M1190">
        <v>45055.327799999999</v>
      </c>
      <c r="N1190">
        <v>15707.03679999998</v>
      </c>
      <c r="O1190">
        <v>460330.99709999998</v>
      </c>
      <c r="P1190">
        <v>179461.88620000001</v>
      </c>
      <c r="Q1190">
        <v>110922.8701</v>
      </c>
      <c r="R1190">
        <v>446716.71092999988</v>
      </c>
      <c r="S1190">
        <v>43717.067399999993</v>
      </c>
      <c r="T1190">
        <v>144408.12550000011</v>
      </c>
      <c r="U1190">
        <v>463369.51650000003</v>
      </c>
      <c r="V1190">
        <v>2581.716699999994</v>
      </c>
      <c r="W1190">
        <v>55187.729200000002</v>
      </c>
      <c r="X1190">
        <v>13902.40860000001</v>
      </c>
      <c r="Y1190">
        <v>120827.3726</v>
      </c>
      <c r="Z1190">
        <v>48782.657699999982</v>
      </c>
      <c r="AA1190">
        <v>409061.05119999999</v>
      </c>
      <c r="AB1190">
        <v>25460.658999999971</v>
      </c>
      <c r="AC1190">
        <v>36321.490799999992</v>
      </c>
      <c r="AD1190">
        <v>75896.714399999997</v>
      </c>
      <c r="AE1190">
        <v>15503.05980000001</v>
      </c>
      <c r="AF1190">
        <v>345787.6</v>
      </c>
      <c r="AG1190">
        <v>-8903.0480000000171</v>
      </c>
      <c r="AH1190">
        <v>384615.0135</v>
      </c>
      <c r="AI1190">
        <v>69731.539499999999</v>
      </c>
      <c r="AJ1190">
        <v>41827.277800000003</v>
      </c>
      <c r="AK1190">
        <v>5763.0960000000077</v>
      </c>
      <c r="AL1190">
        <v>105522.2784</v>
      </c>
      <c r="AM1190">
        <v>358034.36959999998</v>
      </c>
      <c r="AN1190">
        <v>114005.57060000001</v>
      </c>
      <c r="AO1190">
        <v>58412.285600000003</v>
      </c>
      <c r="AP1190">
        <v>334386.00959999999</v>
      </c>
      <c r="AQ1190">
        <v>6541.1340000000046</v>
      </c>
      <c r="AR1190">
        <v>-31974.704999999991</v>
      </c>
      <c r="AS1190">
        <v>217826.21520000001</v>
      </c>
      <c r="AT1190">
        <v>121801.99340000001</v>
      </c>
      <c r="AU1190">
        <v>154034.88099999999</v>
      </c>
      <c r="AV1190">
        <v>96130.150000000009</v>
      </c>
      <c r="AW1190">
        <v>45569.103200000012</v>
      </c>
      <c r="AX1190">
        <v>200240.7488</v>
      </c>
      <c r="AY1190">
        <v>227591.9921</v>
      </c>
      <c r="AZ1190">
        <v>40027.865400000002</v>
      </c>
      <c r="BA1190">
        <v>29781.565200000001</v>
      </c>
      <c r="BB1190">
        <v>84222.524399999995</v>
      </c>
      <c r="BC1190">
        <v>206558.1115</v>
      </c>
      <c r="BD1190">
        <v>14524.946400000001</v>
      </c>
      <c r="BE1190">
        <v>-604.9413999999997</v>
      </c>
      <c r="BF1190">
        <v>42316.840999999957</v>
      </c>
      <c r="BG1190">
        <v>43712.001400000008</v>
      </c>
      <c r="BH1190">
        <v>433645.06500000012</v>
      </c>
      <c r="BI1190">
        <v>112655.68360000011</v>
      </c>
      <c r="BJ1190">
        <v>303361.96289999993</v>
      </c>
      <c r="BK1190">
        <v>96705.06959999993</v>
      </c>
      <c r="BL1190">
        <v>94255.009200000088</v>
      </c>
      <c r="BM1190">
        <v>-12817.57420000003</v>
      </c>
      <c r="BN1190">
        <v>-7781.713000000047</v>
      </c>
      <c r="BO1190">
        <v>-23599.725200000041</v>
      </c>
    </row>
    <row r="1191" spans="1:68" x14ac:dyDescent="0.25">
      <c r="A1191" s="2">
        <v>45072</v>
      </c>
      <c r="B1191">
        <v>5509174.0034300024</v>
      </c>
      <c r="C1191">
        <v>7100852</v>
      </c>
      <c r="D1191">
        <v>12610026.00343</v>
      </c>
      <c r="E1191">
        <v>2.5220052006859999</v>
      </c>
      <c r="F1191">
        <v>7610026.0034300014</v>
      </c>
      <c r="G1191" t="s">
        <v>149</v>
      </c>
      <c r="H1191">
        <v>258789.09150000001</v>
      </c>
      <c r="I1191">
        <v>89502.413</v>
      </c>
      <c r="J1191">
        <v>30586.951199999981</v>
      </c>
      <c r="K1191">
        <v>117878.6749</v>
      </c>
      <c r="L1191">
        <v>52271.277399999992</v>
      </c>
      <c r="M1191">
        <v>45055.327799999999</v>
      </c>
      <c r="N1191">
        <v>15707.03679999998</v>
      </c>
      <c r="O1191">
        <v>460330.99709999998</v>
      </c>
      <c r="P1191">
        <v>179461.88620000001</v>
      </c>
      <c r="Q1191">
        <v>110922.8701</v>
      </c>
      <c r="R1191">
        <v>446716.71092999988</v>
      </c>
      <c r="S1191">
        <v>43717.067399999993</v>
      </c>
      <c r="T1191">
        <v>144408.12550000011</v>
      </c>
      <c r="U1191">
        <v>463369.51650000003</v>
      </c>
      <c r="V1191">
        <v>2581.716699999994</v>
      </c>
      <c r="W1191">
        <v>55187.729200000002</v>
      </c>
      <c r="X1191">
        <v>13902.40860000001</v>
      </c>
      <c r="Y1191">
        <v>120827.3726</v>
      </c>
      <c r="Z1191">
        <v>48782.657699999982</v>
      </c>
      <c r="AA1191">
        <v>409061.05119999999</v>
      </c>
      <c r="AB1191">
        <v>25460.658999999971</v>
      </c>
      <c r="AC1191">
        <v>36321.490799999992</v>
      </c>
      <c r="AD1191">
        <v>75896.714399999997</v>
      </c>
      <c r="AE1191">
        <v>15503.05980000001</v>
      </c>
      <c r="AF1191">
        <v>345787.6</v>
      </c>
      <c r="AG1191">
        <v>-8903.0480000000171</v>
      </c>
      <c r="AH1191">
        <v>384615.0135</v>
      </c>
      <c r="AI1191">
        <v>69731.539499999999</v>
      </c>
      <c r="AJ1191">
        <v>41827.277800000003</v>
      </c>
      <c r="AK1191">
        <v>5763.0960000000077</v>
      </c>
      <c r="AL1191">
        <v>105522.2784</v>
      </c>
      <c r="AM1191">
        <v>358034.36959999998</v>
      </c>
      <c r="AN1191">
        <v>114005.57060000001</v>
      </c>
      <c r="AO1191">
        <v>58412.285600000003</v>
      </c>
      <c r="AP1191">
        <v>334386.00959999999</v>
      </c>
      <c r="AQ1191">
        <v>6541.1340000000046</v>
      </c>
      <c r="AR1191">
        <v>-31974.704999999991</v>
      </c>
      <c r="AS1191">
        <v>217826.21520000001</v>
      </c>
      <c r="AT1191">
        <v>121801.99340000001</v>
      </c>
      <c r="AU1191">
        <v>154034.88099999999</v>
      </c>
      <c r="AV1191">
        <v>96130.150000000009</v>
      </c>
      <c r="AW1191">
        <v>45569.103200000012</v>
      </c>
      <c r="AX1191">
        <v>200240.7488</v>
      </c>
      <c r="AY1191">
        <v>227591.9921</v>
      </c>
      <c r="AZ1191">
        <v>40027.865400000002</v>
      </c>
      <c r="BA1191">
        <v>29781.565200000001</v>
      </c>
      <c r="BB1191">
        <v>75116.524399999995</v>
      </c>
      <c r="BC1191">
        <v>199308.1115</v>
      </c>
      <c r="BD1191">
        <v>15652.946400000001</v>
      </c>
      <c r="BE1191">
        <v>-213.9413999999997</v>
      </c>
      <c r="BF1191">
        <v>45256.840999999957</v>
      </c>
      <c r="BG1191">
        <v>42140.001400000066</v>
      </c>
      <c r="BH1191">
        <v>464515.06500000012</v>
      </c>
      <c r="BI1191">
        <v>113819.6836</v>
      </c>
      <c r="BJ1191">
        <v>332419.96289999993</v>
      </c>
      <c r="BK1191">
        <v>98588.06959999993</v>
      </c>
      <c r="BL1191">
        <v>78991.009200000088</v>
      </c>
      <c r="BM1191">
        <v>-10305.57420000003</v>
      </c>
      <c r="BN1191">
        <v>-1380.713000000047</v>
      </c>
      <c r="BO1191">
        <v>-22877.725200000041</v>
      </c>
    </row>
    <row r="1192" spans="1:68" x14ac:dyDescent="0.25">
      <c r="A1192" s="2">
        <v>45075</v>
      </c>
      <c r="B1192">
        <v>5509174.0034300024</v>
      </c>
      <c r="C1192">
        <v>7091527</v>
      </c>
      <c r="D1192">
        <v>12600701.00343</v>
      </c>
      <c r="E1192">
        <v>2.5201402006859999</v>
      </c>
      <c r="F1192">
        <v>7600701.0034300014</v>
      </c>
      <c r="G1192" t="s">
        <v>149</v>
      </c>
      <c r="H1192">
        <v>258789.09150000001</v>
      </c>
      <c r="I1192">
        <v>89502.413</v>
      </c>
      <c r="J1192">
        <v>30586.951199999981</v>
      </c>
      <c r="K1192">
        <v>117878.6749</v>
      </c>
      <c r="L1192">
        <v>52271.277399999992</v>
      </c>
      <c r="M1192">
        <v>45055.327799999999</v>
      </c>
      <c r="N1192">
        <v>15707.03679999998</v>
      </c>
      <c r="O1192">
        <v>460330.99709999998</v>
      </c>
      <c r="P1192">
        <v>179461.88620000001</v>
      </c>
      <c r="Q1192">
        <v>110922.8701</v>
      </c>
      <c r="R1192">
        <v>446716.71092999988</v>
      </c>
      <c r="S1192">
        <v>43717.067399999993</v>
      </c>
      <c r="T1192">
        <v>144408.12550000011</v>
      </c>
      <c r="U1192">
        <v>463369.51650000003</v>
      </c>
      <c r="V1192">
        <v>2581.716699999994</v>
      </c>
      <c r="W1192">
        <v>55187.729200000002</v>
      </c>
      <c r="X1192">
        <v>13902.40860000001</v>
      </c>
      <c r="Y1192">
        <v>120827.3726</v>
      </c>
      <c r="Z1192">
        <v>48782.657699999982</v>
      </c>
      <c r="AA1192">
        <v>409061.05119999999</v>
      </c>
      <c r="AB1192">
        <v>25460.658999999971</v>
      </c>
      <c r="AC1192">
        <v>36321.490799999992</v>
      </c>
      <c r="AD1192">
        <v>75896.714399999997</v>
      </c>
      <c r="AE1192">
        <v>15503.05980000001</v>
      </c>
      <c r="AF1192">
        <v>345787.6</v>
      </c>
      <c r="AG1192">
        <v>-8903.0480000000171</v>
      </c>
      <c r="AH1192">
        <v>384615.0135</v>
      </c>
      <c r="AI1192">
        <v>69731.539499999999</v>
      </c>
      <c r="AJ1192">
        <v>41827.277800000003</v>
      </c>
      <c r="AK1192">
        <v>5763.0960000000077</v>
      </c>
      <c r="AL1192">
        <v>105522.2784</v>
      </c>
      <c r="AM1192">
        <v>358034.36959999998</v>
      </c>
      <c r="AN1192">
        <v>114005.57060000001</v>
      </c>
      <c r="AO1192">
        <v>58412.285600000003</v>
      </c>
      <c r="AP1192">
        <v>334386.00959999999</v>
      </c>
      <c r="AQ1192">
        <v>6541.1340000000046</v>
      </c>
      <c r="AR1192">
        <v>-31974.704999999991</v>
      </c>
      <c r="AS1192">
        <v>217826.21520000001</v>
      </c>
      <c r="AT1192">
        <v>121801.99340000001</v>
      </c>
      <c r="AU1192">
        <v>154034.88099999999</v>
      </c>
      <c r="AV1192">
        <v>96130.150000000009</v>
      </c>
      <c r="AW1192">
        <v>45569.103200000012</v>
      </c>
      <c r="AX1192">
        <v>200240.7488</v>
      </c>
      <c r="AY1192">
        <v>227591.9921</v>
      </c>
      <c r="AZ1192">
        <v>40027.865400000002</v>
      </c>
      <c r="BA1192">
        <v>29781.565200000001</v>
      </c>
      <c r="BB1192">
        <v>71034.524399999995</v>
      </c>
      <c r="BC1192">
        <v>201048.1115</v>
      </c>
      <c r="BD1192">
        <v>15964.946400000001</v>
      </c>
      <c r="BE1192">
        <v>-650.94140000000334</v>
      </c>
      <c r="BF1192">
        <v>44521.840999999957</v>
      </c>
      <c r="BG1192">
        <v>47118.00139999995</v>
      </c>
      <c r="BH1192">
        <v>534445.06500000006</v>
      </c>
      <c r="BI1192">
        <v>106641.6836</v>
      </c>
      <c r="BJ1192">
        <v>251758.9628999999</v>
      </c>
      <c r="BK1192">
        <v>119032.0695999999</v>
      </c>
      <c r="BL1192">
        <v>78037.009200000088</v>
      </c>
      <c r="BM1192">
        <v>-15015.57420000003</v>
      </c>
      <c r="BN1192">
        <v>-688.71300000004703</v>
      </c>
      <c r="BO1192">
        <v>-31541.725200000041</v>
      </c>
    </row>
    <row r="1193" spans="1:68" x14ac:dyDescent="0.25">
      <c r="A1193" s="2">
        <v>45076</v>
      </c>
      <c r="B1193">
        <v>4973929.6322300024</v>
      </c>
      <c r="C1193">
        <v>7631162</v>
      </c>
      <c r="D1193">
        <v>12605091.632230001</v>
      </c>
      <c r="E1193">
        <v>2.5210183264460011</v>
      </c>
      <c r="F1193">
        <v>7605091.6322300024</v>
      </c>
      <c r="G1193" t="s">
        <v>149</v>
      </c>
      <c r="H1193">
        <v>258789.09150000001</v>
      </c>
      <c r="I1193">
        <v>89502.413</v>
      </c>
      <c r="J1193">
        <v>30586.951199999981</v>
      </c>
      <c r="K1193">
        <v>117878.6749</v>
      </c>
      <c r="L1193">
        <v>52271.277399999992</v>
      </c>
      <c r="M1193">
        <v>45055.327799999999</v>
      </c>
      <c r="N1193">
        <v>15707.03679999998</v>
      </c>
      <c r="O1193">
        <v>460330.99709999998</v>
      </c>
      <c r="P1193">
        <v>179461.88620000001</v>
      </c>
      <c r="Q1193">
        <v>110922.8701</v>
      </c>
      <c r="R1193">
        <v>446716.71092999988</v>
      </c>
      <c r="S1193">
        <v>43717.067399999993</v>
      </c>
      <c r="T1193">
        <v>144408.12550000011</v>
      </c>
      <c r="U1193">
        <v>463369.51650000003</v>
      </c>
      <c r="V1193">
        <v>2581.716699999994</v>
      </c>
      <c r="W1193">
        <v>55187.729200000002</v>
      </c>
      <c r="X1193">
        <v>13902.40860000001</v>
      </c>
      <c r="Y1193">
        <v>120827.3726</v>
      </c>
      <c r="Z1193">
        <v>48782.657699999982</v>
      </c>
      <c r="AA1193">
        <v>409061.05119999999</v>
      </c>
      <c r="AB1193">
        <v>25460.658999999971</v>
      </c>
      <c r="AC1193">
        <v>36321.490799999992</v>
      </c>
      <c r="AD1193">
        <v>75896.714399999997</v>
      </c>
      <c r="AE1193">
        <v>15503.05980000001</v>
      </c>
      <c r="AF1193">
        <v>345787.6</v>
      </c>
      <c r="AG1193">
        <v>-8903.0480000000171</v>
      </c>
      <c r="AH1193">
        <v>384615.0135</v>
      </c>
      <c r="AI1193">
        <v>69731.539499999999</v>
      </c>
      <c r="AJ1193">
        <v>41827.277800000003</v>
      </c>
      <c r="AK1193">
        <v>5763.0960000000077</v>
      </c>
      <c r="AL1193">
        <v>105522.2784</v>
      </c>
      <c r="AM1193">
        <v>358034.36959999998</v>
      </c>
      <c r="AN1193">
        <v>114005.57060000001</v>
      </c>
      <c r="AO1193">
        <v>58412.285600000003</v>
      </c>
      <c r="AP1193">
        <v>334386.00959999999</v>
      </c>
      <c r="AQ1193">
        <v>6541.1340000000046</v>
      </c>
      <c r="AR1193">
        <v>-31974.704999999991</v>
      </c>
      <c r="AS1193">
        <v>217826.21520000001</v>
      </c>
      <c r="AT1193">
        <v>121801.99340000001</v>
      </c>
      <c r="AU1193">
        <v>154034.88099999999</v>
      </c>
      <c r="AV1193">
        <v>96130.150000000009</v>
      </c>
      <c r="AW1193">
        <v>45569.103200000012</v>
      </c>
      <c r="AX1193">
        <v>200240.7488</v>
      </c>
      <c r="AY1193">
        <v>227591.9921</v>
      </c>
      <c r="AZ1193">
        <v>40027.865400000002</v>
      </c>
      <c r="BA1193">
        <v>29781.565200000001</v>
      </c>
      <c r="BB1193">
        <v>72133.524399999995</v>
      </c>
      <c r="BC1193">
        <v>209603.1115</v>
      </c>
      <c r="BD1193">
        <v>15868.946400000001</v>
      </c>
      <c r="BE1193">
        <v>-696.9413999999997</v>
      </c>
      <c r="BF1193">
        <v>41581.840999999957</v>
      </c>
      <c r="BG1193">
        <v>47380.001400000008</v>
      </c>
      <c r="BH1193">
        <v>542635.06500000006</v>
      </c>
      <c r="BI1193">
        <v>98493.683599999989</v>
      </c>
      <c r="BJ1193">
        <v>285826.96289999993</v>
      </c>
      <c r="BK1193">
        <v>128716.0695999999</v>
      </c>
      <c r="BL1193">
        <v>62296.009200000088</v>
      </c>
      <c r="BM1193">
        <v>-36367.574200000032</v>
      </c>
      <c r="BN1193">
        <v>-6397.713000000047</v>
      </c>
      <c r="BO1193">
        <v>-34068.725200000103</v>
      </c>
      <c r="BP1193">
        <v>-908.37119999993593</v>
      </c>
    </row>
    <row r="1194" spans="1:68" x14ac:dyDescent="0.25">
      <c r="A1194" s="2">
        <v>45077</v>
      </c>
      <c r="B1194">
        <v>4984361.5322300028</v>
      </c>
      <c r="C1194">
        <v>7497284</v>
      </c>
      <c r="D1194">
        <v>12481645.532229999</v>
      </c>
      <c r="E1194">
        <v>2.4963291064460011</v>
      </c>
      <c r="F1194">
        <v>7481645.5322300028</v>
      </c>
      <c r="G1194" t="s">
        <v>149</v>
      </c>
      <c r="H1194">
        <v>258789.09150000001</v>
      </c>
      <c r="I1194">
        <v>89502.413</v>
      </c>
      <c r="J1194">
        <v>30586.951199999981</v>
      </c>
      <c r="K1194">
        <v>117878.6749</v>
      </c>
      <c r="L1194">
        <v>52271.277399999992</v>
      </c>
      <c r="M1194">
        <v>45055.327799999999</v>
      </c>
      <c r="N1194">
        <v>15707.03679999998</v>
      </c>
      <c r="O1194">
        <v>460330.99709999998</v>
      </c>
      <c r="P1194">
        <v>179461.88620000001</v>
      </c>
      <c r="Q1194">
        <v>110922.8701</v>
      </c>
      <c r="R1194">
        <v>446716.71092999988</v>
      </c>
      <c r="S1194">
        <v>43717.067399999993</v>
      </c>
      <c r="T1194">
        <v>144408.12550000011</v>
      </c>
      <c r="U1194">
        <v>463369.51650000003</v>
      </c>
      <c r="V1194">
        <v>2581.716699999994</v>
      </c>
      <c r="W1194">
        <v>55187.729200000002</v>
      </c>
      <c r="X1194">
        <v>13902.40860000001</v>
      </c>
      <c r="Y1194">
        <v>120827.3726</v>
      </c>
      <c r="Z1194">
        <v>48782.657699999982</v>
      </c>
      <c r="AA1194">
        <v>409061.05119999999</v>
      </c>
      <c r="AB1194">
        <v>25460.658999999971</v>
      </c>
      <c r="AC1194">
        <v>36321.490799999992</v>
      </c>
      <c r="AD1194">
        <v>75896.714399999997</v>
      </c>
      <c r="AE1194">
        <v>15503.05980000001</v>
      </c>
      <c r="AF1194">
        <v>345787.6</v>
      </c>
      <c r="AG1194">
        <v>-8903.0480000000171</v>
      </c>
      <c r="AH1194">
        <v>384615.0135</v>
      </c>
      <c r="AI1194">
        <v>69731.539499999999</v>
      </c>
      <c r="AJ1194">
        <v>41827.277800000003</v>
      </c>
      <c r="AK1194">
        <v>5763.0960000000077</v>
      </c>
      <c r="AL1194">
        <v>105522.2784</v>
      </c>
      <c r="AM1194">
        <v>358034.36959999998</v>
      </c>
      <c r="AN1194">
        <v>114005.57060000001</v>
      </c>
      <c r="AO1194">
        <v>58412.285600000003</v>
      </c>
      <c r="AP1194">
        <v>334386.00959999999</v>
      </c>
      <c r="AQ1194">
        <v>6541.1340000000046</v>
      </c>
      <c r="AR1194">
        <v>-31974.704999999991</v>
      </c>
      <c r="AS1194">
        <v>217826.21520000001</v>
      </c>
      <c r="AT1194">
        <v>121801.99340000001</v>
      </c>
      <c r="AU1194">
        <v>154034.88099999999</v>
      </c>
      <c r="AV1194">
        <v>96130.150000000009</v>
      </c>
      <c r="AW1194">
        <v>45569.103200000012</v>
      </c>
      <c r="AX1194">
        <v>200240.7488</v>
      </c>
      <c r="AY1194">
        <v>227591.9921</v>
      </c>
      <c r="AZ1194">
        <v>40027.865400000002</v>
      </c>
      <c r="BA1194">
        <v>29781.565200000001</v>
      </c>
      <c r="BB1194">
        <v>68679.524399999995</v>
      </c>
      <c r="BC1194">
        <v>200033.1115</v>
      </c>
      <c r="BD1194">
        <v>16024.946400000001</v>
      </c>
      <c r="BE1194">
        <v>-949.9413999999997</v>
      </c>
      <c r="BF1194">
        <v>37171.840999999957</v>
      </c>
      <c r="BG1194">
        <v>45284.00139999995</v>
      </c>
      <c r="BH1194">
        <v>543895.06500000006</v>
      </c>
      <c r="BI1194">
        <v>86271.683599999873</v>
      </c>
      <c r="BJ1194">
        <v>259774.9628999999</v>
      </c>
      <c r="BK1194">
        <v>129254.0695999999</v>
      </c>
      <c r="BL1194">
        <v>36061.009200000088</v>
      </c>
      <c r="BM1194">
        <v>-47671.574200000032</v>
      </c>
      <c r="BN1194">
        <v>-19320.813000000049</v>
      </c>
      <c r="BO1194">
        <v>-45981.725199999993</v>
      </c>
      <c r="BP1194">
        <v>-5876.3711999999359</v>
      </c>
    </row>
    <row r="1195" spans="1:68" x14ac:dyDescent="0.25">
      <c r="A1195" s="2">
        <v>45078</v>
      </c>
      <c r="B1195">
        <v>4984361.5322300028</v>
      </c>
      <c r="C1195">
        <v>7491220</v>
      </c>
      <c r="D1195">
        <v>12475581.532229999</v>
      </c>
      <c r="E1195">
        <v>2.495116306446</v>
      </c>
      <c r="F1195">
        <v>7475581.5322300028</v>
      </c>
      <c r="G1195" t="s">
        <v>149</v>
      </c>
      <c r="H1195">
        <v>258789.09150000001</v>
      </c>
      <c r="I1195">
        <v>89502.413</v>
      </c>
      <c r="J1195">
        <v>30586.951199999981</v>
      </c>
      <c r="K1195">
        <v>117878.6749</v>
      </c>
      <c r="L1195">
        <v>52271.277399999992</v>
      </c>
      <c r="M1195">
        <v>45055.327799999999</v>
      </c>
      <c r="N1195">
        <v>15707.03679999998</v>
      </c>
      <c r="O1195">
        <v>460330.99709999998</v>
      </c>
      <c r="P1195">
        <v>179461.88620000001</v>
      </c>
      <c r="Q1195">
        <v>110922.8701</v>
      </c>
      <c r="R1195">
        <v>446716.71092999988</v>
      </c>
      <c r="S1195">
        <v>43717.067399999993</v>
      </c>
      <c r="T1195">
        <v>144408.12550000011</v>
      </c>
      <c r="U1195">
        <v>463369.51650000003</v>
      </c>
      <c r="V1195">
        <v>2581.716699999994</v>
      </c>
      <c r="W1195">
        <v>55187.729200000002</v>
      </c>
      <c r="X1195">
        <v>13902.40860000001</v>
      </c>
      <c r="Y1195">
        <v>120827.3726</v>
      </c>
      <c r="Z1195">
        <v>48782.657699999982</v>
      </c>
      <c r="AA1195">
        <v>409061.05119999999</v>
      </c>
      <c r="AB1195">
        <v>25460.658999999971</v>
      </c>
      <c r="AC1195">
        <v>36321.490799999992</v>
      </c>
      <c r="AD1195">
        <v>75896.714399999997</v>
      </c>
      <c r="AE1195">
        <v>15503.05980000001</v>
      </c>
      <c r="AF1195">
        <v>345787.6</v>
      </c>
      <c r="AG1195">
        <v>-8903.0480000000171</v>
      </c>
      <c r="AH1195">
        <v>384615.0135</v>
      </c>
      <c r="AI1195">
        <v>69731.539499999999</v>
      </c>
      <c r="AJ1195">
        <v>41827.277800000003</v>
      </c>
      <c r="AK1195">
        <v>5763.0960000000077</v>
      </c>
      <c r="AL1195">
        <v>105522.2784</v>
      </c>
      <c r="AM1195">
        <v>358034.36959999998</v>
      </c>
      <c r="AN1195">
        <v>114005.57060000001</v>
      </c>
      <c r="AO1195">
        <v>58412.285600000003</v>
      </c>
      <c r="AP1195">
        <v>334386.00959999999</v>
      </c>
      <c r="AQ1195">
        <v>6541.1340000000046</v>
      </c>
      <c r="AR1195">
        <v>-31974.704999999991</v>
      </c>
      <c r="AS1195">
        <v>217826.21520000001</v>
      </c>
      <c r="AT1195">
        <v>121801.99340000001</v>
      </c>
      <c r="AU1195">
        <v>154034.88099999999</v>
      </c>
      <c r="AV1195">
        <v>96130.150000000009</v>
      </c>
      <c r="AW1195">
        <v>45569.103200000012</v>
      </c>
      <c r="AX1195">
        <v>200240.7488</v>
      </c>
      <c r="AY1195">
        <v>227591.9921</v>
      </c>
      <c r="AZ1195">
        <v>40027.865400000002</v>
      </c>
      <c r="BA1195">
        <v>29781.565200000001</v>
      </c>
      <c r="BB1195">
        <v>68679.524399999995</v>
      </c>
      <c r="BC1195">
        <v>205253.1115</v>
      </c>
      <c r="BD1195">
        <v>14188.946400000001</v>
      </c>
      <c r="BE1195">
        <v>-765.9413999999997</v>
      </c>
      <c r="BF1195">
        <v>33741.840999999957</v>
      </c>
      <c r="BG1195">
        <v>42664.001400000008</v>
      </c>
      <c r="BH1195">
        <v>535705.06500000006</v>
      </c>
      <c r="BI1195">
        <v>77541.683599999989</v>
      </c>
      <c r="BJ1195">
        <v>312880.96289999981</v>
      </c>
      <c r="BK1195">
        <v>124412.0695999999</v>
      </c>
      <c r="BL1195">
        <v>21751.009200000091</v>
      </c>
      <c r="BM1195">
        <v>-45473.574200000032</v>
      </c>
      <c r="BN1195">
        <v>-36274.813000000053</v>
      </c>
      <c r="BO1195">
        <v>-47425.725200000037</v>
      </c>
      <c r="BP1195">
        <v>-10292.37119999994</v>
      </c>
    </row>
    <row r="1196" spans="1:68" x14ac:dyDescent="0.25">
      <c r="A1196" s="2">
        <v>45079</v>
      </c>
      <c r="B1196">
        <v>4984361.5322300028</v>
      </c>
      <c r="C1196">
        <v>7596412</v>
      </c>
      <c r="D1196">
        <v>12580773.532229999</v>
      </c>
      <c r="E1196">
        <v>2.516154706446001</v>
      </c>
      <c r="F1196">
        <v>7580773.5322300028</v>
      </c>
      <c r="G1196" t="s">
        <v>149</v>
      </c>
      <c r="H1196">
        <v>258789.09150000001</v>
      </c>
      <c r="I1196">
        <v>89502.413</v>
      </c>
      <c r="J1196">
        <v>30586.951199999981</v>
      </c>
      <c r="K1196">
        <v>117878.6749</v>
      </c>
      <c r="L1196">
        <v>52271.277399999992</v>
      </c>
      <c r="M1196">
        <v>45055.327799999999</v>
      </c>
      <c r="N1196">
        <v>15707.03679999998</v>
      </c>
      <c r="O1196">
        <v>460330.99709999998</v>
      </c>
      <c r="P1196">
        <v>179461.88620000001</v>
      </c>
      <c r="Q1196">
        <v>110922.8701</v>
      </c>
      <c r="R1196">
        <v>446716.71092999988</v>
      </c>
      <c r="S1196">
        <v>43717.067399999993</v>
      </c>
      <c r="T1196">
        <v>144408.12550000011</v>
      </c>
      <c r="U1196">
        <v>463369.51650000003</v>
      </c>
      <c r="V1196">
        <v>2581.716699999994</v>
      </c>
      <c r="W1196">
        <v>55187.729200000002</v>
      </c>
      <c r="X1196">
        <v>13902.40860000001</v>
      </c>
      <c r="Y1196">
        <v>120827.3726</v>
      </c>
      <c r="Z1196">
        <v>48782.657699999982</v>
      </c>
      <c r="AA1196">
        <v>409061.05119999999</v>
      </c>
      <c r="AB1196">
        <v>25460.658999999971</v>
      </c>
      <c r="AC1196">
        <v>36321.490799999992</v>
      </c>
      <c r="AD1196">
        <v>75896.714399999997</v>
      </c>
      <c r="AE1196">
        <v>15503.05980000001</v>
      </c>
      <c r="AF1196">
        <v>345787.6</v>
      </c>
      <c r="AG1196">
        <v>-8903.0480000000171</v>
      </c>
      <c r="AH1196">
        <v>384615.0135</v>
      </c>
      <c r="AI1196">
        <v>69731.539499999999</v>
      </c>
      <c r="AJ1196">
        <v>41827.277800000003</v>
      </c>
      <c r="AK1196">
        <v>5763.0960000000077</v>
      </c>
      <c r="AL1196">
        <v>105522.2784</v>
      </c>
      <c r="AM1196">
        <v>358034.36959999998</v>
      </c>
      <c r="AN1196">
        <v>114005.57060000001</v>
      </c>
      <c r="AO1196">
        <v>58412.285600000003</v>
      </c>
      <c r="AP1196">
        <v>334386.00959999999</v>
      </c>
      <c r="AQ1196">
        <v>6541.1340000000046</v>
      </c>
      <c r="AR1196">
        <v>-31974.704999999991</v>
      </c>
      <c r="AS1196">
        <v>217826.21520000001</v>
      </c>
      <c r="AT1196">
        <v>121801.99340000001</v>
      </c>
      <c r="AU1196">
        <v>154034.88099999999</v>
      </c>
      <c r="AV1196">
        <v>96130.150000000009</v>
      </c>
      <c r="AW1196">
        <v>45569.103200000012</v>
      </c>
      <c r="AX1196">
        <v>200240.7488</v>
      </c>
      <c r="AY1196">
        <v>227591.9921</v>
      </c>
      <c r="AZ1196">
        <v>40027.865400000002</v>
      </c>
      <c r="BA1196">
        <v>29781.565200000001</v>
      </c>
      <c r="BB1196">
        <v>71819.524399999995</v>
      </c>
      <c r="BC1196">
        <v>215403.1115</v>
      </c>
      <c r="BD1196">
        <v>13708.946400000001</v>
      </c>
      <c r="BE1196">
        <v>-466.9413999999997</v>
      </c>
      <c r="BF1196">
        <v>32271.84099999996</v>
      </c>
      <c r="BG1196">
        <v>53406.001400000008</v>
      </c>
      <c r="BH1196">
        <v>530035.06500000006</v>
      </c>
      <c r="BI1196">
        <v>107805.68360000011</v>
      </c>
      <c r="BJ1196">
        <v>300856.96289999993</v>
      </c>
      <c r="BK1196">
        <v>123874.0695999999</v>
      </c>
      <c r="BL1196">
        <v>28429.009200000091</v>
      </c>
      <c r="BM1196">
        <v>-38565.574200000032</v>
      </c>
      <c r="BN1196">
        <v>-13265.813000000049</v>
      </c>
      <c r="BO1196">
        <v>-35873.725200000037</v>
      </c>
      <c r="BP1196">
        <v>12339.62880000006</v>
      </c>
    </row>
    <row r="1197" spans="1:68" x14ac:dyDescent="0.25">
      <c r="A1197" s="2">
        <v>45082</v>
      </c>
      <c r="B1197">
        <v>4984361.5322300028</v>
      </c>
      <c r="C1197">
        <v>7712516</v>
      </c>
      <c r="D1197">
        <v>12696877.532229999</v>
      </c>
      <c r="E1197">
        <v>2.539375506446</v>
      </c>
      <c r="F1197">
        <v>7696877.5322300028</v>
      </c>
      <c r="G1197" t="s">
        <v>149</v>
      </c>
      <c r="H1197">
        <v>258789.09150000001</v>
      </c>
      <c r="I1197">
        <v>89502.413</v>
      </c>
      <c r="J1197">
        <v>30586.951199999981</v>
      </c>
      <c r="K1197">
        <v>117878.6749</v>
      </c>
      <c r="L1197">
        <v>52271.277399999992</v>
      </c>
      <c r="M1197">
        <v>45055.327799999999</v>
      </c>
      <c r="N1197">
        <v>15707.03679999998</v>
      </c>
      <c r="O1197">
        <v>460330.99709999998</v>
      </c>
      <c r="P1197">
        <v>179461.88620000001</v>
      </c>
      <c r="Q1197">
        <v>110922.8701</v>
      </c>
      <c r="R1197">
        <v>446716.71092999988</v>
      </c>
      <c r="S1197">
        <v>43717.067399999993</v>
      </c>
      <c r="T1197">
        <v>144408.12550000011</v>
      </c>
      <c r="U1197">
        <v>463369.51650000003</v>
      </c>
      <c r="V1197">
        <v>2581.716699999994</v>
      </c>
      <c r="W1197">
        <v>55187.729200000002</v>
      </c>
      <c r="X1197">
        <v>13902.40860000001</v>
      </c>
      <c r="Y1197">
        <v>120827.3726</v>
      </c>
      <c r="Z1197">
        <v>48782.657699999982</v>
      </c>
      <c r="AA1197">
        <v>409061.05119999999</v>
      </c>
      <c r="AB1197">
        <v>25460.658999999971</v>
      </c>
      <c r="AC1197">
        <v>36321.490799999992</v>
      </c>
      <c r="AD1197">
        <v>75896.714399999997</v>
      </c>
      <c r="AE1197">
        <v>15503.05980000001</v>
      </c>
      <c r="AF1197">
        <v>345787.6</v>
      </c>
      <c r="AG1197">
        <v>-8903.0480000000171</v>
      </c>
      <c r="AH1197">
        <v>384615.0135</v>
      </c>
      <c r="AI1197">
        <v>69731.539499999999</v>
      </c>
      <c r="AJ1197">
        <v>41827.277800000003</v>
      </c>
      <c r="AK1197">
        <v>5763.0960000000077</v>
      </c>
      <c r="AL1197">
        <v>105522.2784</v>
      </c>
      <c r="AM1197">
        <v>358034.36959999998</v>
      </c>
      <c r="AN1197">
        <v>114005.57060000001</v>
      </c>
      <c r="AO1197">
        <v>58412.285600000003</v>
      </c>
      <c r="AP1197">
        <v>334386.00959999999</v>
      </c>
      <c r="AQ1197">
        <v>6541.1340000000046</v>
      </c>
      <c r="AR1197">
        <v>-31974.704999999991</v>
      </c>
      <c r="AS1197">
        <v>217826.21520000001</v>
      </c>
      <c r="AT1197">
        <v>121801.99340000001</v>
      </c>
      <c r="AU1197">
        <v>154034.88099999999</v>
      </c>
      <c r="AV1197">
        <v>96130.150000000009</v>
      </c>
      <c r="AW1197">
        <v>45569.103200000012</v>
      </c>
      <c r="AX1197">
        <v>200240.7488</v>
      </c>
      <c r="AY1197">
        <v>227591.9921</v>
      </c>
      <c r="AZ1197">
        <v>40027.865400000002</v>
      </c>
      <c r="BA1197">
        <v>29781.565200000001</v>
      </c>
      <c r="BB1197">
        <v>71505.524399999995</v>
      </c>
      <c r="BC1197">
        <v>213083.1115</v>
      </c>
      <c r="BD1197">
        <v>14332.946400000001</v>
      </c>
      <c r="BE1197">
        <v>85.058600000000297</v>
      </c>
      <c r="BF1197">
        <v>37171.840999999957</v>
      </c>
      <c r="BG1197">
        <v>62838.001400000008</v>
      </c>
      <c r="BH1197">
        <v>599335.06500000006</v>
      </c>
      <c r="BI1197">
        <v>109357.6836</v>
      </c>
      <c r="BJ1197">
        <v>315385.96289999993</v>
      </c>
      <c r="BK1197">
        <v>127102.0695999999</v>
      </c>
      <c r="BL1197">
        <v>41785.009200000088</v>
      </c>
      <c r="BM1197">
        <v>-32285.574200000028</v>
      </c>
      <c r="BN1197">
        <v>-17071.813000000049</v>
      </c>
      <c r="BO1197">
        <v>-30458.725200000041</v>
      </c>
      <c r="BP1197">
        <v>5715.6288000000641</v>
      </c>
    </row>
    <row r="1198" spans="1:68" x14ac:dyDescent="0.25">
      <c r="A1198" s="2">
        <v>45083</v>
      </c>
      <c r="B1198">
        <v>4984361.5322300028</v>
      </c>
      <c r="C1198">
        <v>7544107</v>
      </c>
      <c r="D1198">
        <v>12528468.532229999</v>
      </c>
      <c r="E1198">
        <v>2.5056937064460012</v>
      </c>
      <c r="F1198">
        <v>7528468.5322300028</v>
      </c>
      <c r="G1198" t="s">
        <v>149</v>
      </c>
      <c r="H1198">
        <v>258789.09150000001</v>
      </c>
      <c r="I1198">
        <v>89502.413</v>
      </c>
      <c r="J1198">
        <v>30586.951199999981</v>
      </c>
      <c r="K1198">
        <v>117878.6749</v>
      </c>
      <c r="L1198">
        <v>52271.277399999992</v>
      </c>
      <c r="M1198">
        <v>45055.327799999999</v>
      </c>
      <c r="N1198">
        <v>15707.03679999998</v>
      </c>
      <c r="O1198">
        <v>460330.99709999998</v>
      </c>
      <c r="P1198">
        <v>179461.88620000001</v>
      </c>
      <c r="Q1198">
        <v>110922.8701</v>
      </c>
      <c r="R1198">
        <v>446716.71092999988</v>
      </c>
      <c r="S1198">
        <v>43717.067399999993</v>
      </c>
      <c r="T1198">
        <v>144408.12550000011</v>
      </c>
      <c r="U1198">
        <v>463369.51650000003</v>
      </c>
      <c r="V1198">
        <v>2581.716699999994</v>
      </c>
      <c r="W1198">
        <v>55187.729200000002</v>
      </c>
      <c r="X1198">
        <v>13902.40860000001</v>
      </c>
      <c r="Y1198">
        <v>120827.3726</v>
      </c>
      <c r="Z1198">
        <v>48782.657699999982</v>
      </c>
      <c r="AA1198">
        <v>409061.05119999999</v>
      </c>
      <c r="AB1198">
        <v>25460.658999999971</v>
      </c>
      <c r="AC1198">
        <v>36321.490799999992</v>
      </c>
      <c r="AD1198">
        <v>75896.714399999997</v>
      </c>
      <c r="AE1198">
        <v>15503.05980000001</v>
      </c>
      <c r="AF1198">
        <v>345787.6</v>
      </c>
      <c r="AG1198">
        <v>-8903.0480000000171</v>
      </c>
      <c r="AH1198">
        <v>384615.0135</v>
      </c>
      <c r="AI1198">
        <v>69731.539499999999</v>
      </c>
      <c r="AJ1198">
        <v>41827.277800000003</v>
      </c>
      <c r="AK1198">
        <v>5763.0960000000077</v>
      </c>
      <c r="AL1198">
        <v>105522.2784</v>
      </c>
      <c r="AM1198">
        <v>358034.36959999998</v>
      </c>
      <c r="AN1198">
        <v>114005.57060000001</v>
      </c>
      <c r="AO1198">
        <v>58412.285600000003</v>
      </c>
      <c r="AP1198">
        <v>334386.00959999999</v>
      </c>
      <c r="AQ1198">
        <v>6541.1340000000046</v>
      </c>
      <c r="AR1198">
        <v>-31974.704999999991</v>
      </c>
      <c r="AS1198">
        <v>217826.21520000001</v>
      </c>
      <c r="AT1198">
        <v>121801.99340000001</v>
      </c>
      <c r="AU1198">
        <v>154034.88099999999</v>
      </c>
      <c r="AV1198">
        <v>96130.150000000009</v>
      </c>
      <c r="AW1198">
        <v>45569.103200000012</v>
      </c>
      <c r="AX1198">
        <v>200240.7488</v>
      </c>
      <c r="AY1198">
        <v>227591.9921</v>
      </c>
      <c r="AZ1198">
        <v>40027.865400000002</v>
      </c>
      <c r="BA1198">
        <v>29781.565200000001</v>
      </c>
      <c r="BB1198">
        <v>70092.524399999995</v>
      </c>
      <c r="BC1198">
        <v>214388.1115</v>
      </c>
      <c r="BD1198">
        <v>13516.946400000001</v>
      </c>
      <c r="BE1198">
        <v>-696.9413999999997</v>
      </c>
      <c r="BF1198">
        <v>36436.840999999957</v>
      </c>
      <c r="BG1198">
        <v>51834.001400000008</v>
      </c>
      <c r="BH1198">
        <v>554605.06500000006</v>
      </c>
      <c r="BI1198">
        <v>107805.68360000011</v>
      </c>
      <c r="BJ1198">
        <v>258772.9628999999</v>
      </c>
      <c r="BK1198">
        <v>101816.0695999999</v>
      </c>
      <c r="BL1198">
        <v>29860.009200000091</v>
      </c>
      <c r="BM1198">
        <v>-34797.574200000032</v>
      </c>
      <c r="BN1198">
        <v>-28143.813000000049</v>
      </c>
      <c r="BO1198">
        <v>-31180.725200000041</v>
      </c>
      <c r="BP1198">
        <v>5163.6288000000641</v>
      </c>
    </row>
    <row r="1199" spans="1:68" x14ac:dyDescent="0.25">
      <c r="A1199" s="2">
        <v>45084</v>
      </c>
      <c r="B1199">
        <v>4984361.5322300028</v>
      </c>
      <c r="C1199">
        <v>7527659</v>
      </c>
      <c r="D1199">
        <v>12512020.532229999</v>
      </c>
      <c r="E1199">
        <v>2.5024041064460012</v>
      </c>
      <c r="F1199">
        <v>7512020.5322300028</v>
      </c>
      <c r="G1199" t="s">
        <v>149</v>
      </c>
      <c r="H1199">
        <v>258789.09150000001</v>
      </c>
      <c r="I1199">
        <v>89502.413</v>
      </c>
      <c r="J1199">
        <v>30586.951199999981</v>
      </c>
      <c r="K1199">
        <v>117878.6749</v>
      </c>
      <c r="L1199">
        <v>52271.277399999992</v>
      </c>
      <c r="M1199">
        <v>45055.327799999999</v>
      </c>
      <c r="N1199">
        <v>15707.03679999998</v>
      </c>
      <c r="O1199">
        <v>460330.99709999998</v>
      </c>
      <c r="P1199">
        <v>179461.88620000001</v>
      </c>
      <c r="Q1199">
        <v>110922.8701</v>
      </c>
      <c r="R1199">
        <v>446716.71092999988</v>
      </c>
      <c r="S1199">
        <v>43717.067399999993</v>
      </c>
      <c r="T1199">
        <v>144408.12550000011</v>
      </c>
      <c r="U1199">
        <v>463369.51650000003</v>
      </c>
      <c r="V1199">
        <v>2581.716699999994</v>
      </c>
      <c r="W1199">
        <v>55187.729200000002</v>
      </c>
      <c r="X1199">
        <v>13902.40860000001</v>
      </c>
      <c r="Y1199">
        <v>120827.3726</v>
      </c>
      <c r="Z1199">
        <v>48782.657699999982</v>
      </c>
      <c r="AA1199">
        <v>409061.05119999999</v>
      </c>
      <c r="AB1199">
        <v>25460.658999999971</v>
      </c>
      <c r="AC1199">
        <v>36321.490799999992</v>
      </c>
      <c r="AD1199">
        <v>75896.714399999997</v>
      </c>
      <c r="AE1199">
        <v>15503.05980000001</v>
      </c>
      <c r="AF1199">
        <v>345787.6</v>
      </c>
      <c r="AG1199">
        <v>-8903.0480000000171</v>
      </c>
      <c r="AH1199">
        <v>384615.0135</v>
      </c>
      <c r="AI1199">
        <v>69731.539499999999</v>
      </c>
      <c r="AJ1199">
        <v>41827.277800000003</v>
      </c>
      <c r="AK1199">
        <v>5763.0960000000077</v>
      </c>
      <c r="AL1199">
        <v>105522.2784</v>
      </c>
      <c r="AM1199">
        <v>358034.36959999998</v>
      </c>
      <c r="AN1199">
        <v>114005.57060000001</v>
      </c>
      <c r="AO1199">
        <v>58412.285600000003</v>
      </c>
      <c r="AP1199">
        <v>334386.00959999999</v>
      </c>
      <c r="AQ1199">
        <v>6541.1340000000046</v>
      </c>
      <c r="AR1199">
        <v>-31974.704999999991</v>
      </c>
      <c r="AS1199">
        <v>217826.21520000001</v>
      </c>
      <c r="AT1199">
        <v>121801.99340000001</v>
      </c>
      <c r="AU1199">
        <v>154034.88099999999</v>
      </c>
      <c r="AV1199">
        <v>96130.150000000009</v>
      </c>
      <c r="AW1199">
        <v>45569.103200000012</v>
      </c>
      <c r="AX1199">
        <v>200240.7488</v>
      </c>
      <c r="AY1199">
        <v>227591.9921</v>
      </c>
      <c r="AZ1199">
        <v>40027.865400000002</v>
      </c>
      <c r="BA1199">
        <v>29781.565200000001</v>
      </c>
      <c r="BB1199">
        <v>70249.524399999995</v>
      </c>
      <c r="BC1199">
        <v>211488.1115</v>
      </c>
      <c r="BD1199">
        <v>13372.946400000001</v>
      </c>
      <c r="BE1199">
        <v>-857.9413999999997</v>
      </c>
      <c r="BF1199">
        <v>30311.84099999996</v>
      </c>
      <c r="BG1199">
        <v>54716.001400000008</v>
      </c>
      <c r="BH1199">
        <v>542635.06500000006</v>
      </c>
      <c r="BI1199">
        <v>115177.6836</v>
      </c>
      <c r="BJ1199">
        <v>250756.9628999999</v>
      </c>
      <c r="BK1199">
        <v>99126.06959999993</v>
      </c>
      <c r="BL1199">
        <v>37492.009200000088</v>
      </c>
      <c r="BM1199">
        <v>-37937.574200000032</v>
      </c>
      <c r="BN1199">
        <v>-23645.813000000049</v>
      </c>
      <c r="BO1199">
        <v>-32263.725200000041</v>
      </c>
      <c r="BP1199">
        <v>2403.6288000000641</v>
      </c>
    </row>
    <row r="1200" spans="1:68" x14ac:dyDescent="0.25">
      <c r="A1200" s="2">
        <v>45085</v>
      </c>
      <c r="B1200">
        <v>5021554.0322300028</v>
      </c>
      <c r="C1200">
        <v>7486063</v>
      </c>
      <c r="D1200">
        <v>12507617.032229999</v>
      </c>
      <c r="E1200">
        <v>2.501523406446001</v>
      </c>
      <c r="F1200">
        <v>7507617.0322300028</v>
      </c>
      <c r="G1200" t="s">
        <v>149</v>
      </c>
      <c r="H1200">
        <v>258789.09150000001</v>
      </c>
      <c r="I1200">
        <v>89502.413</v>
      </c>
      <c r="J1200">
        <v>30586.951199999981</v>
      </c>
      <c r="K1200">
        <v>117878.6749</v>
      </c>
      <c r="L1200">
        <v>52271.277399999992</v>
      </c>
      <c r="M1200">
        <v>45055.327799999999</v>
      </c>
      <c r="N1200">
        <v>15707.03679999998</v>
      </c>
      <c r="O1200">
        <v>460330.99709999998</v>
      </c>
      <c r="P1200">
        <v>179461.88620000001</v>
      </c>
      <c r="Q1200">
        <v>110922.8701</v>
      </c>
      <c r="R1200">
        <v>446716.71092999988</v>
      </c>
      <c r="S1200">
        <v>43717.067399999993</v>
      </c>
      <c r="T1200">
        <v>144408.12550000011</v>
      </c>
      <c r="U1200">
        <v>463369.51650000003</v>
      </c>
      <c r="V1200">
        <v>2581.716699999994</v>
      </c>
      <c r="W1200">
        <v>55187.729200000002</v>
      </c>
      <c r="X1200">
        <v>13902.40860000001</v>
      </c>
      <c r="Y1200">
        <v>120827.3726</v>
      </c>
      <c r="Z1200">
        <v>48782.657699999982</v>
      </c>
      <c r="AA1200">
        <v>409061.05119999999</v>
      </c>
      <c r="AB1200">
        <v>25460.658999999971</v>
      </c>
      <c r="AC1200">
        <v>36321.490799999992</v>
      </c>
      <c r="AD1200">
        <v>75896.714399999997</v>
      </c>
      <c r="AE1200">
        <v>15503.05980000001</v>
      </c>
      <c r="AF1200">
        <v>345787.6</v>
      </c>
      <c r="AG1200">
        <v>-8903.0480000000171</v>
      </c>
      <c r="AH1200">
        <v>384615.0135</v>
      </c>
      <c r="AI1200">
        <v>69731.539499999999</v>
      </c>
      <c r="AJ1200">
        <v>41827.277800000003</v>
      </c>
      <c r="AK1200">
        <v>5763.0960000000077</v>
      </c>
      <c r="AL1200">
        <v>105522.2784</v>
      </c>
      <c r="AM1200">
        <v>358034.36959999998</v>
      </c>
      <c r="AN1200">
        <v>114005.57060000001</v>
      </c>
      <c r="AO1200">
        <v>58412.285600000003</v>
      </c>
      <c r="AP1200">
        <v>334386.00959999999</v>
      </c>
      <c r="AQ1200">
        <v>6541.1340000000046</v>
      </c>
      <c r="AR1200">
        <v>-31974.704999999991</v>
      </c>
      <c r="AS1200">
        <v>217826.21520000001</v>
      </c>
      <c r="AT1200">
        <v>121801.99340000001</v>
      </c>
      <c r="AU1200">
        <v>154034.88099999999</v>
      </c>
      <c r="AV1200">
        <v>96130.150000000009</v>
      </c>
      <c r="AW1200">
        <v>45569.103200000012</v>
      </c>
      <c r="AX1200">
        <v>200240.7488</v>
      </c>
      <c r="AY1200">
        <v>227591.9921</v>
      </c>
      <c r="AZ1200">
        <v>40027.865400000002</v>
      </c>
      <c r="BA1200">
        <v>29781.565200000001</v>
      </c>
      <c r="BB1200">
        <v>71191.524399999995</v>
      </c>
      <c r="BC1200">
        <v>208660.6115</v>
      </c>
      <c r="BD1200">
        <v>13120.946400000001</v>
      </c>
      <c r="BE1200">
        <v>-1156.9413999999999</v>
      </c>
      <c r="BF1200">
        <v>23206.84099999996</v>
      </c>
      <c r="BG1200">
        <v>61790.001400000008</v>
      </c>
      <c r="BH1200">
        <v>531295.06500000006</v>
      </c>
      <c r="BI1200">
        <v>134965.68359999999</v>
      </c>
      <c r="BJ1200">
        <v>231718.9628999999</v>
      </c>
      <c r="BK1200">
        <v>92132.06959999993</v>
      </c>
      <c r="BL1200">
        <v>41308.009200000088</v>
      </c>
      <c r="BM1200">
        <v>-34797.574200000032</v>
      </c>
      <c r="BN1200">
        <v>-36101.813000000053</v>
      </c>
      <c r="BO1200">
        <v>-22155.725200000041</v>
      </c>
      <c r="BP1200">
        <v>13443.62880000006</v>
      </c>
    </row>
    <row r="1201" spans="1:69" x14ac:dyDescent="0.25">
      <c r="A1201" s="2">
        <v>45086</v>
      </c>
      <c r="B1201">
        <v>5027066.5322300028</v>
      </c>
      <c r="C1201">
        <v>7511207</v>
      </c>
      <c r="D1201">
        <v>12538273.532229999</v>
      </c>
      <c r="E1201">
        <v>2.507654706446</v>
      </c>
      <c r="F1201">
        <v>7538273.5322300028</v>
      </c>
      <c r="G1201" t="s">
        <v>149</v>
      </c>
      <c r="H1201">
        <v>258789.09150000001</v>
      </c>
      <c r="I1201">
        <v>89502.413</v>
      </c>
      <c r="J1201">
        <v>30586.951199999981</v>
      </c>
      <c r="K1201">
        <v>117878.6749</v>
      </c>
      <c r="L1201">
        <v>52271.277399999992</v>
      </c>
      <c r="M1201">
        <v>45055.327799999999</v>
      </c>
      <c r="N1201">
        <v>15707.03679999998</v>
      </c>
      <c r="O1201">
        <v>460330.99709999998</v>
      </c>
      <c r="P1201">
        <v>179461.88620000001</v>
      </c>
      <c r="Q1201">
        <v>110922.8701</v>
      </c>
      <c r="R1201">
        <v>446716.71092999988</v>
      </c>
      <c r="S1201">
        <v>43717.067399999993</v>
      </c>
      <c r="T1201">
        <v>144408.12550000011</v>
      </c>
      <c r="U1201">
        <v>463369.51650000003</v>
      </c>
      <c r="V1201">
        <v>2581.716699999994</v>
      </c>
      <c r="W1201">
        <v>55187.729200000002</v>
      </c>
      <c r="X1201">
        <v>13902.40860000001</v>
      </c>
      <c r="Y1201">
        <v>120827.3726</v>
      </c>
      <c r="Z1201">
        <v>48782.657699999982</v>
      </c>
      <c r="AA1201">
        <v>409061.05119999999</v>
      </c>
      <c r="AB1201">
        <v>25460.658999999971</v>
      </c>
      <c r="AC1201">
        <v>36321.490799999992</v>
      </c>
      <c r="AD1201">
        <v>75896.714399999997</v>
      </c>
      <c r="AE1201">
        <v>15503.05980000001</v>
      </c>
      <c r="AF1201">
        <v>345787.6</v>
      </c>
      <c r="AG1201">
        <v>-8903.0480000000171</v>
      </c>
      <c r="AH1201">
        <v>384615.0135</v>
      </c>
      <c r="AI1201">
        <v>69731.539499999999</v>
      </c>
      <c r="AJ1201">
        <v>41827.277800000003</v>
      </c>
      <c r="AK1201">
        <v>5763.0960000000077</v>
      </c>
      <c r="AL1201">
        <v>105522.2784</v>
      </c>
      <c r="AM1201">
        <v>358034.36959999998</v>
      </c>
      <c r="AN1201">
        <v>114005.57060000001</v>
      </c>
      <c r="AO1201">
        <v>58412.285600000003</v>
      </c>
      <c r="AP1201">
        <v>334386.00959999999</v>
      </c>
      <c r="AQ1201">
        <v>6541.1340000000046</v>
      </c>
      <c r="AR1201">
        <v>-31974.704999999991</v>
      </c>
      <c r="AS1201">
        <v>217826.21520000001</v>
      </c>
      <c r="AT1201">
        <v>121801.99340000001</v>
      </c>
      <c r="AU1201">
        <v>154034.88099999999</v>
      </c>
      <c r="AV1201">
        <v>96130.150000000009</v>
      </c>
      <c r="AW1201">
        <v>45569.103200000012</v>
      </c>
      <c r="AX1201">
        <v>200240.7488</v>
      </c>
      <c r="AY1201">
        <v>227591.9921</v>
      </c>
      <c r="AZ1201">
        <v>40027.865400000002</v>
      </c>
      <c r="BA1201">
        <v>29781.565200000001</v>
      </c>
      <c r="BB1201">
        <v>70092.524399999995</v>
      </c>
      <c r="BC1201">
        <v>209240.6115</v>
      </c>
      <c r="BD1201">
        <v>13432.946400000001</v>
      </c>
      <c r="BE1201">
        <v>-1156.9413999999999</v>
      </c>
      <c r="BF1201">
        <v>18429.34099999996</v>
      </c>
      <c r="BG1201">
        <v>57598.001400000008</v>
      </c>
      <c r="BH1201">
        <v>644065.06500000006</v>
      </c>
      <c r="BI1201">
        <v>129339.6836</v>
      </c>
      <c r="BJ1201">
        <v>205165.9628999999</v>
      </c>
      <c r="BK1201">
        <v>106120.0695999999</v>
      </c>
      <c r="BL1201">
        <v>33676.009200000088</v>
      </c>
      <c r="BM1201">
        <v>-33541.574200000032</v>
      </c>
      <c r="BN1201">
        <v>-68971.813000000053</v>
      </c>
      <c r="BO1201">
        <v>-29375.725200000041</v>
      </c>
      <c r="BP1201">
        <v>5163.6288000000641</v>
      </c>
    </row>
    <row r="1202" spans="1:69" x14ac:dyDescent="0.25">
      <c r="A1202" s="2">
        <v>45089</v>
      </c>
      <c r="B1202">
        <v>5027066.5322300028</v>
      </c>
      <c r="C1202">
        <v>7650666</v>
      </c>
      <c r="D1202">
        <v>12677732.532229999</v>
      </c>
      <c r="E1202">
        <v>2.5355465064460012</v>
      </c>
      <c r="F1202">
        <v>7677732.5322300028</v>
      </c>
      <c r="G1202" t="s">
        <v>149</v>
      </c>
      <c r="H1202">
        <v>258789.09150000001</v>
      </c>
      <c r="I1202">
        <v>89502.413</v>
      </c>
      <c r="J1202">
        <v>30586.951199999981</v>
      </c>
      <c r="K1202">
        <v>117878.6749</v>
      </c>
      <c r="L1202">
        <v>52271.277399999992</v>
      </c>
      <c r="M1202">
        <v>45055.327799999999</v>
      </c>
      <c r="N1202">
        <v>15707.03679999998</v>
      </c>
      <c r="O1202">
        <v>460330.99709999998</v>
      </c>
      <c r="P1202">
        <v>179461.88620000001</v>
      </c>
      <c r="Q1202">
        <v>110922.8701</v>
      </c>
      <c r="R1202">
        <v>446716.71092999988</v>
      </c>
      <c r="S1202">
        <v>43717.067399999993</v>
      </c>
      <c r="T1202">
        <v>144408.12550000011</v>
      </c>
      <c r="U1202">
        <v>463369.51650000003</v>
      </c>
      <c r="V1202">
        <v>2581.716699999994</v>
      </c>
      <c r="W1202">
        <v>55187.729200000002</v>
      </c>
      <c r="X1202">
        <v>13902.40860000001</v>
      </c>
      <c r="Y1202">
        <v>120827.3726</v>
      </c>
      <c r="Z1202">
        <v>48782.657699999982</v>
      </c>
      <c r="AA1202">
        <v>409061.05119999999</v>
      </c>
      <c r="AB1202">
        <v>25460.658999999971</v>
      </c>
      <c r="AC1202">
        <v>36321.490799999992</v>
      </c>
      <c r="AD1202">
        <v>75896.714399999997</v>
      </c>
      <c r="AE1202">
        <v>15503.05980000001</v>
      </c>
      <c r="AF1202">
        <v>345787.6</v>
      </c>
      <c r="AG1202">
        <v>-8903.0480000000171</v>
      </c>
      <c r="AH1202">
        <v>384615.0135</v>
      </c>
      <c r="AI1202">
        <v>69731.539499999999</v>
      </c>
      <c r="AJ1202">
        <v>41827.277800000003</v>
      </c>
      <c r="AK1202">
        <v>5763.0960000000077</v>
      </c>
      <c r="AL1202">
        <v>105522.2784</v>
      </c>
      <c r="AM1202">
        <v>358034.36959999998</v>
      </c>
      <c r="AN1202">
        <v>114005.57060000001</v>
      </c>
      <c r="AO1202">
        <v>58412.285600000003</v>
      </c>
      <c r="AP1202">
        <v>334386.00959999999</v>
      </c>
      <c r="AQ1202">
        <v>6541.1340000000046</v>
      </c>
      <c r="AR1202">
        <v>-31974.704999999991</v>
      </c>
      <c r="AS1202">
        <v>217826.21520000001</v>
      </c>
      <c r="AT1202">
        <v>121801.99340000001</v>
      </c>
      <c r="AU1202">
        <v>154034.88099999999</v>
      </c>
      <c r="AV1202">
        <v>96130.150000000009</v>
      </c>
      <c r="AW1202">
        <v>45569.103200000012</v>
      </c>
      <c r="AX1202">
        <v>200240.7488</v>
      </c>
      <c r="AY1202">
        <v>227591.9921</v>
      </c>
      <c r="AZ1202">
        <v>40027.865400000002</v>
      </c>
      <c r="BA1202">
        <v>29781.565200000001</v>
      </c>
      <c r="BB1202">
        <v>70720.524399999995</v>
      </c>
      <c r="BC1202">
        <v>208225.6115</v>
      </c>
      <c r="BD1202">
        <v>13492.946400000001</v>
      </c>
      <c r="BE1202">
        <v>-328.9413999999997</v>
      </c>
      <c r="BF1202">
        <v>12304.34099999996</v>
      </c>
      <c r="BG1202">
        <v>68340.001400000008</v>
      </c>
      <c r="BH1202">
        <v>751795.06500000006</v>
      </c>
      <c r="BI1202">
        <v>146411.68359999999</v>
      </c>
      <c r="BJ1202">
        <v>209674.9628999999</v>
      </c>
      <c r="BK1202">
        <v>110962.0695999999</v>
      </c>
      <c r="BL1202">
        <v>38923.009200000088</v>
      </c>
      <c r="BM1202">
        <v>-26005.574200000028</v>
      </c>
      <c r="BN1202">
        <v>-75026.813000000053</v>
      </c>
      <c r="BO1202">
        <v>-33707.725200000037</v>
      </c>
      <c r="BP1202">
        <v>2955.6288000000641</v>
      </c>
    </row>
    <row r="1203" spans="1:69" x14ac:dyDescent="0.25">
      <c r="A1203" s="2">
        <v>45090</v>
      </c>
      <c r="B1203">
        <v>5027066.5322300028</v>
      </c>
      <c r="C1203">
        <v>7764252</v>
      </c>
      <c r="D1203">
        <v>12791318.532229999</v>
      </c>
      <c r="E1203">
        <v>2.558263706446001</v>
      </c>
      <c r="F1203">
        <v>7791318.5322300028</v>
      </c>
      <c r="G1203" t="s">
        <v>149</v>
      </c>
      <c r="H1203">
        <v>258789.09150000001</v>
      </c>
      <c r="I1203">
        <v>89502.413</v>
      </c>
      <c r="J1203">
        <v>30586.951199999981</v>
      </c>
      <c r="K1203">
        <v>117878.6749</v>
      </c>
      <c r="L1203">
        <v>52271.277399999992</v>
      </c>
      <c r="M1203">
        <v>45055.327799999999</v>
      </c>
      <c r="N1203">
        <v>15707.03679999998</v>
      </c>
      <c r="O1203">
        <v>460330.99709999998</v>
      </c>
      <c r="P1203">
        <v>179461.88620000001</v>
      </c>
      <c r="Q1203">
        <v>110922.8701</v>
      </c>
      <c r="R1203">
        <v>446716.71092999988</v>
      </c>
      <c r="S1203">
        <v>43717.067399999993</v>
      </c>
      <c r="T1203">
        <v>144408.12550000011</v>
      </c>
      <c r="U1203">
        <v>463369.51650000003</v>
      </c>
      <c r="V1203">
        <v>2581.716699999994</v>
      </c>
      <c r="W1203">
        <v>55187.729200000002</v>
      </c>
      <c r="X1203">
        <v>13902.40860000001</v>
      </c>
      <c r="Y1203">
        <v>120827.3726</v>
      </c>
      <c r="Z1203">
        <v>48782.657699999982</v>
      </c>
      <c r="AA1203">
        <v>409061.05119999999</v>
      </c>
      <c r="AB1203">
        <v>25460.658999999971</v>
      </c>
      <c r="AC1203">
        <v>36321.490799999992</v>
      </c>
      <c r="AD1203">
        <v>75896.714399999997</v>
      </c>
      <c r="AE1203">
        <v>15503.05980000001</v>
      </c>
      <c r="AF1203">
        <v>345787.6</v>
      </c>
      <c r="AG1203">
        <v>-8903.0480000000171</v>
      </c>
      <c r="AH1203">
        <v>384615.0135</v>
      </c>
      <c r="AI1203">
        <v>69731.539499999999</v>
      </c>
      <c r="AJ1203">
        <v>41827.277800000003</v>
      </c>
      <c r="AK1203">
        <v>5763.0960000000077</v>
      </c>
      <c r="AL1203">
        <v>105522.2784</v>
      </c>
      <c r="AM1203">
        <v>358034.36959999998</v>
      </c>
      <c r="AN1203">
        <v>114005.57060000001</v>
      </c>
      <c r="AO1203">
        <v>58412.285600000003</v>
      </c>
      <c r="AP1203">
        <v>334386.00959999999</v>
      </c>
      <c r="AQ1203">
        <v>6541.1340000000046</v>
      </c>
      <c r="AR1203">
        <v>-31974.704999999991</v>
      </c>
      <c r="AS1203">
        <v>217826.21520000001</v>
      </c>
      <c r="AT1203">
        <v>121801.99340000001</v>
      </c>
      <c r="AU1203">
        <v>154034.88099999999</v>
      </c>
      <c r="AV1203">
        <v>96130.150000000009</v>
      </c>
      <c r="AW1203">
        <v>45569.103200000012</v>
      </c>
      <c r="AX1203">
        <v>200240.7488</v>
      </c>
      <c r="AY1203">
        <v>227591.9921</v>
      </c>
      <c r="AZ1203">
        <v>40027.865400000002</v>
      </c>
      <c r="BA1203">
        <v>29781.565200000001</v>
      </c>
      <c r="BB1203">
        <v>68522.524399999995</v>
      </c>
      <c r="BC1203">
        <v>205760.61150000009</v>
      </c>
      <c r="BD1203">
        <v>12724.946400000001</v>
      </c>
      <c r="BE1203">
        <v>-98.941399999999703</v>
      </c>
      <c r="BF1203">
        <v>9364.3409999999567</v>
      </c>
      <c r="BG1203">
        <v>64672.001400000008</v>
      </c>
      <c r="BH1203">
        <v>794005.06500000006</v>
      </c>
      <c r="BI1203">
        <v>146217.68359999999</v>
      </c>
      <c r="BJ1203">
        <v>271798.96289999981</v>
      </c>
      <c r="BK1203">
        <v>124412.0695999999</v>
      </c>
      <c r="BL1203">
        <v>35584.009200000088</v>
      </c>
      <c r="BM1203">
        <v>-16271.57419999997</v>
      </c>
      <c r="BN1203">
        <v>-72258.813000000053</v>
      </c>
      <c r="BO1203">
        <v>-30097.725200000041</v>
      </c>
      <c r="BP1203">
        <v>-2012.3711999999359</v>
      </c>
    </row>
    <row r="1204" spans="1:69" x14ac:dyDescent="0.25">
      <c r="A1204" s="2">
        <v>45091</v>
      </c>
      <c r="B1204">
        <v>5041196.5322300028</v>
      </c>
      <c r="C1204">
        <v>7822712</v>
      </c>
      <c r="D1204">
        <v>12863908.532229999</v>
      </c>
      <c r="E1204">
        <v>2.5727817064459999</v>
      </c>
      <c r="F1204">
        <v>7863908.5322300028</v>
      </c>
      <c r="G1204" t="s">
        <v>149</v>
      </c>
      <c r="H1204">
        <v>258789.09150000001</v>
      </c>
      <c r="I1204">
        <v>89502.413</v>
      </c>
      <c r="J1204">
        <v>30586.951199999981</v>
      </c>
      <c r="K1204">
        <v>117878.6749</v>
      </c>
      <c r="L1204">
        <v>52271.277399999992</v>
      </c>
      <c r="M1204">
        <v>45055.327799999999</v>
      </c>
      <c r="N1204">
        <v>15707.03679999998</v>
      </c>
      <c r="O1204">
        <v>460330.99709999998</v>
      </c>
      <c r="P1204">
        <v>179461.88620000001</v>
      </c>
      <c r="Q1204">
        <v>110922.8701</v>
      </c>
      <c r="R1204">
        <v>446716.71092999988</v>
      </c>
      <c r="S1204">
        <v>43717.067399999993</v>
      </c>
      <c r="T1204">
        <v>144408.12550000011</v>
      </c>
      <c r="U1204">
        <v>463369.51650000003</v>
      </c>
      <c r="V1204">
        <v>2581.716699999994</v>
      </c>
      <c r="W1204">
        <v>55187.729200000002</v>
      </c>
      <c r="X1204">
        <v>13902.40860000001</v>
      </c>
      <c r="Y1204">
        <v>120827.3726</v>
      </c>
      <c r="Z1204">
        <v>48782.657699999982</v>
      </c>
      <c r="AA1204">
        <v>409061.05119999999</v>
      </c>
      <c r="AB1204">
        <v>25460.658999999971</v>
      </c>
      <c r="AC1204">
        <v>36321.490799999992</v>
      </c>
      <c r="AD1204">
        <v>75896.714399999997</v>
      </c>
      <c r="AE1204">
        <v>15503.05980000001</v>
      </c>
      <c r="AF1204">
        <v>345787.6</v>
      </c>
      <c r="AG1204">
        <v>-8903.0480000000171</v>
      </c>
      <c r="AH1204">
        <v>384615.0135</v>
      </c>
      <c r="AI1204">
        <v>69731.539499999999</v>
      </c>
      <c r="AJ1204">
        <v>41827.277800000003</v>
      </c>
      <c r="AK1204">
        <v>5763.0960000000077</v>
      </c>
      <c r="AL1204">
        <v>105522.2784</v>
      </c>
      <c r="AM1204">
        <v>358034.36959999998</v>
      </c>
      <c r="AN1204">
        <v>114005.57060000001</v>
      </c>
      <c r="AO1204">
        <v>58412.285600000003</v>
      </c>
      <c r="AP1204">
        <v>334386.00959999999</v>
      </c>
      <c r="AQ1204">
        <v>6541.1340000000046</v>
      </c>
      <c r="AR1204">
        <v>-31974.704999999991</v>
      </c>
      <c r="AS1204">
        <v>217826.21520000001</v>
      </c>
      <c r="AT1204">
        <v>121801.99340000001</v>
      </c>
      <c r="AU1204">
        <v>154034.88099999999</v>
      </c>
      <c r="AV1204">
        <v>96130.150000000009</v>
      </c>
      <c r="AW1204">
        <v>45569.103200000012</v>
      </c>
      <c r="AX1204">
        <v>200240.7488</v>
      </c>
      <c r="AY1204">
        <v>227591.9921</v>
      </c>
      <c r="AZ1204">
        <v>40027.865400000002</v>
      </c>
      <c r="BA1204">
        <v>29781.565200000001</v>
      </c>
      <c r="BB1204">
        <v>68051.524399999995</v>
      </c>
      <c r="BC1204">
        <v>208080.61150000009</v>
      </c>
      <c r="BD1204">
        <v>13084.946400000001</v>
      </c>
      <c r="BE1204">
        <v>-535.9413999999997</v>
      </c>
      <c r="BF1204">
        <v>12549.34099999996</v>
      </c>
      <c r="BG1204">
        <v>70960.001400000008</v>
      </c>
      <c r="BH1204">
        <v>842515.06500000006</v>
      </c>
      <c r="BI1204">
        <v>156887.68359999999</v>
      </c>
      <c r="BJ1204">
        <v>290335.96289999993</v>
      </c>
      <c r="BK1204">
        <v>124950.0695999999</v>
      </c>
      <c r="BL1204">
        <v>38446.009200000088</v>
      </c>
      <c r="BM1204">
        <v>-29459.574200000028</v>
      </c>
      <c r="BN1204">
        <v>-75891.813000000053</v>
      </c>
      <c r="BO1204">
        <v>-29736.725200000041</v>
      </c>
      <c r="BP1204">
        <v>-5324.3711999999359</v>
      </c>
    </row>
    <row r="1205" spans="1:69" x14ac:dyDescent="0.25">
      <c r="A1205" s="2">
        <v>45092</v>
      </c>
      <c r="B1205">
        <v>5041196.5322300028</v>
      </c>
      <c r="C1205">
        <v>7804785</v>
      </c>
      <c r="D1205">
        <v>12845981.532229999</v>
      </c>
      <c r="E1205">
        <v>2.5691963064459999</v>
      </c>
      <c r="F1205">
        <v>7845981.5322300028</v>
      </c>
      <c r="G1205" t="s">
        <v>149</v>
      </c>
      <c r="H1205">
        <v>258789.09150000001</v>
      </c>
      <c r="I1205">
        <v>89502.413</v>
      </c>
      <c r="J1205">
        <v>30586.951199999981</v>
      </c>
      <c r="K1205">
        <v>117878.6749</v>
      </c>
      <c r="L1205">
        <v>52271.277399999992</v>
      </c>
      <c r="M1205">
        <v>45055.327799999999</v>
      </c>
      <c r="N1205">
        <v>15707.03679999998</v>
      </c>
      <c r="O1205">
        <v>460330.99709999998</v>
      </c>
      <c r="P1205">
        <v>179461.88620000001</v>
      </c>
      <c r="Q1205">
        <v>110922.8701</v>
      </c>
      <c r="R1205">
        <v>446716.71092999988</v>
      </c>
      <c r="S1205">
        <v>43717.067399999993</v>
      </c>
      <c r="T1205">
        <v>144408.12550000011</v>
      </c>
      <c r="U1205">
        <v>463369.51650000003</v>
      </c>
      <c r="V1205">
        <v>2581.716699999994</v>
      </c>
      <c r="W1205">
        <v>55187.729200000002</v>
      </c>
      <c r="X1205">
        <v>13902.40860000001</v>
      </c>
      <c r="Y1205">
        <v>120827.3726</v>
      </c>
      <c r="Z1205">
        <v>48782.657699999982</v>
      </c>
      <c r="AA1205">
        <v>409061.05119999999</v>
      </c>
      <c r="AB1205">
        <v>25460.658999999971</v>
      </c>
      <c r="AC1205">
        <v>36321.490799999992</v>
      </c>
      <c r="AD1205">
        <v>75896.714399999997</v>
      </c>
      <c r="AE1205">
        <v>15503.05980000001</v>
      </c>
      <c r="AF1205">
        <v>345787.6</v>
      </c>
      <c r="AG1205">
        <v>-8903.0480000000171</v>
      </c>
      <c r="AH1205">
        <v>384615.0135</v>
      </c>
      <c r="AI1205">
        <v>69731.539499999999</v>
      </c>
      <c r="AJ1205">
        <v>41827.277800000003</v>
      </c>
      <c r="AK1205">
        <v>5763.0960000000077</v>
      </c>
      <c r="AL1205">
        <v>105522.2784</v>
      </c>
      <c r="AM1205">
        <v>358034.36959999998</v>
      </c>
      <c r="AN1205">
        <v>114005.57060000001</v>
      </c>
      <c r="AO1205">
        <v>58412.285600000003</v>
      </c>
      <c r="AP1205">
        <v>334386.00959999999</v>
      </c>
      <c r="AQ1205">
        <v>6541.1340000000046</v>
      </c>
      <c r="AR1205">
        <v>-31974.704999999991</v>
      </c>
      <c r="AS1205">
        <v>217826.21520000001</v>
      </c>
      <c r="AT1205">
        <v>121801.99340000001</v>
      </c>
      <c r="AU1205">
        <v>154034.88099999999</v>
      </c>
      <c r="AV1205">
        <v>96130.150000000009</v>
      </c>
      <c r="AW1205">
        <v>45569.103200000012</v>
      </c>
      <c r="AX1205">
        <v>200240.7488</v>
      </c>
      <c r="AY1205">
        <v>227591.9921</v>
      </c>
      <c r="AZ1205">
        <v>40027.865400000002</v>
      </c>
      <c r="BA1205">
        <v>29781.565200000001</v>
      </c>
      <c r="BB1205">
        <v>70877.524399999995</v>
      </c>
      <c r="BC1205">
        <v>209095.61150000009</v>
      </c>
      <c r="BD1205">
        <v>13084.946400000001</v>
      </c>
      <c r="BE1205">
        <v>-305.9413999999997</v>
      </c>
      <c r="BF1205">
        <v>14754.34099999996</v>
      </c>
      <c r="BG1205">
        <v>69912.001400000008</v>
      </c>
      <c r="BH1205">
        <v>833065.06500000006</v>
      </c>
      <c r="BI1205">
        <v>165035.68359999999</v>
      </c>
      <c r="BJ1205">
        <v>239734.96290000001</v>
      </c>
      <c r="BK1205">
        <v>122798.0695999999</v>
      </c>
      <c r="BL1205">
        <v>47986.009200000088</v>
      </c>
      <c r="BM1205">
        <v>-21295.574200000028</v>
      </c>
      <c r="BN1205">
        <v>-72950.813000000053</v>
      </c>
      <c r="BO1205">
        <v>-27209.725200000041</v>
      </c>
      <c r="BP1205">
        <v>2403.6288000000641</v>
      </c>
    </row>
    <row r="1206" spans="1:69" x14ac:dyDescent="0.25">
      <c r="A1206" s="2">
        <v>45093</v>
      </c>
      <c r="B1206">
        <v>5041196.5322300028</v>
      </c>
      <c r="C1206">
        <v>7877648</v>
      </c>
      <c r="D1206">
        <v>13035495.532229999</v>
      </c>
      <c r="E1206">
        <v>2.6070991064460012</v>
      </c>
      <c r="F1206">
        <v>8035495.5322300028</v>
      </c>
      <c r="G1206" t="s">
        <v>183</v>
      </c>
      <c r="H1206">
        <v>258789.09150000001</v>
      </c>
      <c r="I1206">
        <v>89502.413</v>
      </c>
      <c r="J1206">
        <v>30586.951199999981</v>
      </c>
      <c r="K1206">
        <v>117878.6749</v>
      </c>
      <c r="L1206">
        <v>52271.277399999992</v>
      </c>
      <c r="M1206">
        <v>45055.327799999999</v>
      </c>
      <c r="N1206">
        <v>15707.03679999998</v>
      </c>
      <c r="O1206">
        <v>460330.99709999998</v>
      </c>
      <c r="P1206">
        <v>179461.88620000001</v>
      </c>
      <c r="Q1206">
        <v>110922.8701</v>
      </c>
      <c r="R1206">
        <v>446716.71092999988</v>
      </c>
      <c r="S1206">
        <v>43717.067399999993</v>
      </c>
      <c r="T1206">
        <v>144408.12550000011</v>
      </c>
      <c r="U1206">
        <v>463369.51650000003</v>
      </c>
      <c r="V1206">
        <v>2581.716699999994</v>
      </c>
      <c r="W1206">
        <v>55187.729200000002</v>
      </c>
      <c r="X1206">
        <v>13902.40860000001</v>
      </c>
      <c r="Y1206">
        <v>120827.3726</v>
      </c>
      <c r="Z1206">
        <v>48782.657699999982</v>
      </c>
      <c r="AA1206">
        <v>409061.05119999999</v>
      </c>
      <c r="AB1206">
        <v>25460.658999999971</v>
      </c>
      <c r="AC1206">
        <v>36321.490799999992</v>
      </c>
      <c r="AD1206">
        <v>75896.714399999997</v>
      </c>
      <c r="AE1206">
        <v>15503.05980000001</v>
      </c>
      <c r="AF1206">
        <v>345787.6</v>
      </c>
      <c r="AG1206">
        <v>-8903.0480000000171</v>
      </c>
      <c r="AH1206">
        <v>384615.0135</v>
      </c>
      <c r="AI1206">
        <v>69731.539499999999</v>
      </c>
      <c r="AJ1206">
        <v>41827.277800000003</v>
      </c>
      <c r="AK1206">
        <v>5763.0960000000077</v>
      </c>
      <c r="AL1206">
        <v>105522.2784</v>
      </c>
      <c r="AM1206">
        <v>358034.36959999998</v>
      </c>
      <c r="AN1206">
        <v>114005.57060000001</v>
      </c>
      <c r="AO1206">
        <v>58412.285600000003</v>
      </c>
      <c r="AP1206">
        <v>334386.00959999999</v>
      </c>
      <c r="AQ1206">
        <v>6541.1340000000046</v>
      </c>
      <c r="AR1206">
        <v>-31974.704999999991</v>
      </c>
      <c r="AS1206">
        <v>217826.21520000001</v>
      </c>
      <c r="AT1206">
        <v>121801.99340000001</v>
      </c>
      <c r="AU1206">
        <v>154034.88099999999</v>
      </c>
      <c r="AV1206">
        <v>96130.150000000009</v>
      </c>
      <c r="AW1206">
        <v>45569.103200000012</v>
      </c>
      <c r="AX1206">
        <v>200240.7488</v>
      </c>
      <c r="AY1206">
        <v>227591.9921</v>
      </c>
      <c r="AZ1206">
        <v>40027.865400000002</v>
      </c>
      <c r="BA1206">
        <v>29781.565200000001</v>
      </c>
      <c r="BC1206">
        <v>210110.6115</v>
      </c>
      <c r="BD1206">
        <v>13012.946400000001</v>
      </c>
      <c r="BE1206">
        <v>-236.9413999999997</v>
      </c>
      <c r="BF1206">
        <v>12304.34099999996</v>
      </c>
      <c r="BG1206">
        <v>52358.001400000008</v>
      </c>
      <c r="BH1206">
        <v>922525.06500000006</v>
      </c>
      <c r="BI1206">
        <v>166199.68359999999</v>
      </c>
      <c r="BJ1206">
        <v>336928.96289999993</v>
      </c>
      <c r="BK1206">
        <v>136786.0695999999</v>
      </c>
      <c r="BL1206">
        <v>45124.009200000088</v>
      </c>
      <c r="BM1206">
        <v>-19725.574200000028</v>
      </c>
      <c r="BN1206">
        <v>-70355.813000000053</v>
      </c>
      <c r="BO1206">
        <v>-25043.725200000099</v>
      </c>
      <c r="BP1206">
        <v>5163.6288000000641</v>
      </c>
    </row>
    <row r="1207" spans="1:69" x14ac:dyDescent="0.25">
      <c r="A1207" s="2">
        <v>45096</v>
      </c>
      <c r="B1207">
        <v>5157847.5322300028</v>
      </c>
      <c r="C1207">
        <v>8092649</v>
      </c>
      <c r="D1207">
        <v>13250496.532229999</v>
      </c>
      <c r="E1207">
        <v>2.650099306446001</v>
      </c>
      <c r="F1207">
        <v>8250496.5322300028</v>
      </c>
      <c r="G1207" t="s">
        <v>149</v>
      </c>
      <c r="H1207">
        <v>258789.09150000001</v>
      </c>
      <c r="I1207">
        <v>89502.413</v>
      </c>
      <c r="J1207">
        <v>30586.951199999981</v>
      </c>
      <c r="K1207">
        <v>117878.6749</v>
      </c>
      <c r="L1207">
        <v>52271.277399999992</v>
      </c>
      <c r="M1207">
        <v>45055.327799999999</v>
      </c>
      <c r="N1207">
        <v>15707.03679999998</v>
      </c>
      <c r="O1207">
        <v>460330.99709999998</v>
      </c>
      <c r="P1207">
        <v>179461.88620000001</v>
      </c>
      <c r="Q1207">
        <v>110922.8701</v>
      </c>
      <c r="R1207">
        <v>446716.71092999988</v>
      </c>
      <c r="S1207">
        <v>43717.067399999993</v>
      </c>
      <c r="T1207">
        <v>144408.12550000011</v>
      </c>
      <c r="U1207">
        <v>463369.51650000003</v>
      </c>
      <c r="V1207">
        <v>2581.716699999994</v>
      </c>
      <c r="W1207">
        <v>55187.729200000002</v>
      </c>
      <c r="X1207">
        <v>13902.40860000001</v>
      </c>
      <c r="Y1207">
        <v>120827.3726</v>
      </c>
      <c r="Z1207">
        <v>48782.657699999982</v>
      </c>
      <c r="AA1207">
        <v>409061.05119999999</v>
      </c>
      <c r="AB1207">
        <v>25460.658999999971</v>
      </c>
      <c r="AC1207">
        <v>36321.490799999992</v>
      </c>
      <c r="AD1207">
        <v>75896.714399999997</v>
      </c>
      <c r="AE1207">
        <v>15503.05980000001</v>
      </c>
      <c r="AF1207">
        <v>345787.6</v>
      </c>
      <c r="AG1207">
        <v>-8903.0480000000171</v>
      </c>
      <c r="AH1207">
        <v>384615.0135</v>
      </c>
      <c r="AI1207">
        <v>69731.539499999999</v>
      </c>
      <c r="AJ1207">
        <v>41827.277800000003</v>
      </c>
      <c r="AK1207">
        <v>5763.0960000000077</v>
      </c>
      <c r="AL1207">
        <v>105522.2784</v>
      </c>
      <c r="AM1207">
        <v>358034.36959999998</v>
      </c>
      <c r="AN1207">
        <v>114005.57060000001</v>
      </c>
      <c r="AO1207">
        <v>58412.285600000003</v>
      </c>
      <c r="AP1207">
        <v>334386.00959999999</v>
      </c>
      <c r="AQ1207">
        <v>6541.1340000000046</v>
      </c>
      <c r="AR1207">
        <v>-31974.704999999991</v>
      </c>
      <c r="AS1207">
        <v>217826.21520000001</v>
      </c>
      <c r="AT1207">
        <v>121801.99340000001</v>
      </c>
      <c r="AU1207">
        <v>154034.88099999999</v>
      </c>
      <c r="AV1207">
        <v>96130.150000000009</v>
      </c>
      <c r="AW1207">
        <v>45569.103200000012</v>
      </c>
      <c r="AX1207">
        <v>200240.7488</v>
      </c>
      <c r="AY1207">
        <v>227591.9921</v>
      </c>
      <c r="AZ1207">
        <v>40027.865400000002</v>
      </c>
      <c r="BA1207">
        <v>29781.565200000001</v>
      </c>
      <c r="BB1207">
        <v>71348.524399999995</v>
      </c>
      <c r="BC1207">
        <v>206485.6115</v>
      </c>
      <c r="BD1207">
        <v>12544.946400000001</v>
      </c>
      <c r="BE1207">
        <v>-443.9413999999997</v>
      </c>
      <c r="BF1207">
        <v>11569.34099999996</v>
      </c>
      <c r="BG1207">
        <v>49738.001400000008</v>
      </c>
      <c r="BH1207">
        <v>1073725.0649999999</v>
      </c>
      <c r="BI1207">
        <v>145635.68359999999</v>
      </c>
      <c r="BJ1207">
        <v>425605.96289999993</v>
      </c>
      <c r="BK1207">
        <v>174984.0695999999</v>
      </c>
      <c r="BL1207">
        <v>38923.009200000088</v>
      </c>
      <c r="BM1207">
        <v>-21923.574200000028</v>
      </c>
      <c r="BN1207">
        <v>-70355.813000000053</v>
      </c>
      <c r="BO1207">
        <v>-36595.725200000037</v>
      </c>
      <c r="BP1207">
        <v>-9740.3711999999359</v>
      </c>
    </row>
    <row r="1208" spans="1:69" x14ac:dyDescent="0.25">
      <c r="A1208" s="2">
        <v>45097</v>
      </c>
      <c r="B1208">
        <v>5174417.4322300032</v>
      </c>
      <c r="C1208">
        <v>8002942</v>
      </c>
      <c r="D1208">
        <v>13177359.432229999</v>
      </c>
      <c r="E1208">
        <v>2.6354718864460009</v>
      </c>
      <c r="F1208">
        <v>8177359.4322300032</v>
      </c>
      <c r="G1208" t="s">
        <v>149</v>
      </c>
      <c r="H1208">
        <v>258789.09150000001</v>
      </c>
      <c r="I1208">
        <v>89502.413</v>
      </c>
      <c r="J1208">
        <v>30586.951199999981</v>
      </c>
      <c r="K1208">
        <v>117878.6749</v>
      </c>
      <c r="L1208">
        <v>52271.277399999992</v>
      </c>
      <c r="M1208">
        <v>45055.327799999999</v>
      </c>
      <c r="N1208">
        <v>15707.03679999998</v>
      </c>
      <c r="O1208">
        <v>460330.99709999998</v>
      </c>
      <c r="P1208">
        <v>179461.88620000001</v>
      </c>
      <c r="Q1208">
        <v>110922.8701</v>
      </c>
      <c r="R1208">
        <v>446716.71092999988</v>
      </c>
      <c r="S1208">
        <v>43717.067399999993</v>
      </c>
      <c r="T1208">
        <v>144408.12550000011</v>
      </c>
      <c r="U1208">
        <v>463369.51650000003</v>
      </c>
      <c r="V1208">
        <v>2581.716699999994</v>
      </c>
      <c r="W1208">
        <v>55187.729200000002</v>
      </c>
      <c r="X1208">
        <v>13902.40860000001</v>
      </c>
      <c r="Y1208">
        <v>120827.3726</v>
      </c>
      <c r="Z1208">
        <v>48782.657699999982</v>
      </c>
      <c r="AA1208">
        <v>409061.05119999999</v>
      </c>
      <c r="AB1208">
        <v>25460.658999999971</v>
      </c>
      <c r="AC1208">
        <v>36321.490799999992</v>
      </c>
      <c r="AD1208">
        <v>75896.714399999997</v>
      </c>
      <c r="AE1208">
        <v>15503.05980000001</v>
      </c>
      <c r="AF1208">
        <v>345787.6</v>
      </c>
      <c r="AG1208">
        <v>-8903.0480000000171</v>
      </c>
      <c r="AH1208">
        <v>384615.0135</v>
      </c>
      <c r="AI1208">
        <v>69731.539499999999</v>
      </c>
      <c r="AJ1208">
        <v>41827.277800000003</v>
      </c>
      <c r="AK1208">
        <v>5763.0960000000077</v>
      </c>
      <c r="AL1208">
        <v>105522.2784</v>
      </c>
      <c r="AM1208">
        <v>358034.36959999998</v>
      </c>
      <c r="AN1208">
        <v>114005.57060000001</v>
      </c>
      <c r="AO1208">
        <v>58412.285600000003</v>
      </c>
      <c r="AP1208">
        <v>334386.00959999999</v>
      </c>
      <c r="AQ1208">
        <v>6541.1340000000046</v>
      </c>
      <c r="AR1208">
        <v>-31974.704999999991</v>
      </c>
      <c r="AS1208">
        <v>217826.21520000001</v>
      </c>
      <c r="AT1208">
        <v>121801.99340000001</v>
      </c>
      <c r="AU1208">
        <v>154034.88099999999</v>
      </c>
      <c r="AV1208">
        <v>96130.150000000009</v>
      </c>
      <c r="AW1208">
        <v>45569.103200000012</v>
      </c>
      <c r="AX1208">
        <v>200240.7488</v>
      </c>
      <c r="AY1208">
        <v>227591.9921</v>
      </c>
      <c r="AZ1208">
        <v>40027.865400000002</v>
      </c>
      <c r="BA1208">
        <v>29781.565200000001</v>
      </c>
      <c r="BB1208">
        <v>71348.524399999995</v>
      </c>
      <c r="BC1208">
        <v>202280.6115</v>
      </c>
      <c r="BD1208">
        <v>12388.946400000001</v>
      </c>
      <c r="BE1208">
        <v>-236.9413999999997</v>
      </c>
      <c r="BF1208">
        <v>10344.34099999996</v>
      </c>
      <c r="BG1208">
        <v>49214.001400000008</v>
      </c>
      <c r="BH1208">
        <v>1046635.0649999999</v>
      </c>
      <c r="BI1208">
        <v>152037.68359999999</v>
      </c>
      <c r="BJ1208">
        <v>456667.96289999993</v>
      </c>
      <c r="BK1208">
        <v>131406.0695999999</v>
      </c>
      <c r="BL1208">
        <v>34153.009200000088</v>
      </c>
      <c r="BM1208">
        <v>-25691.574200000028</v>
      </c>
      <c r="BN1208">
        <v>-72604.813000000053</v>
      </c>
      <c r="BO1208">
        <v>-44934.825200000043</v>
      </c>
      <c r="BP1208">
        <v>-24644.37119999994</v>
      </c>
    </row>
    <row r="1209" spans="1:69" x14ac:dyDescent="0.25">
      <c r="A1209" s="2">
        <v>45098</v>
      </c>
      <c r="B1209">
        <v>5204468.4322300032</v>
      </c>
      <c r="C1209">
        <v>7692822</v>
      </c>
      <c r="D1209">
        <v>12897290.432229999</v>
      </c>
      <c r="E1209">
        <v>2.5794580864460008</v>
      </c>
      <c r="F1209">
        <v>7897290.4322300032</v>
      </c>
      <c r="G1209" t="s">
        <v>149</v>
      </c>
      <c r="H1209">
        <v>258789.09150000001</v>
      </c>
      <c r="I1209">
        <v>89502.413</v>
      </c>
      <c r="J1209">
        <v>30586.951199999981</v>
      </c>
      <c r="K1209">
        <v>117878.6749</v>
      </c>
      <c r="L1209">
        <v>52271.277399999992</v>
      </c>
      <c r="M1209">
        <v>45055.327799999999</v>
      </c>
      <c r="N1209">
        <v>15707.03679999998</v>
      </c>
      <c r="O1209">
        <v>460330.99709999998</v>
      </c>
      <c r="P1209">
        <v>179461.88620000001</v>
      </c>
      <c r="Q1209">
        <v>110922.8701</v>
      </c>
      <c r="R1209">
        <v>446716.71092999988</v>
      </c>
      <c r="S1209">
        <v>43717.067399999993</v>
      </c>
      <c r="T1209">
        <v>144408.12550000011</v>
      </c>
      <c r="U1209">
        <v>463369.51650000003</v>
      </c>
      <c r="V1209">
        <v>2581.716699999994</v>
      </c>
      <c r="W1209">
        <v>55187.729200000002</v>
      </c>
      <c r="X1209">
        <v>13902.40860000001</v>
      </c>
      <c r="Y1209">
        <v>120827.3726</v>
      </c>
      <c r="Z1209">
        <v>48782.657699999982</v>
      </c>
      <c r="AA1209">
        <v>409061.05119999999</v>
      </c>
      <c r="AB1209">
        <v>25460.658999999971</v>
      </c>
      <c r="AC1209">
        <v>36321.490799999992</v>
      </c>
      <c r="AD1209">
        <v>75896.714399999997</v>
      </c>
      <c r="AE1209">
        <v>15503.05980000001</v>
      </c>
      <c r="AF1209">
        <v>345787.6</v>
      </c>
      <c r="AG1209">
        <v>-8903.0480000000171</v>
      </c>
      <c r="AH1209">
        <v>384615.0135</v>
      </c>
      <c r="AI1209">
        <v>69731.539499999999</v>
      </c>
      <c r="AJ1209">
        <v>41827.277800000003</v>
      </c>
      <c r="AK1209">
        <v>5763.0960000000077</v>
      </c>
      <c r="AL1209">
        <v>105522.2784</v>
      </c>
      <c r="AM1209">
        <v>358034.36959999998</v>
      </c>
      <c r="AN1209">
        <v>114005.57060000001</v>
      </c>
      <c r="AO1209">
        <v>58412.285600000003</v>
      </c>
      <c r="AP1209">
        <v>334386.00959999999</v>
      </c>
      <c r="AQ1209">
        <v>6541.1340000000046</v>
      </c>
      <c r="AR1209">
        <v>-31974.704999999991</v>
      </c>
      <c r="AS1209">
        <v>217826.21520000001</v>
      </c>
      <c r="AT1209">
        <v>121801.99340000001</v>
      </c>
      <c r="AU1209">
        <v>154034.88099999999</v>
      </c>
      <c r="AV1209">
        <v>96130.150000000009</v>
      </c>
      <c r="AW1209">
        <v>45569.103200000012</v>
      </c>
      <c r="AX1209">
        <v>200240.7488</v>
      </c>
      <c r="AY1209">
        <v>227591.9921</v>
      </c>
      <c r="AZ1209">
        <v>40027.865400000002</v>
      </c>
      <c r="BA1209">
        <v>29781.565200000001</v>
      </c>
      <c r="BB1209">
        <v>71348.524399999995</v>
      </c>
      <c r="BC1209">
        <v>199380.6115</v>
      </c>
      <c r="BD1209">
        <v>11896.946400000001</v>
      </c>
      <c r="BE1209">
        <v>-121.9413999999997</v>
      </c>
      <c r="BF1209">
        <v>6669.3409999999276</v>
      </c>
      <c r="BG1209">
        <v>39782.001400000066</v>
      </c>
      <c r="BH1209">
        <v>950245.06500000006</v>
      </c>
      <c r="BI1209">
        <v>147963.6835999999</v>
      </c>
      <c r="BJ1209">
        <v>373000.96289999993</v>
      </c>
      <c r="BK1209">
        <v>93208.06959999993</v>
      </c>
      <c r="BL1209">
        <v>22228.009200000091</v>
      </c>
      <c r="BM1209">
        <v>-31971.574200000028</v>
      </c>
      <c r="BN1209">
        <v>-80043.813000000053</v>
      </c>
      <c r="BO1209">
        <v>-50710.825200000043</v>
      </c>
      <c r="BP1209">
        <v>-34580.371199999943</v>
      </c>
    </row>
    <row r="1210" spans="1:69" x14ac:dyDescent="0.25">
      <c r="A1210" s="2">
        <v>45103</v>
      </c>
      <c r="B1210">
        <v>5204468.4322300032</v>
      </c>
      <c r="C1210">
        <v>7448000</v>
      </c>
      <c r="D1210">
        <v>12652468.432229999</v>
      </c>
      <c r="E1210">
        <v>2.5304936864460008</v>
      </c>
      <c r="F1210">
        <v>7652468.4322300032</v>
      </c>
      <c r="G1210" t="s">
        <v>149</v>
      </c>
      <c r="H1210">
        <v>258789.09150000001</v>
      </c>
      <c r="I1210">
        <v>89502.413</v>
      </c>
      <c r="J1210">
        <v>30586.951199999981</v>
      </c>
      <c r="K1210">
        <v>117878.6749</v>
      </c>
      <c r="L1210">
        <v>52271.277399999992</v>
      </c>
      <c r="M1210">
        <v>45055.327799999999</v>
      </c>
      <c r="N1210">
        <v>15707.03679999998</v>
      </c>
      <c r="O1210">
        <v>460330.99709999998</v>
      </c>
      <c r="P1210">
        <v>179461.88620000001</v>
      </c>
      <c r="Q1210">
        <v>110922.8701</v>
      </c>
      <c r="R1210">
        <v>446716.71092999988</v>
      </c>
      <c r="S1210">
        <v>43717.067399999993</v>
      </c>
      <c r="T1210">
        <v>144408.12550000011</v>
      </c>
      <c r="U1210">
        <v>463369.51650000003</v>
      </c>
      <c r="V1210">
        <v>2581.716699999994</v>
      </c>
      <c r="W1210">
        <v>55187.729200000002</v>
      </c>
      <c r="X1210">
        <v>13902.40860000001</v>
      </c>
      <c r="Y1210">
        <v>120827.3726</v>
      </c>
      <c r="Z1210">
        <v>48782.657699999982</v>
      </c>
      <c r="AA1210">
        <v>409061.05119999999</v>
      </c>
      <c r="AB1210">
        <v>25460.658999999971</v>
      </c>
      <c r="AC1210">
        <v>36321.490799999992</v>
      </c>
      <c r="AD1210">
        <v>75896.714399999997</v>
      </c>
      <c r="AE1210">
        <v>15503.05980000001</v>
      </c>
      <c r="AF1210">
        <v>345787.6</v>
      </c>
      <c r="AG1210">
        <v>-8903.0480000000171</v>
      </c>
      <c r="AH1210">
        <v>384615.0135</v>
      </c>
      <c r="AI1210">
        <v>69731.539499999999</v>
      </c>
      <c r="AJ1210">
        <v>41827.277800000003</v>
      </c>
      <c r="AK1210">
        <v>5763.0960000000077</v>
      </c>
      <c r="AL1210">
        <v>105522.2784</v>
      </c>
      <c r="AM1210">
        <v>358034.36959999998</v>
      </c>
      <c r="AN1210">
        <v>114005.57060000001</v>
      </c>
      <c r="AO1210">
        <v>58412.285600000003</v>
      </c>
      <c r="AP1210">
        <v>334386.00959999999</v>
      </c>
      <c r="AQ1210">
        <v>6541.1340000000046</v>
      </c>
      <c r="AR1210">
        <v>-31974.704999999991</v>
      </c>
      <c r="AS1210">
        <v>217826.21520000001</v>
      </c>
      <c r="AT1210">
        <v>121801.99340000001</v>
      </c>
      <c r="AU1210">
        <v>154034.88099999999</v>
      </c>
      <c r="AV1210">
        <v>96130.150000000009</v>
      </c>
      <c r="AW1210">
        <v>45569.103200000012</v>
      </c>
      <c r="AX1210">
        <v>200240.7488</v>
      </c>
      <c r="AY1210">
        <v>227591.9921</v>
      </c>
      <c r="AZ1210">
        <v>40027.865400000002</v>
      </c>
      <c r="BA1210">
        <v>29781.565200000001</v>
      </c>
      <c r="BB1210">
        <v>71348.524399999995</v>
      </c>
      <c r="BC1210">
        <v>192130.6115</v>
      </c>
      <c r="BD1210">
        <v>11200.946400000001</v>
      </c>
      <c r="BE1210">
        <v>-719.9413999999997</v>
      </c>
      <c r="BF1210">
        <v>2994.3409999999858</v>
      </c>
      <c r="BG1210">
        <v>25634.00139999995</v>
      </c>
      <c r="BH1210">
        <v>861415.06500000006</v>
      </c>
      <c r="BI1210">
        <v>144277.68359999999</v>
      </c>
      <c r="BJ1210">
        <v>324403.96289999993</v>
      </c>
      <c r="BK1210">
        <v>45326.06959999993</v>
      </c>
      <c r="BL1210">
        <v>14119.00920000009</v>
      </c>
      <c r="BM1210">
        <v>-32599.574200000028</v>
      </c>
      <c r="BN1210">
        <v>-84714.813000000053</v>
      </c>
      <c r="BO1210">
        <v>-57930.825200000043</v>
      </c>
      <c r="BP1210">
        <v>-43412.371199999943</v>
      </c>
    </row>
    <row r="1211" spans="1:69" x14ac:dyDescent="0.25">
      <c r="A1211" s="2">
        <v>45104</v>
      </c>
      <c r="B1211">
        <v>5204468.4322300032</v>
      </c>
      <c r="C1211">
        <v>7583384</v>
      </c>
      <c r="D1211">
        <v>12787852.432229999</v>
      </c>
      <c r="E1211">
        <v>2.557570486446</v>
      </c>
      <c r="F1211">
        <v>7787852.4322300032</v>
      </c>
      <c r="G1211" t="s">
        <v>149</v>
      </c>
      <c r="H1211">
        <v>258789.09150000001</v>
      </c>
      <c r="I1211">
        <v>89502.413</v>
      </c>
      <c r="J1211">
        <v>30586.951199999981</v>
      </c>
      <c r="K1211">
        <v>117878.6749</v>
      </c>
      <c r="L1211">
        <v>52271.277399999992</v>
      </c>
      <c r="M1211">
        <v>45055.327799999999</v>
      </c>
      <c r="N1211">
        <v>15707.03679999998</v>
      </c>
      <c r="O1211">
        <v>460330.99709999998</v>
      </c>
      <c r="P1211">
        <v>179461.88620000001</v>
      </c>
      <c r="Q1211">
        <v>110922.8701</v>
      </c>
      <c r="R1211">
        <v>446716.71092999988</v>
      </c>
      <c r="S1211">
        <v>43717.067399999993</v>
      </c>
      <c r="T1211">
        <v>144408.12550000011</v>
      </c>
      <c r="U1211">
        <v>463369.51650000003</v>
      </c>
      <c r="V1211">
        <v>2581.716699999994</v>
      </c>
      <c r="W1211">
        <v>55187.729200000002</v>
      </c>
      <c r="X1211">
        <v>13902.40860000001</v>
      </c>
      <c r="Y1211">
        <v>120827.3726</v>
      </c>
      <c r="Z1211">
        <v>48782.657699999982</v>
      </c>
      <c r="AA1211">
        <v>409061.05119999999</v>
      </c>
      <c r="AB1211">
        <v>25460.658999999971</v>
      </c>
      <c r="AC1211">
        <v>36321.490799999992</v>
      </c>
      <c r="AD1211">
        <v>75896.714399999997</v>
      </c>
      <c r="AE1211">
        <v>15503.05980000001</v>
      </c>
      <c r="AF1211">
        <v>345787.6</v>
      </c>
      <c r="AG1211">
        <v>-8903.0480000000171</v>
      </c>
      <c r="AH1211">
        <v>384615.0135</v>
      </c>
      <c r="AI1211">
        <v>69731.539499999999</v>
      </c>
      <c r="AJ1211">
        <v>41827.277800000003</v>
      </c>
      <c r="AK1211">
        <v>5763.0960000000077</v>
      </c>
      <c r="AL1211">
        <v>105522.2784</v>
      </c>
      <c r="AM1211">
        <v>358034.36959999998</v>
      </c>
      <c r="AN1211">
        <v>114005.57060000001</v>
      </c>
      <c r="AO1211">
        <v>58412.285600000003</v>
      </c>
      <c r="AP1211">
        <v>334386.00959999999</v>
      </c>
      <c r="AQ1211">
        <v>6541.1340000000046</v>
      </c>
      <c r="AR1211">
        <v>-31974.704999999991</v>
      </c>
      <c r="AS1211">
        <v>217826.21520000001</v>
      </c>
      <c r="AT1211">
        <v>121801.99340000001</v>
      </c>
      <c r="AU1211">
        <v>154034.88099999999</v>
      </c>
      <c r="AV1211">
        <v>96130.150000000009</v>
      </c>
      <c r="AW1211">
        <v>45569.103200000012</v>
      </c>
      <c r="AX1211">
        <v>200240.7488</v>
      </c>
      <c r="AY1211">
        <v>227591.9921</v>
      </c>
      <c r="AZ1211">
        <v>40027.865400000002</v>
      </c>
      <c r="BA1211">
        <v>29781.565200000001</v>
      </c>
      <c r="BB1211">
        <v>71348.524399999995</v>
      </c>
      <c r="BC1211">
        <v>195900.6115</v>
      </c>
      <c r="BD1211">
        <v>11860.946400000001</v>
      </c>
      <c r="BE1211">
        <v>315.05860000000388</v>
      </c>
      <c r="BF1211">
        <v>3239.3409999999571</v>
      </c>
      <c r="BG1211">
        <v>50000.001400000008</v>
      </c>
      <c r="BH1211">
        <v>856375.06500000006</v>
      </c>
      <c r="BI1211">
        <v>161931.68359999999</v>
      </c>
      <c r="BJ1211">
        <v>320395.96289999993</v>
      </c>
      <c r="BK1211">
        <v>72226.06959999993</v>
      </c>
      <c r="BL1211">
        <v>37969.009200000088</v>
      </c>
      <c r="BM1211">
        <v>-24121.574200000028</v>
      </c>
      <c r="BN1211">
        <v>-83676.813000000053</v>
      </c>
      <c r="BO1211">
        <v>-39158.825200000043</v>
      </c>
      <c r="BP1211">
        <v>-25748.37119999994</v>
      </c>
    </row>
    <row r="1212" spans="1:69" x14ac:dyDescent="0.25">
      <c r="A1212" s="2">
        <v>45105</v>
      </c>
      <c r="B1212">
        <v>5204468.4322300032</v>
      </c>
      <c r="C1212">
        <v>7475597</v>
      </c>
      <c r="D1212">
        <v>12680065.432229999</v>
      </c>
      <c r="E1212">
        <v>2.5360130864460011</v>
      </c>
      <c r="F1212">
        <v>7680065.4322300032</v>
      </c>
      <c r="G1212" t="s">
        <v>149</v>
      </c>
      <c r="H1212">
        <v>258789.09150000001</v>
      </c>
      <c r="I1212">
        <v>89502.413</v>
      </c>
      <c r="J1212">
        <v>30586.951199999981</v>
      </c>
      <c r="K1212">
        <v>117878.6749</v>
      </c>
      <c r="L1212">
        <v>52271.277399999992</v>
      </c>
      <c r="M1212">
        <v>45055.327799999999</v>
      </c>
      <c r="N1212">
        <v>15707.03679999998</v>
      </c>
      <c r="O1212">
        <v>460330.99709999998</v>
      </c>
      <c r="P1212">
        <v>179461.88620000001</v>
      </c>
      <c r="Q1212">
        <v>110922.8701</v>
      </c>
      <c r="R1212">
        <v>446716.71092999988</v>
      </c>
      <c r="S1212">
        <v>43717.067399999993</v>
      </c>
      <c r="T1212">
        <v>144408.12550000011</v>
      </c>
      <c r="U1212">
        <v>463369.51650000003</v>
      </c>
      <c r="V1212">
        <v>2581.716699999994</v>
      </c>
      <c r="W1212">
        <v>55187.729200000002</v>
      </c>
      <c r="X1212">
        <v>13902.40860000001</v>
      </c>
      <c r="Y1212">
        <v>120827.3726</v>
      </c>
      <c r="Z1212">
        <v>48782.657699999982</v>
      </c>
      <c r="AA1212">
        <v>409061.05119999999</v>
      </c>
      <c r="AB1212">
        <v>25460.658999999971</v>
      </c>
      <c r="AC1212">
        <v>36321.490799999992</v>
      </c>
      <c r="AD1212">
        <v>75896.714399999997</v>
      </c>
      <c r="AE1212">
        <v>15503.05980000001</v>
      </c>
      <c r="AF1212">
        <v>345787.6</v>
      </c>
      <c r="AG1212">
        <v>-8903.0480000000171</v>
      </c>
      <c r="AH1212">
        <v>384615.0135</v>
      </c>
      <c r="AI1212">
        <v>69731.539499999999</v>
      </c>
      <c r="AJ1212">
        <v>41827.277800000003</v>
      </c>
      <c r="AK1212">
        <v>5763.0960000000077</v>
      </c>
      <c r="AL1212">
        <v>105522.2784</v>
      </c>
      <c r="AM1212">
        <v>358034.36959999998</v>
      </c>
      <c r="AN1212">
        <v>114005.57060000001</v>
      </c>
      <c r="AO1212">
        <v>58412.285600000003</v>
      </c>
      <c r="AP1212">
        <v>334386.00959999999</v>
      </c>
      <c r="AQ1212">
        <v>6541.1340000000046</v>
      </c>
      <c r="AR1212">
        <v>-31974.704999999991</v>
      </c>
      <c r="AS1212">
        <v>217826.21520000001</v>
      </c>
      <c r="AT1212">
        <v>121801.99340000001</v>
      </c>
      <c r="AU1212">
        <v>154034.88099999999</v>
      </c>
      <c r="AV1212">
        <v>96130.150000000009</v>
      </c>
      <c r="AW1212">
        <v>45569.103200000012</v>
      </c>
      <c r="AX1212">
        <v>200240.7488</v>
      </c>
      <c r="AY1212">
        <v>227591.9921</v>
      </c>
      <c r="AZ1212">
        <v>40027.865400000002</v>
      </c>
      <c r="BA1212">
        <v>29781.565200000001</v>
      </c>
      <c r="BB1212">
        <v>71348.524399999995</v>
      </c>
      <c r="BC1212">
        <v>200540.61150000009</v>
      </c>
      <c r="BD1212">
        <v>12256.946400000001</v>
      </c>
      <c r="BE1212">
        <v>1442.0586000000001</v>
      </c>
      <c r="BF1212">
        <v>7649.3409999999567</v>
      </c>
      <c r="BG1212">
        <v>42664.001400000008</v>
      </c>
      <c r="BH1212">
        <v>854485.06500000006</v>
      </c>
      <c r="BI1212">
        <v>170079.68359999999</v>
      </c>
      <c r="BJ1212">
        <v>227710.9628999999</v>
      </c>
      <c r="BK1212">
        <v>56624.06959999993</v>
      </c>
      <c r="BL1212">
        <v>41308.009200000088</v>
      </c>
      <c r="BM1212">
        <v>-24749.574200000028</v>
      </c>
      <c r="BN1212">
        <v>-89904.813000000053</v>
      </c>
      <c r="BO1212">
        <v>-41324.825200000043</v>
      </c>
      <c r="BP1212">
        <v>-29060.37119999994</v>
      </c>
    </row>
    <row r="1213" spans="1:69" x14ac:dyDescent="0.25">
      <c r="A1213" s="2">
        <v>45106</v>
      </c>
      <c r="B1213">
        <v>5204468.4322300032</v>
      </c>
      <c r="C1213">
        <v>7528575</v>
      </c>
      <c r="D1213">
        <v>12733043.432229999</v>
      </c>
      <c r="E1213">
        <v>2.546608686446</v>
      </c>
      <c r="F1213">
        <v>7733043.4322300032</v>
      </c>
      <c r="G1213" t="s">
        <v>149</v>
      </c>
      <c r="H1213">
        <v>258789.09150000001</v>
      </c>
      <c r="I1213">
        <v>89502.413</v>
      </c>
      <c r="J1213">
        <v>30586.951199999981</v>
      </c>
      <c r="K1213">
        <v>117878.6749</v>
      </c>
      <c r="L1213">
        <v>52271.277399999992</v>
      </c>
      <c r="M1213">
        <v>45055.327799999999</v>
      </c>
      <c r="N1213">
        <v>15707.03679999998</v>
      </c>
      <c r="O1213">
        <v>460330.99709999998</v>
      </c>
      <c r="P1213">
        <v>179461.88620000001</v>
      </c>
      <c r="Q1213">
        <v>110922.8701</v>
      </c>
      <c r="R1213">
        <v>446716.71092999988</v>
      </c>
      <c r="S1213">
        <v>43717.067399999993</v>
      </c>
      <c r="T1213">
        <v>144408.12550000011</v>
      </c>
      <c r="U1213">
        <v>463369.51650000003</v>
      </c>
      <c r="V1213">
        <v>2581.716699999994</v>
      </c>
      <c r="W1213">
        <v>55187.729200000002</v>
      </c>
      <c r="X1213">
        <v>13902.40860000001</v>
      </c>
      <c r="Y1213">
        <v>120827.3726</v>
      </c>
      <c r="Z1213">
        <v>48782.657699999982</v>
      </c>
      <c r="AA1213">
        <v>409061.05119999999</v>
      </c>
      <c r="AB1213">
        <v>25460.658999999971</v>
      </c>
      <c r="AC1213">
        <v>36321.490799999992</v>
      </c>
      <c r="AD1213">
        <v>75896.714399999997</v>
      </c>
      <c r="AE1213">
        <v>15503.05980000001</v>
      </c>
      <c r="AF1213">
        <v>345787.6</v>
      </c>
      <c r="AG1213">
        <v>-8903.0480000000171</v>
      </c>
      <c r="AH1213">
        <v>384615.0135</v>
      </c>
      <c r="AI1213">
        <v>69731.539499999999</v>
      </c>
      <c r="AJ1213">
        <v>41827.277800000003</v>
      </c>
      <c r="AK1213">
        <v>5763.0960000000077</v>
      </c>
      <c r="AL1213">
        <v>105522.2784</v>
      </c>
      <c r="AM1213">
        <v>358034.36959999998</v>
      </c>
      <c r="AN1213">
        <v>114005.57060000001</v>
      </c>
      <c r="AO1213">
        <v>58412.285600000003</v>
      </c>
      <c r="AP1213">
        <v>334386.00959999999</v>
      </c>
      <c r="AQ1213">
        <v>6541.1340000000046</v>
      </c>
      <c r="AR1213">
        <v>-31974.704999999991</v>
      </c>
      <c r="AS1213">
        <v>217826.21520000001</v>
      </c>
      <c r="AT1213">
        <v>121801.99340000001</v>
      </c>
      <c r="AU1213">
        <v>154034.88099999999</v>
      </c>
      <c r="AV1213">
        <v>96130.150000000009</v>
      </c>
      <c r="AW1213">
        <v>45569.103200000012</v>
      </c>
      <c r="AX1213">
        <v>200240.7488</v>
      </c>
      <c r="AY1213">
        <v>227591.9921</v>
      </c>
      <c r="AZ1213">
        <v>40027.865400000002</v>
      </c>
      <c r="BA1213">
        <v>29781.565200000001</v>
      </c>
      <c r="BB1213">
        <v>71348.524399999995</v>
      </c>
      <c r="BC1213">
        <v>196335.6115</v>
      </c>
      <c r="BD1213">
        <v>12700.946400000001</v>
      </c>
      <c r="BE1213">
        <v>1005.0586</v>
      </c>
      <c r="BF1213">
        <v>12549.34099999996</v>
      </c>
      <c r="BG1213">
        <v>46332.001400000066</v>
      </c>
      <c r="BH1213">
        <v>906145.06500000006</v>
      </c>
      <c r="BI1213">
        <v>160185.68359999999</v>
      </c>
      <c r="BJ1213">
        <v>254263.9628999999</v>
      </c>
      <c r="BK1213">
        <v>53934.06959999993</v>
      </c>
      <c r="BL1213">
        <v>47032.009200000088</v>
      </c>
      <c r="BM1213">
        <v>-27575.574200000028</v>
      </c>
      <c r="BN1213">
        <v>-99419.813000000053</v>
      </c>
      <c r="BO1213">
        <v>-45656.825200000043</v>
      </c>
      <c r="BP1213">
        <v>-35132.371199999943</v>
      </c>
    </row>
    <row r="1214" spans="1:69" x14ac:dyDescent="0.25">
      <c r="A1214" s="2">
        <v>45107</v>
      </c>
      <c r="B1214">
        <v>4663913.0476300027</v>
      </c>
      <c r="C1214">
        <v>8211168</v>
      </c>
      <c r="D1214">
        <v>12875081.047630001</v>
      </c>
      <c r="E1214">
        <v>2.5750162095260012</v>
      </c>
      <c r="F1214">
        <v>7875081.0476300027</v>
      </c>
      <c r="G1214" t="s">
        <v>149</v>
      </c>
      <c r="H1214">
        <v>258789.09150000001</v>
      </c>
      <c r="I1214">
        <v>89502.413</v>
      </c>
      <c r="J1214">
        <v>30586.951199999981</v>
      </c>
      <c r="K1214">
        <v>117878.6749</v>
      </c>
      <c r="L1214">
        <v>52271.277399999992</v>
      </c>
      <c r="M1214">
        <v>45055.327799999999</v>
      </c>
      <c r="N1214">
        <v>15707.03679999998</v>
      </c>
      <c r="O1214">
        <v>460330.99709999998</v>
      </c>
      <c r="P1214">
        <v>179461.88620000001</v>
      </c>
      <c r="Q1214">
        <v>110922.8701</v>
      </c>
      <c r="R1214">
        <v>446716.71092999988</v>
      </c>
      <c r="S1214">
        <v>43717.067399999993</v>
      </c>
      <c r="T1214">
        <v>144408.12550000011</v>
      </c>
      <c r="U1214">
        <v>463369.51650000003</v>
      </c>
      <c r="V1214">
        <v>2581.716699999994</v>
      </c>
      <c r="W1214">
        <v>55187.729200000002</v>
      </c>
      <c r="X1214">
        <v>13902.40860000001</v>
      </c>
      <c r="Y1214">
        <v>120827.3726</v>
      </c>
      <c r="Z1214">
        <v>48782.657699999982</v>
      </c>
      <c r="AA1214">
        <v>409061.05119999999</v>
      </c>
      <c r="AB1214">
        <v>25460.658999999971</v>
      </c>
      <c r="AC1214">
        <v>36321.490799999992</v>
      </c>
      <c r="AD1214">
        <v>75896.714399999997</v>
      </c>
      <c r="AE1214">
        <v>15503.05980000001</v>
      </c>
      <c r="AF1214">
        <v>345787.6</v>
      </c>
      <c r="AG1214">
        <v>-8903.0480000000171</v>
      </c>
      <c r="AH1214">
        <v>384615.0135</v>
      </c>
      <c r="AI1214">
        <v>69731.539499999999</v>
      </c>
      <c r="AJ1214">
        <v>41827.277800000003</v>
      </c>
      <c r="AK1214">
        <v>5763.0960000000077</v>
      </c>
      <c r="AL1214">
        <v>105522.2784</v>
      </c>
      <c r="AM1214">
        <v>358034.36959999998</v>
      </c>
      <c r="AN1214">
        <v>114005.57060000001</v>
      </c>
      <c r="AO1214">
        <v>58412.285600000003</v>
      </c>
      <c r="AP1214">
        <v>334386.00959999999</v>
      </c>
      <c r="AQ1214">
        <v>6541.1340000000046</v>
      </c>
      <c r="AR1214">
        <v>-31974.704999999991</v>
      </c>
      <c r="AS1214">
        <v>217826.21520000001</v>
      </c>
      <c r="AT1214">
        <v>121801.99340000001</v>
      </c>
      <c r="AU1214">
        <v>154034.88099999999</v>
      </c>
      <c r="AV1214">
        <v>96130.150000000009</v>
      </c>
      <c r="AW1214">
        <v>45569.103200000012</v>
      </c>
      <c r="AX1214">
        <v>200240.7488</v>
      </c>
      <c r="AY1214">
        <v>227591.9921</v>
      </c>
      <c r="AZ1214">
        <v>40027.865400000002</v>
      </c>
      <c r="BA1214">
        <v>29781.565200000001</v>
      </c>
      <c r="BB1214">
        <v>71348.524399999995</v>
      </c>
      <c r="BC1214">
        <v>202715.6115</v>
      </c>
      <c r="BD1214">
        <v>12820.946400000001</v>
      </c>
      <c r="BE1214">
        <v>1442.0586000000001</v>
      </c>
      <c r="BF1214">
        <v>16714.34099999996</v>
      </c>
      <c r="BG1214">
        <v>55764.001400000008</v>
      </c>
      <c r="BH1214">
        <v>994345.06500000006</v>
      </c>
      <c r="BI1214">
        <v>154753.68359999999</v>
      </c>
      <c r="BJ1214">
        <v>255265.9628999999</v>
      </c>
      <c r="BK1214">
        <v>72226.06959999993</v>
      </c>
      <c r="BL1214">
        <v>53710.009200000088</v>
      </c>
      <c r="BM1214">
        <v>-24121.574200000028</v>
      </c>
      <c r="BN1214">
        <v>-96305.813000000053</v>
      </c>
      <c r="BO1214">
        <v>-42407.825200000043</v>
      </c>
      <c r="BP1214">
        <v>-31268.371199999881</v>
      </c>
      <c r="BQ1214">
        <v>-917.38459999999031</v>
      </c>
    </row>
    <row r="1215" spans="1:69" x14ac:dyDescent="0.25">
      <c r="A1215" s="2">
        <v>45110</v>
      </c>
      <c r="B1215">
        <v>4664863.4476300031</v>
      </c>
      <c r="C1215">
        <v>8243964</v>
      </c>
      <c r="D1215">
        <v>12908827.447629999</v>
      </c>
      <c r="E1215">
        <v>2.581765489526</v>
      </c>
      <c r="F1215">
        <v>7908827.4476300031</v>
      </c>
      <c r="G1215" t="s">
        <v>149</v>
      </c>
      <c r="H1215">
        <v>258789.09150000001</v>
      </c>
      <c r="I1215">
        <v>89502.413</v>
      </c>
      <c r="J1215">
        <v>30586.951199999981</v>
      </c>
      <c r="K1215">
        <v>117878.6749</v>
      </c>
      <c r="L1215">
        <v>52271.277399999992</v>
      </c>
      <c r="M1215">
        <v>45055.327799999999</v>
      </c>
      <c r="N1215">
        <v>15707.03679999998</v>
      </c>
      <c r="O1215">
        <v>460330.99709999998</v>
      </c>
      <c r="P1215">
        <v>179461.88620000001</v>
      </c>
      <c r="Q1215">
        <v>110922.8701</v>
      </c>
      <c r="R1215">
        <v>446716.71092999988</v>
      </c>
      <c r="S1215">
        <v>43717.067399999993</v>
      </c>
      <c r="T1215">
        <v>144408.12550000011</v>
      </c>
      <c r="U1215">
        <v>463369.51650000003</v>
      </c>
      <c r="V1215">
        <v>2581.716699999994</v>
      </c>
      <c r="W1215">
        <v>55187.729200000002</v>
      </c>
      <c r="X1215">
        <v>13902.40860000001</v>
      </c>
      <c r="Y1215">
        <v>120827.3726</v>
      </c>
      <c r="Z1215">
        <v>48782.657699999982</v>
      </c>
      <c r="AA1215">
        <v>409061.05119999999</v>
      </c>
      <c r="AB1215">
        <v>25460.658999999971</v>
      </c>
      <c r="AC1215">
        <v>36321.490799999992</v>
      </c>
      <c r="AD1215">
        <v>75896.714399999997</v>
      </c>
      <c r="AE1215">
        <v>15503.05980000001</v>
      </c>
      <c r="AF1215">
        <v>345787.6</v>
      </c>
      <c r="AG1215">
        <v>-8903.0480000000171</v>
      </c>
      <c r="AH1215">
        <v>384615.0135</v>
      </c>
      <c r="AI1215">
        <v>69731.539499999999</v>
      </c>
      <c r="AJ1215">
        <v>41827.277800000003</v>
      </c>
      <c r="AK1215">
        <v>5763.0960000000077</v>
      </c>
      <c r="AL1215">
        <v>105522.2784</v>
      </c>
      <c r="AM1215">
        <v>358034.36959999998</v>
      </c>
      <c r="AN1215">
        <v>114005.57060000001</v>
      </c>
      <c r="AO1215">
        <v>58412.285600000003</v>
      </c>
      <c r="AP1215">
        <v>334386.00959999999</v>
      </c>
      <c r="AQ1215">
        <v>6541.1340000000046</v>
      </c>
      <c r="AR1215">
        <v>-31974.704999999991</v>
      </c>
      <c r="AS1215">
        <v>217826.21520000001</v>
      </c>
      <c r="AT1215">
        <v>121801.99340000001</v>
      </c>
      <c r="AU1215">
        <v>154034.88099999999</v>
      </c>
      <c r="AV1215">
        <v>96130.150000000009</v>
      </c>
      <c r="AW1215">
        <v>45569.103200000012</v>
      </c>
      <c r="AX1215">
        <v>200240.7488</v>
      </c>
      <c r="AY1215">
        <v>227591.9921</v>
      </c>
      <c r="AZ1215">
        <v>40027.865400000002</v>
      </c>
      <c r="BA1215">
        <v>29781.565200000001</v>
      </c>
      <c r="BB1215">
        <v>71348.524399999995</v>
      </c>
      <c r="BC1215">
        <v>213300.6115</v>
      </c>
      <c r="BD1215">
        <v>12727.3464</v>
      </c>
      <c r="BE1215">
        <v>1235.0586000000001</v>
      </c>
      <c r="BF1215">
        <v>15734.34099999996</v>
      </c>
      <c r="BG1215">
        <v>66244.001400000008</v>
      </c>
      <c r="BH1215">
        <v>942055.06500000006</v>
      </c>
      <c r="BI1215">
        <v>172019.68359999999</v>
      </c>
      <c r="BJ1215">
        <v>265285.96289999993</v>
      </c>
      <c r="BK1215">
        <v>81910.06959999993</v>
      </c>
      <c r="BL1215">
        <v>56095.009200000088</v>
      </c>
      <c r="BM1215">
        <v>-19725.574200000028</v>
      </c>
      <c r="BN1215">
        <v>-96824.813000000053</v>
      </c>
      <c r="BO1215">
        <v>-35909.825200000043</v>
      </c>
      <c r="BP1215">
        <v>-25196.37119999994</v>
      </c>
      <c r="BQ1215">
        <v>9532.6154000000097</v>
      </c>
    </row>
    <row r="1216" spans="1:69" x14ac:dyDescent="0.25">
      <c r="A1216" s="2">
        <v>45111</v>
      </c>
      <c r="B1216">
        <v>4664863.4476300031</v>
      </c>
      <c r="C1216">
        <v>8343569</v>
      </c>
      <c r="D1216">
        <v>13008432.447629999</v>
      </c>
      <c r="E1216">
        <v>2.601686489526001</v>
      </c>
      <c r="F1216">
        <v>8008432.4476300031</v>
      </c>
      <c r="G1216" t="s">
        <v>149</v>
      </c>
      <c r="H1216">
        <v>258789.09150000001</v>
      </c>
      <c r="I1216">
        <v>89502.413</v>
      </c>
      <c r="J1216">
        <v>30586.951199999981</v>
      </c>
      <c r="K1216">
        <v>117878.6749</v>
      </c>
      <c r="L1216">
        <v>52271.277399999992</v>
      </c>
      <c r="M1216">
        <v>45055.327799999999</v>
      </c>
      <c r="N1216">
        <v>15707.03679999998</v>
      </c>
      <c r="O1216">
        <v>460330.99709999998</v>
      </c>
      <c r="P1216">
        <v>179461.88620000001</v>
      </c>
      <c r="Q1216">
        <v>110922.8701</v>
      </c>
      <c r="R1216">
        <v>446716.71092999988</v>
      </c>
      <c r="S1216">
        <v>43717.067399999993</v>
      </c>
      <c r="T1216">
        <v>144408.12550000011</v>
      </c>
      <c r="U1216">
        <v>463369.51650000003</v>
      </c>
      <c r="V1216">
        <v>2581.716699999994</v>
      </c>
      <c r="W1216">
        <v>55187.729200000002</v>
      </c>
      <c r="X1216">
        <v>13902.40860000001</v>
      </c>
      <c r="Y1216">
        <v>120827.3726</v>
      </c>
      <c r="Z1216">
        <v>48782.657699999982</v>
      </c>
      <c r="AA1216">
        <v>409061.05119999999</v>
      </c>
      <c r="AB1216">
        <v>25460.658999999971</v>
      </c>
      <c r="AC1216">
        <v>36321.490799999992</v>
      </c>
      <c r="AD1216">
        <v>75896.714399999997</v>
      </c>
      <c r="AE1216">
        <v>15503.05980000001</v>
      </c>
      <c r="AF1216">
        <v>345787.6</v>
      </c>
      <c r="AG1216">
        <v>-8903.0480000000171</v>
      </c>
      <c r="AH1216">
        <v>384615.0135</v>
      </c>
      <c r="AI1216">
        <v>69731.539499999999</v>
      </c>
      <c r="AJ1216">
        <v>41827.277800000003</v>
      </c>
      <c r="AK1216">
        <v>5763.0960000000077</v>
      </c>
      <c r="AL1216">
        <v>105522.2784</v>
      </c>
      <c r="AM1216">
        <v>358034.36959999998</v>
      </c>
      <c r="AN1216">
        <v>114005.57060000001</v>
      </c>
      <c r="AO1216">
        <v>58412.285600000003</v>
      </c>
      <c r="AP1216">
        <v>334386.00959999999</v>
      </c>
      <c r="AQ1216">
        <v>6541.1340000000046</v>
      </c>
      <c r="AR1216">
        <v>-31974.704999999991</v>
      </c>
      <c r="AS1216">
        <v>217826.21520000001</v>
      </c>
      <c r="AT1216">
        <v>121801.99340000001</v>
      </c>
      <c r="AU1216">
        <v>154034.88099999999</v>
      </c>
      <c r="AV1216">
        <v>96130.150000000009</v>
      </c>
      <c r="AW1216">
        <v>45569.103200000012</v>
      </c>
      <c r="AX1216">
        <v>200240.7488</v>
      </c>
      <c r="AY1216">
        <v>227591.9921</v>
      </c>
      <c r="AZ1216">
        <v>40027.865400000002</v>
      </c>
      <c r="BA1216">
        <v>29781.565200000001</v>
      </c>
      <c r="BB1216">
        <v>71348.524399999995</v>
      </c>
      <c r="BC1216">
        <v>214460.6115</v>
      </c>
      <c r="BD1216">
        <v>12859.3464</v>
      </c>
      <c r="BE1216">
        <v>1465.0586000000039</v>
      </c>
      <c r="BF1216">
        <v>13039.340999999929</v>
      </c>
      <c r="BG1216">
        <v>61004.001400000008</v>
      </c>
      <c r="BH1216">
        <v>955285.06500000006</v>
      </c>
      <c r="BI1216">
        <v>161931.68359999999</v>
      </c>
      <c r="BJ1216">
        <v>344443.96289999993</v>
      </c>
      <c r="BK1216">
        <v>102354.0695999999</v>
      </c>
      <c r="BL1216">
        <v>63727.009200000088</v>
      </c>
      <c r="BM1216">
        <v>-22865.574200000028</v>
      </c>
      <c r="BN1216">
        <v>-95267.813000000053</v>
      </c>
      <c r="BO1216">
        <v>-37714.825200000043</v>
      </c>
      <c r="BP1216">
        <v>-25748.37119999994</v>
      </c>
      <c r="BQ1216">
        <v>9114.6154000000097</v>
      </c>
    </row>
    <row r="1217" spans="1:70" x14ac:dyDescent="0.25">
      <c r="A1217" s="2">
        <v>45112</v>
      </c>
      <c r="B1217">
        <v>4664863.4476300031</v>
      </c>
      <c r="C1217">
        <v>8314169</v>
      </c>
      <c r="D1217">
        <v>12979032.447629999</v>
      </c>
      <c r="E1217">
        <v>2.5958064895260011</v>
      </c>
      <c r="F1217">
        <v>7979032.4476300031</v>
      </c>
      <c r="G1217" t="s">
        <v>149</v>
      </c>
      <c r="H1217">
        <v>258789.09150000001</v>
      </c>
      <c r="I1217">
        <v>89502.413</v>
      </c>
      <c r="J1217">
        <v>30586.951199999981</v>
      </c>
      <c r="K1217">
        <v>117878.6749</v>
      </c>
      <c r="L1217">
        <v>52271.277399999992</v>
      </c>
      <c r="M1217">
        <v>45055.327799999999</v>
      </c>
      <c r="N1217">
        <v>15707.03679999998</v>
      </c>
      <c r="O1217">
        <v>460330.99709999998</v>
      </c>
      <c r="P1217">
        <v>179461.88620000001</v>
      </c>
      <c r="Q1217">
        <v>110922.8701</v>
      </c>
      <c r="R1217">
        <v>446716.71092999988</v>
      </c>
      <c r="S1217">
        <v>43717.067399999993</v>
      </c>
      <c r="T1217">
        <v>144408.12550000011</v>
      </c>
      <c r="U1217">
        <v>463369.51650000003</v>
      </c>
      <c r="V1217">
        <v>2581.716699999994</v>
      </c>
      <c r="W1217">
        <v>55187.729200000002</v>
      </c>
      <c r="X1217">
        <v>13902.40860000001</v>
      </c>
      <c r="Y1217">
        <v>120827.3726</v>
      </c>
      <c r="Z1217">
        <v>48782.657699999982</v>
      </c>
      <c r="AA1217">
        <v>409061.05119999999</v>
      </c>
      <c r="AB1217">
        <v>25460.658999999971</v>
      </c>
      <c r="AC1217">
        <v>36321.490799999992</v>
      </c>
      <c r="AD1217">
        <v>75896.714399999997</v>
      </c>
      <c r="AE1217">
        <v>15503.05980000001</v>
      </c>
      <c r="AF1217">
        <v>345787.6</v>
      </c>
      <c r="AG1217">
        <v>-8903.0480000000171</v>
      </c>
      <c r="AH1217">
        <v>384615.0135</v>
      </c>
      <c r="AI1217">
        <v>69731.539499999999</v>
      </c>
      <c r="AJ1217">
        <v>41827.277800000003</v>
      </c>
      <c r="AK1217">
        <v>5763.0960000000077</v>
      </c>
      <c r="AL1217">
        <v>105522.2784</v>
      </c>
      <c r="AM1217">
        <v>358034.36959999998</v>
      </c>
      <c r="AN1217">
        <v>114005.57060000001</v>
      </c>
      <c r="AO1217">
        <v>58412.285600000003</v>
      </c>
      <c r="AP1217">
        <v>334386.00959999999</v>
      </c>
      <c r="AQ1217">
        <v>6541.1340000000046</v>
      </c>
      <c r="AR1217">
        <v>-31974.704999999991</v>
      </c>
      <c r="AS1217">
        <v>217826.21520000001</v>
      </c>
      <c r="AT1217">
        <v>121801.99340000001</v>
      </c>
      <c r="AU1217">
        <v>154034.88099999999</v>
      </c>
      <c r="AV1217">
        <v>96130.150000000009</v>
      </c>
      <c r="AW1217">
        <v>45569.103200000012</v>
      </c>
      <c r="AX1217">
        <v>200240.7488</v>
      </c>
      <c r="AY1217">
        <v>227591.9921</v>
      </c>
      <c r="AZ1217">
        <v>40027.865400000002</v>
      </c>
      <c r="BA1217">
        <v>29781.565200000001</v>
      </c>
      <c r="BB1217">
        <v>71348.524399999995</v>
      </c>
      <c r="BC1217">
        <v>216925.6115</v>
      </c>
      <c r="BD1217">
        <v>12307.3464</v>
      </c>
      <c r="BE1217">
        <v>936.0586000000003</v>
      </c>
      <c r="BF1217">
        <v>11814.34099999996</v>
      </c>
      <c r="BG1217">
        <v>63362.001400000008</v>
      </c>
      <c r="BH1217">
        <v>909925.06500000006</v>
      </c>
      <c r="BI1217">
        <v>163289.68359999999</v>
      </c>
      <c r="BJ1217">
        <v>339934.96289999993</v>
      </c>
      <c r="BK1217">
        <v>130868.0695999999</v>
      </c>
      <c r="BL1217">
        <v>64204.009200000088</v>
      </c>
      <c r="BM1217">
        <v>-24121.574200000028</v>
      </c>
      <c r="BN1217">
        <v>-102014.8130000001</v>
      </c>
      <c r="BO1217">
        <v>-40602.825200000043</v>
      </c>
      <c r="BP1217">
        <v>-28508.37119999994</v>
      </c>
      <c r="BQ1217">
        <v>10368.61540000001</v>
      </c>
    </row>
    <row r="1218" spans="1:70" x14ac:dyDescent="0.25">
      <c r="A1218" s="2">
        <v>45113</v>
      </c>
      <c r="B1218">
        <v>4664863.4476300031</v>
      </c>
      <c r="C1218">
        <v>8312593</v>
      </c>
      <c r="D1218">
        <v>12977456.447629999</v>
      </c>
      <c r="E1218">
        <v>2.5954912895260009</v>
      </c>
      <c r="F1218">
        <v>7977456.4476300031</v>
      </c>
      <c r="G1218" t="s">
        <v>149</v>
      </c>
      <c r="H1218">
        <v>258789.09150000001</v>
      </c>
      <c r="I1218">
        <v>89502.413</v>
      </c>
      <c r="J1218">
        <v>30586.951199999981</v>
      </c>
      <c r="K1218">
        <v>117878.6749</v>
      </c>
      <c r="L1218">
        <v>52271.277399999992</v>
      </c>
      <c r="M1218">
        <v>45055.327799999999</v>
      </c>
      <c r="N1218">
        <v>15707.03679999998</v>
      </c>
      <c r="O1218">
        <v>460330.99709999998</v>
      </c>
      <c r="P1218">
        <v>179461.88620000001</v>
      </c>
      <c r="Q1218">
        <v>110922.8701</v>
      </c>
      <c r="R1218">
        <v>446716.71092999988</v>
      </c>
      <c r="S1218">
        <v>43717.067399999993</v>
      </c>
      <c r="T1218">
        <v>144408.12550000011</v>
      </c>
      <c r="U1218">
        <v>463369.51650000003</v>
      </c>
      <c r="V1218">
        <v>2581.716699999994</v>
      </c>
      <c r="W1218">
        <v>55187.729200000002</v>
      </c>
      <c r="X1218">
        <v>13902.40860000001</v>
      </c>
      <c r="Y1218">
        <v>120827.3726</v>
      </c>
      <c r="Z1218">
        <v>48782.657699999982</v>
      </c>
      <c r="AA1218">
        <v>409061.05119999999</v>
      </c>
      <c r="AB1218">
        <v>25460.658999999971</v>
      </c>
      <c r="AC1218">
        <v>36321.490799999992</v>
      </c>
      <c r="AD1218">
        <v>75896.714399999997</v>
      </c>
      <c r="AE1218">
        <v>15503.05980000001</v>
      </c>
      <c r="AF1218">
        <v>345787.6</v>
      </c>
      <c r="AG1218">
        <v>-8903.0480000000171</v>
      </c>
      <c r="AH1218">
        <v>384615.0135</v>
      </c>
      <c r="AI1218">
        <v>69731.539499999999</v>
      </c>
      <c r="AJ1218">
        <v>41827.277800000003</v>
      </c>
      <c r="AK1218">
        <v>5763.0960000000077</v>
      </c>
      <c r="AL1218">
        <v>105522.2784</v>
      </c>
      <c r="AM1218">
        <v>358034.36959999998</v>
      </c>
      <c r="AN1218">
        <v>114005.57060000001</v>
      </c>
      <c r="AO1218">
        <v>58412.285600000003</v>
      </c>
      <c r="AP1218">
        <v>334386.00959999999</v>
      </c>
      <c r="AQ1218">
        <v>6541.1340000000046</v>
      </c>
      <c r="AR1218">
        <v>-31974.704999999991</v>
      </c>
      <c r="AS1218">
        <v>217826.21520000001</v>
      </c>
      <c r="AT1218">
        <v>121801.99340000001</v>
      </c>
      <c r="AU1218">
        <v>154034.88099999999</v>
      </c>
      <c r="AV1218">
        <v>96130.150000000009</v>
      </c>
      <c r="AW1218">
        <v>45569.103200000012</v>
      </c>
      <c r="AX1218">
        <v>200240.7488</v>
      </c>
      <c r="AY1218">
        <v>227591.9921</v>
      </c>
      <c r="AZ1218">
        <v>40027.865400000002</v>
      </c>
      <c r="BA1218">
        <v>29781.565200000001</v>
      </c>
      <c r="BB1218">
        <v>71348.524399999995</v>
      </c>
      <c r="BC1218">
        <v>216490.6115</v>
      </c>
      <c r="BD1218">
        <v>11683.3464</v>
      </c>
      <c r="BE1218">
        <v>959.0586000000003</v>
      </c>
      <c r="BF1218">
        <v>6914.3409999999276</v>
      </c>
      <c r="BG1218">
        <v>61266.001400000008</v>
      </c>
      <c r="BH1218">
        <v>911185.06500000006</v>
      </c>
      <c r="BI1218">
        <v>158245.68359999999</v>
      </c>
      <c r="BJ1218">
        <v>352459.96289999993</v>
      </c>
      <c r="BK1218">
        <v>142704.0695999999</v>
      </c>
      <c r="BL1218">
        <v>64204.009200000088</v>
      </c>
      <c r="BM1218">
        <v>-25377.574200000028</v>
      </c>
      <c r="BN1218">
        <v>-108242.8130000001</v>
      </c>
      <c r="BO1218">
        <v>-46017.825200000043</v>
      </c>
      <c r="BP1218">
        <v>-31820.37119999999</v>
      </c>
      <c r="BQ1218">
        <v>12458.61540000001</v>
      </c>
    </row>
    <row r="1219" spans="1:70" x14ac:dyDescent="0.25">
      <c r="A1219" s="2">
        <v>45114</v>
      </c>
      <c r="B1219">
        <v>4664863.4476300031</v>
      </c>
      <c r="C1219">
        <v>8219531</v>
      </c>
      <c r="D1219">
        <v>12884394.447629999</v>
      </c>
      <c r="E1219">
        <v>2.5768788895260011</v>
      </c>
      <c r="F1219">
        <v>7884394.4476300031</v>
      </c>
      <c r="G1219" t="s">
        <v>149</v>
      </c>
      <c r="H1219">
        <v>258789.09150000001</v>
      </c>
      <c r="I1219">
        <v>89502.413</v>
      </c>
      <c r="J1219">
        <v>30586.951199999981</v>
      </c>
      <c r="K1219">
        <v>117878.6749</v>
      </c>
      <c r="L1219">
        <v>52271.277399999992</v>
      </c>
      <c r="M1219">
        <v>45055.327799999999</v>
      </c>
      <c r="N1219">
        <v>15707.03679999998</v>
      </c>
      <c r="O1219">
        <v>460330.99709999998</v>
      </c>
      <c r="P1219">
        <v>179461.88620000001</v>
      </c>
      <c r="Q1219">
        <v>110922.8701</v>
      </c>
      <c r="R1219">
        <v>446716.71092999988</v>
      </c>
      <c r="S1219">
        <v>43717.067399999993</v>
      </c>
      <c r="T1219">
        <v>144408.12550000011</v>
      </c>
      <c r="U1219">
        <v>463369.51650000003</v>
      </c>
      <c r="V1219">
        <v>2581.716699999994</v>
      </c>
      <c r="W1219">
        <v>55187.729200000002</v>
      </c>
      <c r="X1219">
        <v>13902.40860000001</v>
      </c>
      <c r="Y1219">
        <v>120827.3726</v>
      </c>
      <c r="Z1219">
        <v>48782.657699999982</v>
      </c>
      <c r="AA1219">
        <v>409061.05119999999</v>
      </c>
      <c r="AB1219">
        <v>25460.658999999971</v>
      </c>
      <c r="AC1219">
        <v>36321.490799999992</v>
      </c>
      <c r="AD1219">
        <v>75896.714399999997</v>
      </c>
      <c r="AE1219">
        <v>15503.05980000001</v>
      </c>
      <c r="AF1219">
        <v>345787.6</v>
      </c>
      <c r="AG1219">
        <v>-8903.0480000000171</v>
      </c>
      <c r="AH1219">
        <v>384615.0135</v>
      </c>
      <c r="AI1219">
        <v>69731.539499999999</v>
      </c>
      <c r="AJ1219">
        <v>41827.277800000003</v>
      </c>
      <c r="AK1219">
        <v>5763.0960000000077</v>
      </c>
      <c r="AL1219">
        <v>105522.2784</v>
      </c>
      <c r="AM1219">
        <v>358034.36959999998</v>
      </c>
      <c r="AN1219">
        <v>114005.57060000001</v>
      </c>
      <c r="AO1219">
        <v>58412.285600000003</v>
      </c>
      <c r="AP1219">
        <v>334386.00959999999</v>
      </c>
      <c r="AQ1219">
        <v>6541.1340000000046</v>
      </c>
      <c r="AR1219">
        <v>-31974.704999999991</v>
      </c>
      <c r="AS1219">
        <v>217826.21520000001</v>
      </c>
      <c r="AT1219">
        <v>121801.99340000001</v>
      </c>
      <c r="AU1219">
        <v>154034.88099999999</v>
      </c>
      <c r="AV1219">
        <v>96130.150000000009</v>
      </c>
      <c r="AW1219">
        <v>45569.103200000012</v>
      </c>
      <c r="AX1219">
        <v>200240.7488</v>
      </c>
      <c r="AY1219">
        <v>227591.9921</v>
      </c>
      <c r="AZ1219">
        <v>40027.865400000002</v>
      </c>
      <c r="BA1219">
        <v>29781.565200000001</v>
      </c>
      <c r="BB1219">
        <v>71348.524399999995</v>
      </c>
      <c r="BC1219">
        <v>216490.6115</v>
      </c>
      <c r="BD1219">
        <v>11923.3464</v>
      </c>
      <c r="BE1219">
        <v>775.0586000000003</v>
      </c>
      <c r="BF1219">
        <v>8384.3409999999567</v>
      </c>
      <c r="BG1219">
        <v>66768.001400000008</v>
      </c>
      <c r="BH1219">
        <v>897325.06500000006</v>
      </c>
      <c r="BI1219">
        <v>154171.6835999999</v>
      </c>
      <c r="BJ1219">
        <v>309874.96289999993</v>
      </c>
      <c r="BK1219">
        <v>115266.0695999999</v>
      </c>
      <c r="BL1219">
        <v>60388.009200000088</v>
      </c>
      <c r="BM1219">
        <v>-27261.574200000028</v>
      </c>
      <c r="BN1219">
        <v>-112394.8130000001</v>
      </c>
      <c r="BO1219">
        <v>-45656.825200000043</v>
      </c>
      <c r="BP1219">
        <v>-32372.37119999999</v>
      </c>
      <c r="BQ1219">
        <v>10368.61540000001</v>
      </c>
    </row>
    <row r="1220" spans="1:70" x14ac:dyDescent="0.25">
      <c r="A1220" s="2">
        <v>45117</v>
      </c>
      <c r="B1220">
        <v>4664863.4476300031</v>
      </c>
      <c r="C1220">
        <v>8246046</v>
      </c>
      <c r="D1220">
        <v>12910909.447629999</v>
      </c>
      <c r="E1220">
        <v>2.5821818895260011</v>
      </c>
      <c r="F1220">
        <v>7910909.4476300031</v>
      </c>
      <c r="G1220" t="s">
        <v>149</v>
      </c>
      <c r="H1220">
        <v>258789.09150000001</v>
      </c>
      <c r="I1220">
        <v>89502.413</v>
      </c>
      <c r="J1220">
        <v>30586.951199999981</v>
      </c>
      <c r="K1220">
        <v>117878.6749</v>
      </c>
      <c r="L1220">
        <v>52271.277399999992</v>
      </c>
      <c r="M1220">
        <v>45055.327799999999</v>
      </c>
      <c r="N1220">
        <v>15707.03679999998</v>
      </c>
      <c r="O1220">
        <v>460330.99709999998</v>
      </c>
      <c r="P1220">
        <v>179461.88620000001</v>
      </c>
      <c r="Q1220">
        <v>110922.8701</v>
      </c>
      <c r="R1220">
        <v>446716.71092999988</v>
      </c>
      <c r="S1220">
        <v>43717.067399999993</v>
      </c>
      <c r="T1220">
        <v>144408.12550000011</v>
      </c>
      <c r="U1220">
        <v>463369.51650000003</v>
      </c>
      <c r="V1220">
        <v>2581.716699999994</v>
      </c>
      <c r="W1220">
        <v>55187.729200000002</v>
      </c>
      <c r="X1220">
        <v>13902.40860000001</v>
      </c>
      <c r="Y1220">
        <v>120827.3726</v>
      </c>
      <c r="Z1220">
        <v>48782.657699999982</v>
      </c>
      <c r="AA1220">
        <v>409061.05119999999</v>
      </c>
      <c r="AB1220">
        <v>25460.658999999971</v>
      </c>
      <c r="AC1220">
        <v>36321.490799999992</v>
      </c>
      <c r="AD1220">
        <v>75896.714399999997</v>
      </c>
      <c r="AE1220">
        <v>15503.05980000001</v>
      </c>
      <c r="AF1220">
        <v>345787.6</v>
      </c>
      <c r="AG1220">
        <v>-8903.0480000000171</v>
      </c>
      <c r="AH1220">
        <v>384615.0135</v>
      </c>
      <c r="AI1220">
        <v>69731.539499999999</v>
      </c>
      <c r="AJ1220">
        <v>41827.277800000003</v>
      </c>
      <c r="AK1220">
        <v>5763.0960000000077</v>
      </c>
      <c r="AL1220">
        <v>105522.2784</v>
      </c>
      <c r="AM1220">
        <v>358034.36959999998</v>
      </c>
      <c r="AN1220">
        <v>114005.57060000001</v>
      </c>
      <c r="AO1220">
        <v>58412.285600000003</v>
      </c>
      <c r="AP1220">
        <v>334386.00959999999</v>
      </c>
      <c r="AQ1220">
        <v>6541.1340000000046</v>
      </c>
      <c r="AR1220">
        <v>-31974.704999999991</v>
      </c>
      <c r="AS1220">
        <v>217826.21520000001</v>
      </c>
      <c r="AT1220">
        <v>121801.99340000001</v>
      </c>
      <c r="AU1220">
        <v>154034.88099999999</v>
      </c>
      <c r="AV1220">
        <v>96130.150000000009</v>
      </c>
      <c r="AW1220">
        <v>45569.103200000012</v>
      </c>
      <c r="AX1220">
        <v>200240.7488</v>
      </c>
      <c r="AY1220">
        <v>227591.9921</v>
      </c>
      <c r="AZ1220">
        <v>40027.865400000002</v>
      </c>
      <c r="BA1220">
        <v>29781.565200000001</v>
      </c>
      <c r="BB1220">
        <v>71348.524399999995</v>
      </c>
      <c r="BC1220">
        <v>216200.6115</v>
      </c>
      <c r="BD1220">
        <v>11983.3464</v>
      </c>
      <c r="BE1220">
        <v>476.0586000000003</v>
      </c>
      <c r="BF1220">
        <v>9854.3409999999567</v>
      </c>
      <c r="BG1220">
        <v>59170.001400000008</v>
      </c>
      <c r="BH1220">
        <v>906145.06500000006</v>
      </c>
      <c r="BI1220">
        <v>157857.68359999999</v>
      </c>
      <c r="BJ1220">
        <v>303361.96289999993</v>
      </c>
      <c r="BK1220">
        <v>105044.0695999999</v>
      </c>
      <c r="BL1220">
        <v>71359.009200000088</v>
      </c>
      <c r="BM1220">
        <v>-24749.574200000028</v>
      </c>
      <c r="BN1220">
        <v>-106339.8130000001</v>
      </c>
      <c r="BO1220">
        <v>-42407.825200000043</v>
      </c>
      <c r="BP1220">
        <v>-30716.371199999881</v>
      </c>
      <c r="BQ1220">
        <v>23326.61540000001</v>
      </c>
    </row>
    <row r="1221" spans="1:70" x14ac:dyDescent="0.25">
      <c r="A1221" s="2">
        <v>45118</v>
      </c>
      <c r="B1221">
        <v>4664863.4476300031</v>
      </c>
      <c r="C1221">
        <v>8394399</v>
      </c>
      <c r="D1221">
        <v>13059262.447629999</v>
      </c>
      <c r="E1221">
        <v>2.611852489526</v>
      </c>
      <c r="F1221">
        <v>8059262.4476300031</v>
      </c>
      <c r="G1221" t="s">
        <v>149</v>
      </c>
      <c r="H1221">
        <v>258789.09150000001</v>
      </c>
      <c r="I1221">
        <v>89502.413</v>
      </c>
      <c r="J1221">
        <v>30586.951199999981</v>
      </c>
      <c r="K1221">
        <v>117878.6749</v>
      </c>
      <c r="L1221">
        <v>52271.277399999992</v>
      </c>
      <c r="M1221">
        <v>45055.327799999999</v>
      </c>
      <c r="N1221">
        <v>15707.03679999998</v>
      </c>
      <c r="O1221">
        <v>460330.99709999998</v>
      </c>
      <c r="P1221">
        <v>179461.88620000001</v>
      </c>
      <c r="Q1221">
        <v>110922.8701</v>
      </c>
      <c r="R1221">
        <v>446716.71092999988</v>
      </c>
      <c r="S1221">
        <v>43717.067399999993</v>
      </c>
      <c r="T1221">
        <v>144408.12550000011</v>
      </c>
      <c r="U1221">
        <v>463369.51650000003</v>
      </c>
      <c r="V1221">
        <v>2581.716699999994</v>
      </c>
      <c r="W1221">
        <v>55187.729200000002</v>
      </c>
      <c r="X1221">
        <v>13902.40860000001</v>
      </c>
      <c r="Y1221">
        <v>120827.3726</v>
      </c>
      <c r="Z1221">
        <v>48782.657699999982</v>
      </c>
      <c r="AA1221">
        <v>409061.05119999999</v>
      </c>
      <c r="AB1221">
        <v>25460.658999999971</v>
      </c>
      <c r="AC1221">
        <v>36321.490799999992</v>
      </c>
      <c r="AD1221">
        <v>75896.714399999997</v>
      </c>
      <c r="AE1221">
        <v>15503.05980000001</v>
      </c>
      <c r="AF1221">
        <v>345787.6</v>
      </c>
      <c r="AG1221">
        <v>-8903.0480000000171</v>
      </c>
      <c r="AH1221">
        <v>384615.0135</v>
      </c>
      <c r="AI1221">
        <v>69731.539499999999</v>
      </c>
      <c r="AJ1221">
        <v>41827.277800000003</v>
      </c>
      <c r="AK1221">
        <v>5763.0960000000077</v>
      </c>
      <c r="AL1221">
        <v>105522.2784</v>
      </c>
      <c r="AM1221">
        <v>358034.36959999998</v>
      </c>
      <c r="AN1221">
        <v>114005.57060000001</v>
      </c>
      <c r="AO1221">
        <v>58412.285600000003</v>
      </c>
      <c r="AP1221">
        <v>334386.00959999999</v>
      </c>
      <c r="AQ1221">
        <v>6541.1340000000046</v>
      </c>
      <c r="AR1221">
        <v>-31974.704999999991</v>
      </c>
      <c r="AS1221">
        <v>217826.21520000001</v>
      </c>
      <c r="AT1221">
        <v>121801.99340000001</v>
      </c>
      <c r="AU1221">
        <v>154034.88099999999</v>
      </c>
      <c r="AV1221">
        <v>96130.150000000009</v>
      </c>
      <c r="AW1221">
        <v>45569.103200000012</v>
      </c>
      <c r="AX1221">
        <v>200240.7488</v>
      </c>
      <c r="AY1221">
        <v>227591.9921</v>
      </c>
      <c r="AZ1221">
        <v>40027.865400000002</v>
      </c>
      <c r="BA1221">
        <v>29781.565200000001</v>
      </c>
      <c r="BB1221">
        <v>71348.524399999995</v>
      </c>
      <c r="BC1221">
        <v>212575.6115</v>
      </c>
      <c r="BD1221">
        <v>11887.3464</v>
      </c>
      <c r="BE1221">
        <v>775.0586000000003</v>
      </c>
      <c r="BF1221">
        <v>11569.34099999996</v>
      </c>
      <c r="BG1221">
        <v>66244.001400000008</v>
      </c>
      <c r="BH1221">
        <v>933865.06500000006</v>
      </c>
      <c r="BI1221">
        <v>166005.68360000011</v>
      </c>
      <c r="BJ1221">
        <v>351457.96289999993</v>
      </c>
      <c r="BK1221">
        <v>121184.0695999999</v>
      </c>
      <c r="BL1221">
        <v>88531.009200000088</v>
      </c>
      <c r="BM1221">
        <v>-15643.57420000003</v>
      </c>
      <c r="BN1221">
        <v>-102187.8130000001</v>
      </c>
      <c r="BO1221">
        <v>-43851.825200000043</v>
      </c>
      <c r="BP1221">
        <v>-26852.371199999881</v>
      </c>
      <c r="BQ1221">
        <v>33358.61540000001</v>
      </c>
    </row>
    <row r="1222" spans="1:70" x14ac:dyDescent="0.25">
      <c r="A1222" s="2">
        <v>45119</v>
      </c>
      <c r="B1222">
        <v>4664863.4476300031</v>
      </c>
      <c r="C1222">
        <v>8254535</v>
      </c>
      <c r="D1222">
        <v>12919398.447629999</v>
      </c>
      <c r="E1222">
        <v>2.5838796895260008</v>
      </c>
      <c r="F1222">
        <v>7919398.4476300031</v>
      </c>
      <c r="G1222" t="s">
        <v>149</v>
      </c>
      <c r="H1222">
        <v>258789.09150000001</v>
      </c>
      <c r="I1222">
        <v>89502.413</v>
      </c>
      <c r="J1222">
        <v>30586.951199999981</v>
      </c>
      <c r="K1222">
        <v>117878.6749</v>
      </c>
      <c r="L1222">
        <v>52271.277399999992</v>
      </c>
      <c r="M1222">
        <v>45055.327799999999</v>
      </c>
      <c r="N1222">
        <v>15707.03679999998</v>
      </c>
      <c r="O1222">
        <v>460330.99709999998</v>
      </c>
      <c r="P1222">
        <v>179461.88620000001</v>
      </c>
      <c r="Q1222">
        <v>110922.8701</v>
      </c>
      <c r="R1222">
        <v>446716.71092999988</v>
      </c>
      <c r="S1222">
        <v>43717.067399999993</v>
      </c>
      <c r="T1222">
        <v>144408.12550000011</v>
      </c>
      <c r="U1222">
        <v>463369.51650000003</v>
      </c>
      <c r="V1222">
        <v>2581.716699999994</v>
      </c>
      <c r="W1222">
        <v>55187.729200000002</v>
      </c>
      <c r="X1222">
        <v>13902.40860000001</v>
      </c>
      <c r="Y1222">
        <v>120827.3726</v>
      </c>
      <c r="Z1222">
        <v>48782.657699999982</v>
      </c>
      <c r="AA1222">
        <v>409061.05119999999</v>
      </c>
      <c r="AB1222">
        <v>25460.658999999971</v>
      </c>
      <c r="AC1222">
        <v>36321.490799999992</v>
      </c>
      <c r="AD1222">
        <v>75896.714399999997</v>
      </c>
      <c r="AE1222">
        <v>15503.05980000001</v>
      </c>
      <c r="AF1222">
        <v>345787.6</v>
      </c>
      <c r="AG1222">
        <v>-8903.0480000000171</v>
      </c>
      <c r="AH1222">
        <v>384615.0135</v>
      </c>
      <c r="AI1222">
        <v>69731.539499999999</v>
      </c>
      <c r="AJ1222">
        <v>41827.277800000003</v>
      </c>
      <c r="AK1222">
        <v>5763.0960000000077</v>
      </c>
      <c r="AL1222">
        <v>105522.2784</v>
      </c>
      <c r="AM1222">
        <v>358034.36959999998</v>
      </c>
      <c r="AN1222">
        <v>114005.57060000001</v>
      </c>
      <c r="AO1222">
        <v>58412.285600000003</v>
      </c>
      <c r="AP1222">
        <v>334386.00959999999</v>
      </c>
      <c r="AQ1222">
        <v>6541.1340000000046</v>
      </c>
      <c r="AR1222">
        <v>-31974.704999999991</v>
      </c>
      <c r="AS1222">
        <v>217826.21520000001</v>
      </c>
      <c r="AT1222">
        <v>121801.99340000001</v>
      </c>
      <c r="AU1222">
        <v>154034.88099999999</v>
      </c>
      <c r="AV1222">
        <v>96130.150000000009</v>
      </c>
      <c r="AW1222">
        <v>45569.103200000012</v>
      </c>
      <c r="AX1222">
        <v>200240.7488</v>
      </c>
      <c r="AY1222">
        <v>227591.9921</v>
      </c>
      <c r="AZ1222">
        <v>40027.865400000002</v>
      </c>
      <c r="BA1222">
        <v>29781.565200000001</v>
      </c>
      <c r="BB1222">
        <v>71348.524399999995</v>
      </c>
      <c r="BC1222">
        <v>212430.6115</v>
      </c>
      <c r="BD1222">
        <v>11299.3464</v>
      </c>
      <c r="BE1222">
        <v>85.058600000000297</v>
      </c>
      <c r="BF1222">
        <v>7404.3409999999567</v>
      </c>
      <c r="BG1222">
        <v>57074.001400000008</v>
      </c>
      <c r="BH1222">
        <v>826135.06500000006</v>
      </c>
      <c r="BI1222">
        <v>168527.68359999999</v>
      </c>
      <c r="BJ1222">
        <v>351958.96289999993</v>
      </c>
      <c r="BK1222">
        <v>111500.0695999999</v>
      </c>
      <c r="BL1222">
        <v>77560.009200000088</v>
      </c>
      <c r="BM1222">
        <v>-10305.57420000003</v>
      </c>
      <c r="BN1222">
        <v>-105474.8130000001</v>
      </c>
      <c r="BO1222">
        <v>-50710.825200000043</v>
      </c>
      <c r="BP1222">
        <v>-31820.37119999999</v>
      </c>
      <c r="BQ1222">
        <v>43390.61540000001</v>
      </c>
    </row>
    <row r="1223" spans="1:70" x14ac:dyDescent="0.25">
      <c r="A1223" s="2">
        <v>45120</v>
      </c>
      <c r="B1223">
        <v>4183487.497330003</v>
      </c>
      <c r="C1223">
        <v>8960525</v>
      </c>
      <c r="D1223">
        <v>13144012.497330001</v>
      </c>
      <c r="E1223">
        <v>2.628802499466</v>
      </c>
      <c r="F1223">
        <v>8144012.4973300016</v>
      </c>
      <c r="G1223" t="s">
        <v>149</v>
      </c>
      <c r="H1223">
        <v>258789.09150000001</v>
      </c>
      <c r="I1223">
        <v>89502.413</v>
      </c>
      <c r="J1223">
        <v>30586.951199999981</v>
      </c>
      <c r="K1223">
        <v>117878.6749</v>
      </c>
      <c r="L1223">
        <v>52271.277399999992</v>
      </c>
      <c r="M1223">
        <v>45055.327799999999</v>
      </c>
      <c r="N1223">
        <v>15707.03679999998</v>
      </c>
      <c r="O1223">
        <v>460330.99709999998</v>
      </c>
      <c r="P1223">
        <v>179461.88620000001</v>
      </c>
      <c r="Q1223">
        <v>110922.8701</v>
      </c>
      <c r="R1223">
        <v>446716.71092999988</v>
      </c>
      <c r="S1223">
        <v>43717.067399999993</v>
      </c>
      <c r="T1223">
        <v>144408.12550000011</v>
      </c>
      <c r="U1223">
        <v>463369.51650000003</v>
      </c>
      <c r="V1223">
        <v>2581.716699999994</v>
      </c>
      <c r="W1223">
        <v>55187.729200000002</v>
      </c>
      <c r="X1223">
        <v>13902.40860000001</v>
      </c>
      <c r="Y1223">
        <v>120827.3726</v>
      </c>
      <c r="Z1223">
        <v>48782.657699999982</v>
      </c>
      <c r="AA1223">
        <v>409061.05119999999</v>
      </c>
      <c r="AB1223">
        <v>25460.658999999971</v>
      </c>
      <c r="AC1223">
        <v>36321.490799999992</v>
      </c>
      <c r="AD1223">
        <v>75896.714399999997</v>
      </c>
      <c r="AE1223">
        <v>15503.05980000001</v>
      </c>
      <c r="AF1223">
        <v>345787.6</v>
      </c>
      <c r="AG1223">
        <v>-8903.0480000000171</v>
      </c>
      <c r="AH1223">
        <v>384615.0135</v>
      </c>
      <c r="AI1223">
        <v>69731.539499999999</v>
      </c>
      <c r="AJ1223">
        <v>41827.277800000003</v>
      </c>
      <c r="AK1223">
        <v>5763.0960000000077</v>
      </c>
      <c r="AL1223">
        <v>105522.2784</v>
      </c>
      <c r="AM1223">
        <v>358034.36959999998</v>
      </c>
      <c r="AN1223">
        <v>114005.57060000001</v>
      </c>
      <c r="AO1223">
        <v>58412.285600000003</v>
      </c>
      <c r="AP1223">
        <v>334386.00959999999</v>
      </c>
      <c r="AQ1223">
        <v>6541.1340000000046</v>
      </c>
      <c r="AR1223">
        <v>-31974.704999999991</v>
      </c>
      <c r="AS1223">
        <v>217826.21520000001</v>
      </c>
      <c r="AT1223">
        <v>121801.99340000001</v>
      </c>
      <c r="AU1223">
        <v>154034.88099999999</v>
      </c>
      <c r="AV1223">
        <v>96130.150000000009</v>
      </c>
      <c r="AW1223">
        <v>45569.103200000012</v>
      </c>
      <c r="AX1223">
        <v>200240.7488</v>
      </c>
      <c r="AY1223">
        <v>227591.9921</v>
      </c>
      <c r="AZ1223">
        <v>40027.865400000002</v>
      </c>
      <c r="BA1223">
        <v>29781.565200000001</v>
      </c>
      <c r="BB1223">
        <v>71348.524399999995</v>
      </c>
      <c r="BC1223">
        <v>213880.6115</v>
      </c>
      <c r="BD1223">
        <v>11371.3464</v>
      </c>
      <c r="BE1223">
        <v>-29.9413999999997</v>
      </c>
      <c r="BF1223">
        <v>8629.3409999999567</v>
      </c>
      <c r="BG1223">
        <v>65720.001400000008</v>
      </c>
      <c r="BH1223">
        <v>967885.06500000006</v>
      </c>
      <c r="BI1223">
        <v>168527.68359999999</v>
      </c>
      <c r="BJ1223">
        <v>393040.96289999993</v>
      </c>
      <c r="BK1223">
        <v>134634.0695999999</v>
      </c>
      <c r="BL1223">
        <v>66589.009200000088</v>
      </c>
      <c r="BM1223">
        <v>-9049.5742000000319</v>
      </c>
      <c r="BN1223">
        <v>-99246.813000000053</v>
      </c>
      <c r="BO1223">
        <v>-46378.825200000043</v>
      </c>
      <c r="BP1223">
        <v>-27404.37119999999</v>
      </c>
      <c r="BQ1223">
        <v>46316.61540000001</v>
      </c>
      <c r="BR1223">
        <v>-816.95029999996768</v>
      </c>
    </row>
    <row r="1224" spans="1:70" x14ac:dyDescent="0.25">
      <c r="A1224" s="2">
        <v>45121</v>
      </c>
      <c r="B1224">
        <v>4183487.497330003</v>
      </c>
      <c r="C1224">
        <v>9094812</v>
      </c>
      <c r="D1224">
        <v>13278299.497330001</v>
      </c>
      <c r="E1224">
        <v>2.6556598994659999</v>
      </c>
      <c r="F1224">
        <v>8278299.4973300016</v>
      </c>
      <c r="G1224" t="s">
        <v>149</v>
      </c>
      <c r="H1224">
        <v>258789.09150000001</v>
      </c>
      <c r="I1224">
        <v>89502.413</v>
      </c>
      <c r="J1224">
        <v>30586.951199999981</v>
      </c>
      <c r="K1224">
        <v>117878.6749</v>
      </c>
      <c r="L1224">
        <v>52271.277399999992</v>
      </c>
      <c r="M1224">
        <v>45055.327799999999</v>
      </c>
      <c r="N1224">
        <v>15707.03679999998</v>
      </c>
      <c r="O1224">
        <v>460330.99709999998</v>
      </c>
      <c r="P1224">
        <v>179461.88620000001</v>
      </c>
      <c r="Q1224">
        <v>110922.8701</v>
      </c>
      <c r="R1224">
        <v>446716.71092999988</v>
      </c>
      <c r="S1224">
        <v>43717.067399999993</v>
      </c>
      <c r="T1224">
        <v>144408.12550000011</v>
      </c>
      <c r="U1224">
        <v>463369.51650000003</v>
      </c>
      <c r="V1224">
        <v>2581.716699999994</v>
      </c>
      <c r="W1224">
        <v>55187.729200000002</v>
      </c>
      <c r="X1224">
        <v>13902.40860000001</v>
      </c>
      <c r="Y1224">
        <v>120827.3726</v>
      </c>
      <c r="Z1224">
        <v>48782.657699999982</v>
      </c>
      <c r="AA1224">
        <v>409061.05119999999</v>
      </c>
      <c r="AB1224">
        <v>25460.658999999971</v>
      </c>
      <c r="AC1224">
        <v>36321.490799999992</v>
      </c>
      <c r="AD1224">
        <v>75896.714399999997</v>
      </c>
      <c r="AE1224">
        <v>15503.05980000001</v>
      </c>
      <c r="AF1224">
        <v>345787.6</v>
      </c>
      <c r="AG1224">
        <v>-8903.0480000000171</v>
      </c>
      <c r="AH1224">
        <v>384615.0135</v>
      </c>
      <c r="AI1224">
        <v>69731.539499999999</v>
      </c>
      <c r="AJ1224">
        <v>41827.277800000003</v>
      </c>
      <c r="AK1224">
        <v>5763.0960000000077</v>
      </c>
      <c r="AL1224">
        <v>105522.2784</v>
      </c>
      <c r="AM1224">
        <v>358034.36959999998</v>
      </c>
      <c r="AN1224">
        <v>114005.57060000001</v>
      </c>
      <c r="AO1224">
        <v>58412.285600000003</v>
      </c>
      <c r="AP1224">
        <v>334386.00959999999</v>
      </c>
      <c r="AQ1224">
        <v>6541.1340000000046</v>
      </c>
      <c r="AR1224">
        <v>-31974.704999999991</v>
      </c>
      <c r="AS1224">
        <v>217826.21520000001</v>
      </c>
      <c r="AT1224">
        <v>121801.99340000001</v>
      </c>
      <c r="AU1224">
        <v>154034.88099999999</v>
      </c>
      <c r="AV1224">
        <v>96130.150000000009</v>
      </c>
      <c r="AW1224">
        <v>45569.103200000012</v>
      </c>
      <c r="AX1224">
        <v>200240.7488</v>
      </c>
      <c r="AY1224">
        <v>227591.9921</v>
      </c>
      <c r="AZ1224">
        <v>40027.865400000002</v>
      </c>
      <c r="BA1224">
        <v>29781.565200000001</v>
      </c>
      <c r="BB1224">
        <v>71348.524399999995</v>
      </c>
      <c r="BC1224">
        <v>215040.61150000009</v>
      </c>
      <c r="BD1224">
        <v>11887.3464</v>
      </c>
      <c r="BE1224">
        <v>-236.9413999999997</v>
      </c>
      <c r="BF1224">
        <v>6914.3409999999276</v>
      </c>
      <c r="BG1224">
        <v>65982.001400000008</v>
      </c>
      <c r="BH1224">
        <v>1124125.0649999999</v>
      </c>
      <c r="BI1224">
        <v>159215.68359999999</v>
      </c>
      <c r="BJ1224">
        <v>367489.96289999993</v>
      </c>
      <c r="BK1224">
        <v>146470.0695999999</v>
      </c>
      <c r="BL1224">
        <v>69928.009200000088</v>
      </c>
      <c r="BM1224">
        <v>-8107.5742000000319</v>
      </c>
      <c r="BN1224">
        <v>-116719.8130000001</v>
      </c>
      <c r="BO1224">
        <v>-46739.825200000043</v>
      </c>
      <c r="BP1224">
        <v>-24644.37119999994</v>
      </c>
      <c r="BQ1224">
        <v>48406.61540000001</v>
      </c>
      <c r="BR1224">
        <v>8944.0497000000323</v>
      </c>
    </row>
    <row r="1225" spans="1:70" x14ac:dyDescent="0.25">
      <c r="A1225" s="2">
        <v>45124</v>
      </c>
      <c r="B1225">
        <v>4183487.497330003</v>
      </c>
      <c r="C1225">
        <v>9089511</v>
      </c>
      <c r="D1225">
        <v>13272998.497330001</v>
      </c>
      <c r="E1225">
        <v>2.6545996994659999</v>
      </c>
      <c r="F1225">
        <v>8272998.4973300016</v>
      </c>
      <c r="G1225" t="s">
        <v>149</v>
      </c>
      <c r="H1225">
        <v>258789.09150000001</v>
      </c>
      <c r="I1225">
        <v>89502.413</v>
      </c>
      <c r="J1225">
        <v>30586.951199999981</v>
      </c>
      <c r="K1225">
        <v>117878.6749</v>
      </c>
      <c r="L1225">
        <v>52271.277399999992</v>
      </c>
      <c r="M1225">
        <v>45055.327799999999</v>
      </c>
      <c r="N1225">
        <v>15707.03679999998</v>
      </c>
      <c r="O1225">
        <v>460330.99709999998</v>
      </c>
      <c r="P1225">
        <v>179461.88620000001</v>
      </c>
      <c r="Q1225">
        <v>110922.8701</v>
      </c>
      <c r="R1225">
        <v>446716.71092999988</v>
      </c>
      <c r="S1225">
        <v>43717.067399999993</v>
      </c>
      <c r="T1225">
        <v>144408.12550000011</v>
      </c>
      <c r="U1225">
        <v>463369.51650000003</v>
      </c>
      <c r="V1225">
        <v>2581.716699999994</v>
      </c>
      <c r="W1225">
        <v>55187.729200000002</v>
      </c>
      <c r="X1225">
        <v>13902.40860000001</v>
      </c>
      <c r="Y1225">
        <v>120827.3726</v>
      </c>
      <c r="Z1225">
        <v>48782.657699999982</v>
      </c>
      <c r="AA1225">
        <v>409061.05119999999</v>
      </c>
      <c r="AB1225">
        <v>25460.658999999971</v>
      </c>
      <c r="AC1225">
        <v>36321.490799999992</v>
      </c>
      <c r="AD1225">
        <v>75896.714399999997</v>
      </c>
      <c r="AE1225">
        <v>15503.05980000001</v>
      </c>
      <c r="AF1225">
        <v>345787.6</v>
      </c>
      <c r="AG1225">
        <v>-8903.0480000000171</v>
      </c>
      <c r="AH1225">
        <v>384615.0135</v>
      </c>
      <c r="AI1225">
        <v>69731.539499999999</v>
      </c>
      <c r="AJ1225">
        <v>41827.277800000003</v>
      </c>
      <c r="AK1225">
        <v>5763.0960000000077</v>
      </c>
      <c r="AL1225">
        <v>105522.2784</v>
      </c>
      <c r="AM1225">
        <v>358034.36959999998</v>
      </c>
      <c r="AN1225">
        <v>114005.57060000001</v>
      </c>
      <c r="AO1225">
        <v>58412.285600000003</v>
      </c>
      <c r="AP1225">
        <v>334386.00959999999</v>
      </c>
      <c r="AQ1225">
        <v>6541.1340000000046</v>
      </c>
      <c r="AR1225">
        <v>-31974.704999999991</v>
      </c>
      <c r="AS1225">
        <v>217826.21520000001</v>
      </c>
      <c r="AT1225">
        <v>121801.99340000001</v>
      </c>
      <c r="AU1225">
        <v>154034.88099999999</v>
      </c>
      <c r="AV1225">
        <v>96130.150000000009</v>
      </c>
      <c r="AW1225">
        <v>45569.103200000012</v>
      </c>
      <c r="AX1225">
        <v>200240.7488</v>
      </c>
      <c r="AY1225">
        <v>227591.9921</v>
      </c>
      <c r="AZ1225">
        <v>40027.865400000002</v>
      </c>
      <c r="BA1225">
        <v>29781.565200000001</v>
      </c>
      <c r="BB1225">
        <v>71348.524399999995</v>
      </c>
      <c r="BC1225">
        <v>211705.61150000009</v>
      </c>
      <c r="BD1225">
        <v>11815.3464</v>
      </c>
      <c r="BE1225">
        <v>-397.9413999999997</v>
      </c>
      <c r="BF1225">
        <v>12794.340999999929</v>
      </c>
      <c r="BG1225">
        <v>64934.001400000008</v>
      </c>
      <c r="BH1225">
        <v>1051675.0649999999</v>
      </c>
      <c r="BI1225">
        <v>161931.68359999999</v>
      </c>
      <c r="BJ1225">
        <v>387028.96289999993</v>
      </c>
      <c r="BK1225">
        <v>176060.0695999999</v>
      </c>
      <c r="BL1225">
        <v>76606.009200000088</v>
      </c>
      <c r="BM1225">
        <v>-7479.5742000000319</v>
      </c>
      <c r="BN1225">
        <v>-120179.8130000001</v>
      </c>
      <c r="BO1225">
        <v>-48183.825200000043</v>
      </c>
      <c r="BP1225">
        <v>-27404.37119999999</v>
      </c>
      <c r="BQ1225">
        <v>44644.61540000001</v>
      </c>
      <c r="BR1225">
        <v>27104.04969999992</v>
      </c>
    </row>
    <row r="1226" spans="1:70" x14ac:dyDescent="0.25">
      <c r="A1226" s="2">
        <v>45125</v>
      </c>
      <c r="B1226">
        <v>4183487.497330003</v>
      </c>
      <c r="C1226">
        <v>9048015</v>
      </c>
      <c r="D1226">
        <v>13231502.497330001</v>
      </c>
      <c r="E1226">
        <v>2.6463004994660011</v>
      </c>
      <c r="F1226">
        <v>8231502.4973300016</v>
      </c>
      <c r="G1226" t="s">
        <v>149</v>
      </c>
      <c r="H1226">
        <v>258789.09150000001</v>
      </c>
      <c r="I1226">
        <v>89502.413</v>
      </c>
      <c r="J1226">
        <v>30586.951199999981</v>
      </c>
      <c r="K1226">
        <v>117878.6749</v>
      </c>
      <c r="L1226">
        <v>52271.277399999992</v>
      </c>
      <c r="M1226">
        <v>45055.327799999999</v>
      </c>
      <c r="N1226">
        <v>15707.03679999998</v>
      </c>
      <c r="O1226">
        <v>460330.99709999998</v>
      </c>
      <c r="P1226">
        <v>179461.88620000001</v>
      </c>
      <c r="Q1226">
        <v>110922.8701</v>
      </c>
      <c r="R1226">
        <v>446716.71092999988</v>
      </c>
      <c r="S1226">
        <v>43717.067399999993</v>
      </c>
      <c r="T1226">
        <v>144408.12550000011</v>
      </c>
      <c r="U1226">
        <v>463369.51650000003</v>
      </c>
      <c r="V1226">
        <v>2581.716699999994</v>
      </c>
      <c r="W1226">
        <v>55187.729200000002</v>
      </c>
      <c r="X1226">
        <v>13902.40860000001</v>
      </c>
      <c r="Y1226">
        <v>120827.3726</v>
      </c>
      <c r="Z1226">
        <v>48782.657699999982</v>
      </c>
      <c r="AA1226">
        <v>409061.05119999999</v>
      </c>
      <c r="AB1226">
        <v>25460.658999999971</v>
      </c>
      <c r="AC1226">
        <v>36321.490799999992</v>
      </c>
      <c r="AD1226">
        <v>75896.714399999997</v>
      </c>
      <c r="AE1226">
        <v>15503.05980000001</v>
      </c>
      <c r="AF1226">
        <v>345787.6</v>
      </c>
      <c r="AG1226">
        <v>-8903.0480000000171</v>
      </c>
      <c r="AH1226">
        <v>384615.0135</v>
      </c>
      <c r="AI1226">
        <v>69731.539499999999</v>
      </c>
      <c r="AJ1226">
        <v>41827.277800000003</v>
      </c>
      <c r="AK1226">
        <v>5763.0960000000077</v>
      </c>
      <c r="AL1226">
        <v>105522.2784</v>
      </c>
      <c r="AM1226">
        <v>358034.36959999998</v>
      </c>
      <c r="AN1226">
        <v>114005.57060000001</v>
      </c>
      <c r="AO1226">
        <v>58412.285600000003</v>
      </c>
      <c r="AP1226">
        <v>334386.00959999999</v>
      </c>
      <c r="AQ1226">
        <v>6541.1340000000046</v>
      </c>
      <c r="AR1226">
        <v>-31974.704999999991</v>
      </c>
      <c r="AS1226">
        <v>217826.21520000001</v>
      </c>
      <c r="AT1226">
        <v>121801.99340000001</v>
      </c>
      <c r="AU1226">
        <v>154034.88099999999</v>
      </c>
      <c r="AV1226">
        <v>96130.150000000009</v>
      </c>
      <c r="AW1226">
        <v>45569.103200000012</v>
      </c>
      <c r="AX1226">
        <v>200240.7488</v>
      </c>
      <c r="AY1226">
        <v>227591.9921</v>
      </c>
      <c r="AZ1226">
        <v>40027.865400000002</v>
      </c>
      <c r="BA1226">
        <v>29781.565200000001</v>
      </c>
      <c r="BB1226">
        <v>71348.524399999995</v>
      </c>
      <c r="BC1226">
        <v>210110.6115</v>
      </c>
      <c r="BD1226">
        <v>11515.3464</v>
      </c>
      <c r="BE1226">
        <v>-213.9413999999997</v>
      </c>
      <c r="BF1226">
        <v>11079.340999999989</v>
      </c>
      <c r="BG1226">
        <v>66244.001400000008</v>
      </c>
      <c r="BH1226">
        <v>1015135.0649999999</v>
      </c>
      <c r="BI1226">
        <v>168915.68359999999</v>
      </c>
      <c r="BJ1226">
        <v>362980.96289999993</v>
      </c>
      <c r="BK1226">
        <v>177136.06959999981</v>
      </c>
      <c r="BL1226">
        <v>80422.009200000088</v>
      </c>
      <c r="BM1226">
        <v>-4339.5741999999736</v>
      </c>
      <c r="BN1226">
        <v>-118103.81299999999</v>
      </c>
      <c r="BO1226">
        <v>-44212.825200000043</v>
      </c>
      <c r="BP1226">
        <v>-21332.37119999994</v>
      </c>
      <c r="BQ1226">
        <v>47570.61540000001</v>
      </c>
      <c r="BR1226">
        <v>18251.049700000029</v>
      </c>
    </row>
    <row r="1227" spans="1:70" x14ac:dyDescent="0.25">
      <c r="A1227" s="2">
        <v>45126</v>
      </c>
      <c r="B1227">
        <v>4183487.497330003</v>
      </c>
      <c r="C1227">
        <v>9034975</v>
      </c>
      <c r="D1227">
        <v>13218462.497330001</v>
      </c>
      <c r="E1227">
        <v>2.6436924994660012</v>
      </c>
      <c r="F1227">
        <v>8218462.4973300016</v>
      </c>
      <c r="G1227" t="s">
        <v>149</v>
      </c>
      <c r="H1227">
        <v>258789.09150000001</v>
      </c>
      <c r="I1227">
        <v>89502.413</v>
      </c>
      <c r="J1227">
        <v>30586.951199999981</v>
      </c>
      <c r="K1227">
        <v>117878.6749</v>
      </c>
      <c r="L1227">
        <v>52271.277399999992</v>
      </c>
      <c r="M1227">
        <v>45055.327799999999</v>
      </c>
      <c r="N1227">
        <v>15707.03679999998</v>
      </c>
      <c r="O1227">
        <v>460330.99709999998</v>
      </c>
      <c r="P1227">
        <v>179461.88620000001</v>
      </c>
      <c r="Q1227">
        <v>110922.8701</v>
      </c>
      <c r="R1227">
        <v>446716.71092999988</v>
      </c>
      <c r="S1227">
        <v>43717.067399999993</v>
      </c>
      <c r="T1227">
        <v>144408.12550000011</v>
      </c>
      <c r="U1227">
        <v>463369.51650000003</v>
      </c>
      <c r="V1227">
        <v>2581.716699999994</v>
      </c>
      <c r="W1227">
        <v>55187.729200000002</v>
      </c>
      <c r="X1227">
        <v>13902.40860000001</v>
      </c>
      <c r="Y1227">
        <v>120827.3726</v>
      </c>
      <c r="Z1227">
        <v>48782.657699999982</v>
      </c>
      <c r="AA1227">
        <v>409061.05119999999</v>
      </c>
      <c r="AB1227">
        <v>25460.658999999971</v>
      </c>
      <c r="AC1227">
        <v>36321.490799999992</v>
      </c>
      <c r="AD1227">
        <v>75896.714399999997</v>
      </c>
      <c r="AE1227">
        <v>15503.05980000001</v>
      </c>
      <c r="AF1227">
        <v>345787.6</v>
      </c>
      <c r="AG1227">
        <v>-8903.0480000000171</v>
      </c>
      <c r="AH1227">
        <v>384615.0135</v>
      </c>
      <c r="AI1227">
        <v>69731.539499999999</v>
      </c>
      <c r="AJ1227">
        <v>41827.277800000003</v>
      </c>
      <c r="AK1227">
        <v>5763.0960000000077</v>
      </c>
      <c r="AL1227">
        <v>105522.2784</v>
      </c>
      <c r="AM1227">
        <v>358034.36959999998</v>
      </c>
      <c r="AN1227">
        <v>114005.57060000001</v>
      </c>
      <c r="AO1227">
        <v>58412.285600000003</v>
      </c>
      <c r="AP1227">
        <v>334386.00959999999</v>
      </c>
      <c r="AQ1227">
        <v>6541.1340000000046</v>
      </c>
      <c r="AR1227">
        <v>-31974.704999999991</v>
      </c>
      <c r="AS1227">
        <v>217826.21520000001</v>
      </c>
      <c r="AT1227">
        <v>121801.99340000001</v>
      </c>
      <c r="AU1227">
        <v>154034.88099999999</v>
      </c>
      <c r="AV1227">
        <v>96130.150000000009</v>
      </c>
      <c r="AW1227">
        <v>45569.103200000012</v>
      </c>
      <c r="AX1227">
        <v>200240.7488</v>
      </c>
      <c r="AY1227">
        <v>227591.9921</v>
      </c>
      <c r="AZ1227">
        <v>40027.865400000002</v>
      </c>
      <c r="BA1227">
        <v>29781.565200000001</v>
      </c>
      <c r="BB1227">
        <v>71348.524399999995</v>
      </c>
      <c r="BC1227">
        <v>210835.6115</v>
      </c>
      <c r="BD1227">
        <v>11695.3464</v>
      </c>
      <c r="BE1227">
        <v>-489.9413999999997</v>
      </c>
      <c r="BF1227">
        <v>12794.340999999929</v>
      </c>
      <c r="BG1227">
        <v>69388.001400000008</v>
      </c>
      <c r="BH1227">
        <v>987415.06500000006</v>
      </c>
      <c r="BI1227">
        <v>174153.68359999999</v>
      </c>
      <c r="BJ1227">
        <v>368992.96289999993</v>
      </c>
      <c r="BK1227">
        <v>165838.0695999999</v>
      </c>
      <c r="BL1227">
        <v>79945.009200000088</v>
      </c>
      <c r="BM1227">
        <v>684.42580000002636</v>
      </c>
      <c r="BN1227">
        <v>-123293.8130000001</v>
      </c>
      <c r="BO1227">
        <v>-38797.825200000043</v>
      </c>
      <c r="BP1227">
        <v>-13052.37119999988</v>
      </c>
      <c r="BQ1227">
        <v>49660.61540000001</v>
      </c>
      <c r="BR1227">
        <v>12349.04969999997</v>
      </c>
    </row>
    <row r="1228" spans="1:70" x14ac:dyDescent="0.25">
      <c r="A1228" s="2">
        <v>45127</v>
      </c>
      <c r="B1228">
        <v>4183487.497330003</v>
      </c>
      <c r="C1228">
        <v>8839654</v>
      </c>
      <c r="D1228">
        <v>13023141.497330001</v>
      </c>
      <c r="E1228">
        <v>2.6046282994659999</v>
      </c>
      <c r="F1228">
        <v>8023141.4973300016</v>
      </c>
      <c r="G1228" t="s">
        <v>149</v>
      </c>
      <c r="H1228">
        <v>258789.09150000001</v>
      </c>
      <c r="I1228">
        <v>89502.413</v>
      </c>
      <c r="J1228">
        <v>30586.951199999981</v>
      </c>
      <c r="K1228">
        <v>117878.6749</v>
      </c>
      <c r="L1228">
        <v>52271.277399999992</v>
      </c>
      <c r="M1228">
        <v>45055.327799999999</v>
      </c>
      <c r="N1228">
        <v>15707.03679999998</v>
      </c>
      <c r="O1228">
        <v>460330.99709999998</v>
      </c>
      <c r="P1228">
        <v>179461.88620000001</v>
      </c>
      <c r="Q1228">
        <v>110922.8701</v>
      </c>
      <c r="R1228">
        <v>446716.71092999988</v>
      </c>
      <c r="S1228">
        <v>43717.067399999993</v>
      </c>
      <c r="T1228">
        <v>144408.12550000011</v>
      </c>
      <c r="U1228">
        <v>463369.51650000003</v>
      </c>
      <c r="V1228">
        <v>2581.716699999994</v>
      </c>
      <c r="W1228">
        <v>55187.729200000002</v>
      </c>
      <c r="X1228">
        <v>13902.40860000001</v>
      </c>
      <c r="Y1228">
        <v>120827.3726</v>
      </c>
      <c r="Z1228">
        <v>48782.657699999982</v>
      </c>
      <c r="AA1228">
        <v>409061.05119999999</v>
      </c>
      <c r="AB1228">
        <v>25460.658999999971</v>
      </c>
      <c r="AC1228">
        <v>36321.490799999992</v>
      </c>
      <c r="AD1228">
        <v>75896.714399999997</v>
      </c>
      <c r="AE1228">
        <v>15503.05980000001</v>
      </c>
      <c r="AF1228">
        <v>345787.6</v>
      </c>
      <c r="AG1228">
        <v>-8903.0480000000171</v>
      </c>
      <c r="AH1228">
        <v>384615.0135</v>
      </c>
      <c r="AI1228">
        <v>69731.539499999999</v>
      </c>
      <c r="AJ1228">
        <v>41827.277800000003</v>
      </c>
      <c r="AK1228">
        <v>5763.0960000000077</v>
      </c>
      <c r="AL1228">
        <v>105522.2784</v>
      </c>
      <c r="AM1228">
        <v>358034.36959999998</v>
      </c>
      <c r="AN1228">
        <v>114005.57060000001</v>
      </c>
      <c r="AO1228">
        <v>58412.285600000003</v>
      </c>
      <c r="AP1228">
        <v>334386.00959999999</v>
      </c>
      <c r="AQ1228">
        <v>6541.1340000000046</v>
      </c>
      <c r="AR1228">
        <v>-31974.704999999991</v>
      </c>
      <c r="AS1228">
        <v>217826.21520000001</v>
      </c>
      <c r="AT1228">
        <v>121801.99340000001</v>
      </c>
      <c r="AU1228">
        <v>154034.88099999999</v>
      </c>
      <c r="AV1228">
        <v>96130.150000000009</v>
      </c>
      <c r="AW1228">
        <v>45569.103200000012</v>
      </c>
      <c r="AX1228">
        <v>200240.7488</v>
      </c>
      <c r="AY1228">
        <v>227591.9921</v>
      </c>
      <c r="AZ1228">
        <v>40027.865400000002</v>
      </c>
      <c r="BA1228">
        <v>29781.565200000001</v>
      </c>
      <c r="BB1228">
        <v>71348.524399999995</v>
      </c>
      <c r="BC1228">
        <v>216055.6115</v>
      </c>
      <c r="BD1228">
        <v>11767.3464</v>
      </c>
      <c r="BE1228">
        <v>-788.9413999999997</v>
      </c>
      <c r="BF1228">
        <v>6424.3409999999567</v>
      </c>
      <c r="BG1228">
        <v>74104.001400000008</v>
      </c>
      <c r="BH1228">
        <v>871495.06500000006</v>
      </c>
      <c r="BI1228">
        <v>169109.68359999999</v>
      </c>
      <c r="BJ1228">
        <v>310375.96289999998</v>
      </c>
      <c r="BK1228">
        <v>139476.0695999999</v>
      </c>
      <c r="BL1228">
        <v>77560.009200000088</v>
      </c>
      <c r="BM1228">
        <v>998.42579999996815</v>
      </c>
      <c r="BN1228">
        <v>-120352.8130000001</v>
      </c>
      <c r="BO1228">
        <v>-36270.825200000043</v>
      </c>
      <c r="BP1228">
        <v>-11948.37119999994</v>
      </c>
      <c r="BQ1228">
        <v>54258.61540000001</v>
      </c>
      <c r="BR1228">
        <v>10533.04970000003</v>
      </c>
    </row>
    <row r="1229" spans="1:70" x14ac:dyDescent="0.25">
      <c r="A1229" s="2">
        <v>45128</v>
      </c>
      <c r="B1229">
        <v>4183487.497330003</v>
      </c>
      <c r="C1229">
        <v>8810315</v>
      </c>
      <c r="D1229">
        <v>12993802.497330001</v>
      </c>
      <c r="E1229">
        <v>2.598760499466001</v>
      </c>
      <c r="F1229">
        <v>7993802.4973300016</v>
      </c>
      <c r="G1229" t="s">
        <v>149</v>
      </c>
      <c r="H1229">
        <v>258789.09150000001</v>
      </c>
      <c r="I1229">
        <v>89502.413</v>
      </c>
      <c r="J1229">
        <v>30586.951199999981</v>
      </c>
      <c r="K1229">
        <v>117878.6749</v>
      </c>
      <c r="L1229">
        <v>52271.277399999992</v>
      </c>
      <c r="M1229">
        <v>45055.327799999999</v>
      </c>
      <c r="N1229">
        <v>15707.03679999998</v>
      </c>
      <c r="O1229">
        <v>460330.99709999998</v>
      </c>
      <c r="P1229">
        <v>179461.88620000001</v>
      </c>
      <c r="Q1229">
        <v>110922.8701</v>
      </c>
      <c r="R1229">
        <v>446716.71092999988</v>
      </c>
      <c r="S1229">
        <v>43717.067399999993</v>
      </c>
      <c r="T1229">
        <v>144408.12550000011</v>
      </c>
      <c r="U1229">
        <v>463369.51650000003</v>
      </c>
      <c r="V1229">
        <v>2581.716699999994</v>
      </c>
      <c r="W1229">
        <v>55187.729200000002</v>
      </c>
      <c r="X1229">
        <v>13902.40860000001</v>
      </c>
      <c r="Y1229">
        <v>120827.3726</v>
      </c>
      <c r="Z1229">
        <v>48782.657699999982</v>
      </c>
      <c r="AA1229">
        <v>409061.05119999999</v>
      </c>
      <c r="AB1229">
        <v>25460.658999999971</v>
      </c>
      <c r="AC1229">
        <v>36321.490799999992</v>
      </c>
      <c r="AD1229">
        <v>75896.714399999997</v>
      </c>
      <c r="AE1229">
        <v>15503.05980000001</v>
      </c>
      <c r="AF1229">
        <v>345787.6</v>
      </c>
      <c r="AG1229">
        <v>-8903.0480000000171</v>
      </c>
      <c r="AH1229">
        <v>384615.0135</v>
      </c>
      <c r="AI1229">
        <v>69731.539499999999</v>
      </c>
      <c r="AJ1229">
        <v>41827.277800000003</v>
      </c>
      <c r="AK1229">
        <v>5763.0960000000077</v>
      </c>
      <c r="AL1229">
        <v>105522.2784</v>
      </c>
      <c r="AM1229">
        <v>358034.36959999998</v>
      </c>
      <c r="AN1229">
        <v>114005.57060000001</v>
      </c>
      <c r="AO1229">
        <v>58412.285600000003</v>
      </c>
      <c r="AP1229">
        <v>334386.00959999999</v>
      </c>
      <c r="AQ1229">
        <v>6541.1340000000046</v>
      </c>
      <c r="AR1229">
        <v>-31974.704999999991</v>
      </c>
      <c r="AS1229">
        <v>217826.21520000001</v>
      </c>
      <c r="AT1229">
        <v>121801.99340000001</v>
      </c>
      <c r="AU1229">
        <v>154034.88099999999</v>
      </c>
      <c r="AV1229">
        <v>96130.150000000009</v>
      </c>
      <c r="AW1229">
        <v>45569.103200000012</v>
      </c>
      <c r="AX1229">
        <v>200240.7488</v>
      </c>
      <c r="AY1229">
        <v>227591.9921</v>
      </c>
      <c r="AZ1229">
        <v>40027.865400000002</v>
      </c>
      <c r="BA1229">
        <v>29781.565200000001</v>
      </c>
      <c r="BB1229">
        <v>71348.524399999995</v>
      </c>
      <c r="BC1229">
        <v>208805.6115</v>
      </c>
      <c r="BD1229">
        <v>11923.3464</v>
      </c>
      <c r="BE1229">
        <v>-765.9413999999997</v>
      </c>
      <c r="BF1229">
        <v>5934.3409999999567</v>
      </c>
      <c r="BG1229">
        <v>62576.001400000008</v>
      </c>
      <c r="BH1229">
        <v>858265.06500000006</v>
      </c>
      <c r="BI1229">
        <v>164841.68359999999</v>
      </c>
      <c r="BJ1229">
        <v>295846.96289999981</v>
      </c>
      <c r="BK1229">
        <v>146470.0695999999</v>
      </c>
      <c r="BL1229">
        <v>77560.009200000088</v>
      </c>
      <c r="BM1229">
        <v>1312.4257999999679</v>
      </c>
      <c r="BN1229">
        <v>-115335.8130000001</v>
      </c>
      <c r="BO1229">
        <v>-33382.825200000043</v>
      </c>
      <c r="BP1229">
        <v>-10292.37119999994</v>
      </c>
      <c r="BQ1229">
        <v>60528.61540000001</v>
      </c>
      <c r="BR1229">
        <v>9171.0496999999741</v>
      </c>
    </row>
    <row r="1230" spans="1:70" x14ac:dyDescent="0.25">
      <c r="A1230" s="2">
        <v>45131</v>
      </c>
      <c r="B1230">
        <v>4183487.497330003</v>
      </c>
      <c r="C1230">
        <v>8861028</v>
      </c>
      <c r="D1230">
        <v>13044515.497330001</v>
      </c>
      <c r="E1230">
        <v>2.608903099466001</v>
      </c>
      <c r="F1230">
        <v>8044515.4973300016</v>
      </c>
      <c r="G1230" t="s">
        <v>149</v>
      </c>
      <c r="H1230">
        <v>258789.09150000001</v>
      </c>
      <c r="I1230">
        <v>89502.413</v>
      </c>
      <c r="J1230">
        <v>30586.951199999981</v>
      </c>
      <c r="K1230">
        <v>117878.6749</v>
      </c>
      <c r="L1230">
        <v>52271.277399999992</v>
      </c>
      <c r="M1230">
        <v>45055.327799999999</v>
      </c>
      <c r="N1230">
        <v>15707.03679999998</v>
      </c>
      <c r="O1230">
        <v>460330.99709999998</v>
      </c>
      <c r="P1230">
        <v>179461.88620000001</v>
      </c>
      <c r="Q1230">
        <v>110922.8701</v>
      </c>
      <c r="R1230">
        <v>446716.71092999988</v>
      </c>
      <c r="S1230">
        <v>43717.067399999993</v>
      </c>
      <c r="T1230">
        <v>144408.12550000011</v>
      </c>
      <c r="U1230">
        <v>463369.51650000003</v>
      </c>
      <c r="V1230">
        <v>2581.716699999994</v>
      </c>
      <c r="W1230">
        <v>55187.729200000002</v>
      </c>
      <c r="X1230">
        <v>13902.40860000001</v>
      </c>
      <c r="Y1230">
        <v>120827.3726</v>
      </c>
      <c r="Z1230">
        <v>48782.657699999982</v>
      </c>
      <c r="AA1230">
        <v>409061.05119999999</v>
      </c>
      <c r="AB1230">
        <v>25460.658999999971</v>
      </c>
      <c r="AC1230">
        <v>36321.490799999992</v>
      </c>
      <c r="AD1230">
        <v>75896.714399999997</v>
      </c>
      <c r="AE1230">
        <v>15503.05980000001</v>
      </c>
      <c r="AF1230">
        <v>345787.6</v>
      </c>
      <c r="AG1230">
        <v>-8903.0480000000171</v>
      </c>
      <c r="AH1230">
        <v>384615.0135</v>
      </c>
      <c r="AI1230">
        <v>69731.539499999999</v>
      </c>
      <c r="AJ1230">
        <v>41827.277800000003</v>
      </c>
      <c r="AK1230">
        <v>5763.0960000000077</v>
      </c>
      <c r="AL1230">
        <v>105522.2784</v>
      </c>
      <c r="AM1230">
        <v>358034.36959999998</v>
      </c>
      <c r="AN1230">
        <v>114005.57060000001</v>
      </c>
      <c r="AO1230">
        <v>58412.285600000003</v>
      </c>
      <c r="AP1230">
        <v>334386.00959999999</v>
      </c>
      <c r="AQ1230">
        <v>6541.1340000000046</v>
      </c>
      <c r="AR1230">
        <v>-31974.704999999991</v>
      </c>
      <c r="AS1230">
        <v>217826.21520000001</v>
      </c>
      <c r="AT1230">
        <v>121801.99340000001</v>
      </c>
      <c r="AU1230">
        <v>154034.88099999999</v>
      </c>
      <c r="AV1230">
        <v>96130.150000000009</v>
      </c>
      <c r="AW1230">
        <v>45569.103200000012</v>
      </c>
      <c r="AX1230">
        <v>200240.7488</v>
      </c>
      <c r="AY1230">
        <v>227591.9921</v>
      </c>
      <c r="AZ1230">
        <v>40027.865400000002</v>
      </c>
      <c r="BA1230">
        <v>29781.565200000001</v>
      </c>
      <c r="BB1230">
        <v>71348.524399999995</v>
      </c>
      <c r="BC1230">
        <v>204745.6115</v>
      </c>
      <c r="BD1230">
        <v>12523.3464</v>
      </c>
      <c r="BE1230">
        <v>-673.9413999999997</v>
      </c>
      <c r="BF1230">
        <v>12549.34099999996</v>
      </c>
      <c r="BG1230">
        <v>57598.001400000008</v>
      </c>
      <c r="BH1230">
        <v>897325.06500000006</v>
      </c>
      <c r="BI1230">
        <v>156887.68359999999</v>
      </c>
      <c r="BJ1230">
        <v>310375.96289999998</v>
      </c>
      <c r="BK1230">
        <v>159920.0695999999</v>
      </c>
      <c r="BL1230">
        <v>82807.009200000088</v>
      </c>
      <c r="BM1230">
        <v>3824.4257999999681</v>
      </c>
      <c r="BN1230">
        <v>-115508.8130000001</v>
      </c>
      <c r="BO1230">
        <v>-39519.825200000043</v>
      </c>
      <c r="BP1230">
        <v>-16364.37119999994</v>
      </c>
      <c r="BQ1230">
        <v>57602.61540000001</v>
      </c>
      <c r="BR1230">
        <v>10079.04969999992</v>
      </c>
    </row>
    <row r="1231" spans="1:70" x14ac:dyDescent="0.25">
      <c r="A1231" s="2">
        <v>45132</v>
      </c>
      <c r="B1231">
        <v>4183487.497330003</v>
      </c>
      <c r="C1231">
        <v>9059359</v>
      </c>
      <c r="D1231">
        <v>13242846.497330001</v>
      </c>
      <c r="E1231">
        <v>2.6485692994660011</v>
      </c>
      <c r="F1231">
        <v>8242846.4973300016</v>
      </c>
      <c r="G1231" t="s">
        <v>149</v>
      </c>
      <c r="H1231">
        <v>258789.09150000001</v>
      </c>
      <c r="I1231">
        <v>89502.413</v>
      </c>
      <c r="J1231">
        <v>30586.951199999981</v>
      </c>
      <c r="K1231">
        <v>117878.6749</v>
      </c>
      <c r="L1231">
        <v>52271.277399999992</v>
      </c>
      <c r="M1231">
        <v>45055.327799999999</v>
      </c>
      <c r="N1231">
        <v>15707.03679999998</v>
      </c>
      <c r="O1231">
        <v>460330.99709999998</v>
      </c>
      <c r="P1231">
        <v>179461.88620000001</v>
      </c>
      <c r="Q1231">
        <v>110922.8701</v>
      </c>
      <c r="R1231">
        <v>446716.71092999988</v>
      </c>
      <c r="S1231">
        <v>43717.067399999993</v>
      </c>
      <c r="T1231">
        <v>144408.12550000011</v>
      </c>
      <c r="U1231">
        <v>463369.51650000003</v>
      </c>
      <c r="V1231">
        <v>2581.716699999994</v>
      </c>
      <c r="W1231">
        <v>55187.729200000002</v>
      </c>
      <c r="X1231">
        <v>13902.40860000001</v>
      </c>
      <c r="Y1231">
        <v>120827.3726</v>
      </c>
      <c r="Z1231">
        <v>48782.657699999982</v>
      </c>
      <c r="AA1231">
        <v>409061.05119999999</v>
      </c>
      <c r="AB1231">
        <v>25460.658999999971</v>
      </c>
      <c r="AC1231">
        <v>36321.490799999992</v>
      </c>
      <c r="AD1231">
        <v>75896.714399999997</v>
      </c>
      <c r="AE1231">
        <v>15503.05980000001</v>
      </c>
      <c r="AF1231">
        <v>345787.6</v>
      </c>
      <c r="AG1231">
        <v>-8903.0480000000171</v>
      </c>
      <c r="AH1231">
        <v>384615.0135</v>
      </c>
      <c r="AI1231">
        <v>69731.539499999999</v>
      </c>
      <c r="AJ1231">
        <v>41827.277800000003</v>
      </c>
      <c r="AK1231">
        <v>5763.0960000000077</v>
      </c>
      <c r="AL1231">
        <v>105522.2784</v>
      </c>
      <c r="AM1231">
        <v>358034.36959999998</v>
      </c>
      <c r="AN1231">
        <v>114005.57060000001</v>
      </c>
      <c r="AO1231">
        <v>58412.285600000003</v>
      </c>
      <c r="AP1231">
        <v>334386.00959999999</v>
      </c>
      <c r="AQ1231">
        <v>6541.1340000000046</v>
      </c>
      <c r="AR1231">
        <v>-31974.704999999991</v>
      </c>
      <c r="AS1231">
        <v>217826.21520000001</v>
      </c>
      <c r="AT1231">
        <v>121801.99340000001</v>
      </c>
      <c r="AU1231">
        <v>154034.88099999999</v>
      </c>
      <c r="AV1231">
        <v>96130.150000000009</v>
      </c>
      <c r="AW1231">
        <v>45569.103200000012</v>
      </c>
      <c r="AX1231">
        <v>200240.7488</v>
      </c>
      <c r="AY1231">
        <v>227591.9921</v>
      </c>
      <c r="AZ1231">
        <v>40027.865400000002</v>
      </c>
      <c r="BA1231">
        <v>29781.565200000001</v>
      </c>
      <c r="BB1231">
        <v>71348.524399999995</v>
      </c>
      <c r="BC1231">
        <v>211415.61150000009</v>
      </c>
      <c r="BD1231">
        <v>12451.3464</v>
      </c>
      <c r="BE1231">
        <v>-282.9413999999997</v>
      </c>
      <c r="BF1231">
        <v>12794.340999999929</v>
      </c>
      <c r="BG1231">
        <v>73842.001400000008</v>
      </c>
      <c r="BH1231">
        <v>918745.06500000006</v>
      </c>
      <c r="BI1231">
        <v>197239.68359999999</v>
      </c>
      <c r="BJ1231">
        <v>325405.96289999993</v>
      </c>
      <c r="BK1231">
        <v>195966.0695999999</v>
      </c>
      <c r="BL1231">
        <v>83761.009200000088</v>
      </c>
      <c r="BM1231">
        <v>6650.4257999999099</v>
      </c>
      <c r="BN1231">
        <v>-109972.8130000001</v>
      </c>
      <c r="BO1231">
        <v>-15332.825200000039</v>
      </c>
      <c r="BP1231">
        <v>9579.6288000000641</v>
      </c>
      <c r="BQ1231">
        <v>54258.61540000001</v>
      </c>
      <c r="BR1231">
        <v>15981.04969999997</v>
      </c>
    </row>
    <row r="1232" spans="1:70" x14ac:dyDescent="0.25">
      <c r="A1232" s="2">
        <v>45133</v>
      </c>
      <c r="B1232">
        <v>4183487.497330003</v>
      </c>
      <c r="C1232">
        <v>9001030</v>
      </c>
      <c r="D1232">
        <v>13184517.497330001</v>
      </c>
      <c r="E1232">
        <v>2.6369034994659999</v>
      </c>
      <c r="F1232">
        <v>8184517.4973300016</v>
      </c>
      <c r="G1232" t="s">
        <v>149</v>
      </c>
      <c r="H1232">
        <v>258789.09150000001</v>
      </c>
      <c r="I1232">
        <v>89502.413</v>
      </c>
      <c r="J1232">
        <v>30586.951199999981</v>
      </c>
      <c r="K1232">
        <v>117878.6749</v>
      </c>
      <c r="L1232">
        <v>52271.277399999992</v>
      </c>
      <c r="M1232">
        <v>45055.327799999999</v>
      </c>
      <c r="N1232">
        <v>15707.03679999998</v>
      </c>
      <c r="O1232">
        <v>460330.99709999998</v>
      </c>
      <c r="P1232">
        <v>179461.88620000001</v>
      </c>
      <c r="Q1232">
        <v>110922.8701</v>
      </c>
      <c r="R1232">
        <v>446716.71092999988</v>
      </c>
      <c r="S1232">
        <v>43717.067399999993</v>
      </c>
      <c r="T1232">
        <v>144408.12550000011</v>
      </c>
      <c r="U1232">
        <v>463369.51650000003</v>
      </c>
      <c r="V1232">
        <v>2581.716699999994</v>
      </c>
      <c r="W1232">
        <v>55187.729200000002</v>
      </c>
      <c r="X1232">
        <v>13902.40860000001</v>
      </c>
      <c r="Y1232">
        <v>120827.3726</v>
      </c>
      <c r="Z1232">
        <v>48782.657699999982</v>
      </c>
      <c r="AA1232">
        <v>409061.05119999999</v>
      </c>
      <c r="AB1232">
        <v>25460.658999999971</v>
      </c>
      <c r="AC1232">
        <v>36321.490799999992</v>
      </c>
      <c r="AD1232">
        <v>75896.714399999997</v>
      </c>
      <c r="AE1232">
        <v>15503.05980000001</v>
      </c>
      <c r="AF1232">
        <v>345787.6</v>
      </c>
      <c r="AG1232">
        <v>-8903.0480000000171</v>
      </c>
      <c r="AH1232">
        <v>384615.0135</v>
      </c>
      <c r="AI1232">
        <v>69731.539499999999</v>
      </c>
      <c r="AJ1232">
        <v>41827.277800000003</v>
      </c>
      <c r="AK1232">
        <v>5763.0960000000077</v>
      </c>
      <c r="AL1232">
        <v>105522.2784</v>
      </c>
      <c r="AM1232">
        <v>358034.36959999998</v>
      </c>
      <c r="AN1232">
        <v>114005.57060000001</v>
      </c>
      <c r="AO1232">
        <v>58412.285600000003</v>
      </c>
      <c r="AP1232">
        <v>334386.00959999999</v>
      </c>
      <c r="AQ1232">
        <v>6541.1340000000046</v>
      </c>
      <c r="AR1232">
        <v>-31974.704999999991</v>
      </c>
      <c r="AS1232">
        <v>217826.21520000001</v>
      </c>
      <c r="AT1232">
        <v>121801.99340000001</v>
      </c>
      <c r="AU1232">
        <v>154034.88099999999</v>
      </c>
      <c r="AV1232">
        <v>96130.150000000009</v>
      </c>
      <c r="AW1232">
        <v>45569.103200000012</v>
      </c>
      <c r="AX1232">
        <v>200240.7488</v>
      </c>
      <c r="AY1232">
        <v>227591.9921</v>
      </c>
      <c r="AZ1232">
        <v>40027.865400000002</v>
      </c>
      <c r="BA1232">
        <v>29781.565200000001</v>
      </c>
      <c r="BB1232">
        <v>71348.524399999995</v>
      </c>
      <c r="BC1232">
        <v>211270.6115</v>
      </c>
      <c r="BD1232">
        <v>12295.3464</v>
      </c>
      <c r="BE1232">
        <v>-75.941400000003341</v>
      </c>
      <c r="BF1232">
        <v>19164.340999999931</v>
      </c>
      <c r="BG1232">
        <v>73842.001400000008</v>
      </c>
      <c r="BH1232">
        <v>871495.06500000006</v>
      </c>
      <c r="BI1232">
        <v>200343.68359999999</v>
      </c>
      <c r="BJ1232">
        <v>286327.96289999993</v>
      </c>
      <c r="BK1232">
        <v>166914.0695999999</v>
      </c>
      <c r="BL1232">
        <v>84238.009200000088</v>
      </c>
      <c r="BM1232">
        <v>11988.42579999997</v>
      </c>
      <c r="BN1232">
        <v>-95959.813000000053</v>
      </c>
      <c r="BO1232">
        <v>-8112.825200000043</v>
      </c>
      <c r="BP1232">
        <v>21723.62880000006</v>
      </c>
      <c r="BQ1232">
        <v>63872.61540000001</v>
      </c>
      <c r="BR1232">
        <v>14846.04969999997</v>
      </c>
    </row>
    <row r="1233" spans="1:70" x14ac:dyDescent="0.25">
      <c r="A1233" s="2">
        <v>45134</v>
      </c>
      <c r="B1233">
        <v>4183487.497330003</v>
      </c>
      <c r="C1233">
        <v>8871946</v>
      </c>
      <c r="D1233">
        <v>13055433.497330001</v>
      </c>
      <c r="E1233">
        <v>2.611086699466</v>
      </c>
      <c r="F1233">
        <v>8055433.4973300016</v>
      </c>
      <c r="G1233" t="s">
        <v>149</v>
      </c>
      <c r="H1233">
        <v>258789.09150000001</v>
      </c>
      <c r="I1233">
        <v>89502.413</v>
      </c>
      <c r="J1233">
        <v>30586.951199999981</v>
      </c>
      <c r="K1233">
        <v>117878.6749</v>
      </c>
      <c r="L1233">
        <v>52271.277399999992</v>
      </c>
      <c r="M1233">
        <v>45055.327799999999</v>
      </c>
      <c r="N1233">
        <v>15707.03679999998</v>
      </c>
      <c r="O1233">
        <v>460330.99709999998</v>
      </c>
      <c r="P1233">
        <v>179461.88620000001</v>
      </c>
      <c r="Q1233">
        <v>110922.8701</v>
      </c>
      <c r="R1233">
        <v>446716.71092999988</v>
      </c>
      <c r="S1233">
        <v>43717.067399999993</v>
      </c>
      <c r="T1233">
        <v>144408.12550000011</v>
      </c>
      <c r="U1233">
        <v>463369.51650000003</v>
      </c>
      <c r="V1233">
        <v>2581.716699999994</v>
      </c>
      <c r="W1233">
        <v>55187.729200000002</v>
      </c>
      <c r="X1233">
        <v>13902.40860000001</v>
      </c>
      <c r="Y1233">
        <v>120827.3726</v>
      </c>
      <c r="Z1233">
        <v>48782.657699999982</v>
      </c>
      <c r="AA1233">
        <v>409061.05119999999</v>
      </c>
      <c r="AB1233">
        <v>25460.658999999971</v>
      </c>
      <c r="AC1233">
        <v>36321.490799999992</v>
      </c>
      <c r="AD1233">
        <v>75896.714399999997</v>
      </c>
      <c r="AE1233">
        <v>15503.05980000001</v>
      </c>
      <c r="AF1233">
        <v>345787.6</v>
      </c>
      <c r="AG1233">
        <v>-8903.0480000000171</v>
      </c>
      <c r="AH1233">
        <v>384615.0135</v>
      </c>
      <c r="AI1233">
        <v>69731.539499999999</v>
      </c>
      <c r="AJ1233">
        <v>41827.277800000003</v>
      </c>
      <c r="AK1233">
        <v>5763.0960000000077</v>
      </c>
      <c r="AL1233">
        <v>105522.2784</v>
      </c>
      <c r="AM1233">
        <v>358034.36959999998</v>
      </c>
      <c r="AN1233">
        <v>114005.57060000001</v>
      </c>
      <c r="AO1233">
        <v>58412.285600000003</v>
      </c>
      <c r="AP1233">
        <v>334386.00959999999</v>
      </c>
      <c r="AQ1233">
        <v>6541.1340000000046</v>
      </c>
      <c r="AR1233">
        <v>-31974.704999999991</v>
      </c>
      <c r="AS1233">
        <v>217826.21520000001</v>
      </c>
      <c r="AT1233">
        <v>121801.99340000001</v>
      </c>
      <c r="AU1233">
        <v>154034.88099999999</v>
      </c>
      <c r="AV1233">
        <v>96130.150000000009</v>
      </c>
      <c r="AW1233">
        <v>45569.103200000012</v>
      </c>
      <c r="AX1233">
        <v>200240.7488</v>
      </c>
      <c r="AY1233">
        <v>227591.9921</v>
      </c>
      <c r="AZ1233">
        <v>40027.865400000002</v>
      </c>
      <c r="BA1233">
        <v>29781.565200000001</v>
      </c>
      <c r="BB1233">
        <v>71348.524399999995</v>
      </c>
      <c r="BC1233">
        <v>208805.6115</v>
      </c>
      <c r="BD1233">
        <v>11623.3464</v>
      </c>
      <c r="BE1233">
        <v>-397.9413999999997</v>
      </c>
      <c r="BF1233">
        <v>10834.340999999929</v>
      </c>
      <c r="BG1233">
        <v>38210.001400000008</v>
      </c>
      <c r="BH1233">
        <v>835585.06500000006</v>
      </c>
      <c r="BI1233">
        <v>187345.68359999999</v>
      </c>
      <c r="BJ1233">
        <v>270295.96289999993</v>
      </c>
      <c r="BK1233">
        <v>161534.0695999999</v>
      </c>
      <c r="BL1233">
        <v>75175.009200000088</v>
      </c>
      <c r="BM1233">
        <v>12930.42579999991</v>
      </c>
      <c r="BN1233">
        <v>-93191.813000000053</v>
      </c>
      <c r="BO1233">
        <v>-10278.825200000039</v>
      </c>
      <c r="BP1233">
        <v>23931.62880000006</v>
      </c>
      <c r="BQ1233">
        <v>60110.61540000001</v>
      </c>
      <c r="BR1233">
        <v>12576.04970000003</v>
      </c>
    </row>
    <row r="1234" spans="1:70" x14ac:dyDescent="0.25">
      <c r="A1234" s="2">
        <v>45135</v>
      </c>
      <c r="B1234">
        <v>4214672.4973300034</v>
      </c>
      <c r="C1234">
        <v>8984993</v>
      </c>
      <c r="D1234">
        <v>13199665.497330001</v>
      </c>
      <c r="E1234">
        <v>2.639933099466</v>
      </c>
      <c r="F1234">
        <v>8199665.4973300016</v>
      </c>
      <c r="G1234" t="s">
        <v>149</v>
      </c>
      <c r="H1234">
        <v>258789.09150000001</v>
      </c>
      <c r="I1234">
        <v>89502.413</v>
      </c>
      <c r="J1234">
        <v>30586.951199999981</v>
      </c>
      <c r="K1234">
        <v>117878.6749</v>
      </c>
      <c r="L1234">
        <v>52271.277399999992</v>
      </c>
      <c r="M1234">
        <v>45055.327799999999</v>
      </c>
      <c r="N1234">
        <v>15707.03679999998</v>
      </c>
      <c r="O1234">
        <v>460330.99709999998</v>
      </c>
      <c r="P1234">
        <v>179461.88620000001</v>
      </c>
      <c r="Q1234">
        <v>110922.8701</v>
      </c>
      <c r="R1234">
        <v>446716.71092999988</v>
      </c>
      <c r="S1234">
        <v>43717.067399999993</v>
      </c>
      <c r="T1234">
        <v>144408.12550000011</v>
      </c>
      <c r="U1234">
        <v>463369.51650000003</v>
      </c>
      <c r="V1234">
        <v>2581.716699999994</v>
      </c>
      <c r="W1234">
        <v>55187.729200000002</v>
      </c>
      <c r="X1234">
        <v>13902.40860000001</v>
      </c>
      <c r="Y1234">
        <v>120827.3726</v>
      </c>
      <c r="Z1234">
        <v>48782.657699999982</v>
      </c>
      <c r="AA1234">
        <v>409061.05119999999</v>
      </c>
      <c r="AB1234">
        <v>25460.658999999971</v>
      </c>
      <c r="AC1234">
        <v>36321.490799999992</v>
      </c>
      <c r="AD1234">
        <v>75896.714399999997</v>
      </c>
      <c r="AE1234">
        <v>15503.05980000001</v>
      </c>
      <c r="AF1234">
        <v>345787.6</v>
      </c>
      <c r="AG1234">
        <v>-8903.0480000000171</v>
      </c>
      <c r="AH1234">
        <v>384615.0135</v>
      </c>
      <c r="AI1234">
        <v>69731.539499999999</v>
      </c>
      <c r="AJ1234">
        <v>41827.277800000003</v>
      </c>
      <c r="AK1234">
        <v>5763.0960000000077</v>
      </c>
      <c r="AL1234">
        <v>105522.2784</v>
      </c>
      <c r="AM1234">
        <v>358034.36959999998</v>
      </c>
      <c r="AN1234">
        <v>114005.57060000001</v>
      </c>
      <c r="AO1234">
        <v>58412.285600000003</v>
      </c>
      <c r="AP1234">
        <v>334386.00959999999</v>
      </c>
      <c r="AQ1234">
        <v>6541.1340000000046</v>
      </c>
      <c r="AR1234">
        <v>-31974.704999999991</v>
      </c>
      <c r="AS1234">
        <v>217826.21520000001</v>
      </c>
      <c r="AT1234">
        <v>121801.99340000001</v>
      </c>
      <c r="AU1234">
        <v>154034.88099999999</v>
      </c>
      <c r="AV1234">
        <v>96130.150000000009</v>
      </c>
      <c r="AW1234">
        <v>45569.103200000012</v>
      </c>
      <c r="AX1234">
        <v>200240.7488</v>
      </c>
      <c r="AY1234">
        <v>227591.9921</v>
      </c>
      <c r="AZ1234">
        <v>40027.865400000002</v>
      </c>
      <c r="BA1234">
        <v>29781.565200000001</v>
      </c>
      <c r="BB1234">
        <v>71348.524399999995</v>
      </c>
      <c r="BC1234">
        <v>213155.6115</v>
      </c>
      <c r="BD1234">
        <v>12187.3464</v>
      </c>
      <c r="BE1234">
        <v>-696.9413999999997</v>
      </c>
      <c r="BF1234">
        <v>13774.34099999996</v>
      </c>
      <c r="BG1234">
        <v>50524.001400000008</v>
      </c>
      <c r="BH1234">
        <v>840310.06500000006</v>
      </c>
      <c r="BI1234">
        <v>199179.68359999999</v>
      </c>
      <c r="BJ1234">
        <v>290836.96289999993</v>
      </c>
      <c r="BK1234">
        <v>170680.06959999999</v>
      </c>
      <c r="BL1234">
        <v>96163.009200000088</v>
      </c>
      <c r="BM1234">
        <v>15442.42579999997</v>
      </c>
      <c r="BN1234">
        <v>-77102.813000000053</v>
      </c>
      <c r="BO1234">
        <v>6327.174799999957</v>
      </c>
      <c r="BP1234">
        <v>34971.628800000057</v>
      </c>
      <c r="BQ1234">
        <v>65544.61540000001</v>
      </c>
      <c r="BR1234">
        <v>18024.04969999997</v>
      </c>
    </row>
    <row r="1235" spans="1:70" x14ac:dyDescent="0.25">
      <c r="A1235" s="2">
        <v>45138</v>
      </c>
      <c r="B1235">
        <v>4214672.4973300034</v>
      </c>
      <c r="C1235">
        <v>9065574</v>
      </c>
      <c r="D1235">
        <v>13280246.497330001</v>
      </c>
      <c r="E1235">
        <v>2.6560492994659999</v>
      </c>
      <c r="F1235">
        <v>8280246.4973300016</v>
      </c>
      <c r="G1235" t="s">
        <v>149</v>
      </c>
      <c r="H1235">
        <v>258789.09150000001</v>
      </c>
      <c r="I1235">
        <v>89502.413</v>
      </c>
      <c r="J1235">
        <v>30586.951199999981</v>
      </c>
      <c r="K1235">
        <v>117878.6749</v>
      </c>
      <c r="L1235">
        <v>52271.277399999992</v>
      </c>
      <c r="M1235">
        <v>45055.327799999999</v>
      </c>
      <c r="N1235">
        <v>15707.03679999998</v>
      </c>
      <c r="O1235">
        <v>460330.99709999998</v>
      </c>
      <c r="P1235">
        <v>179461.88620000001</v>
      </c>
      <c r="Q1235">
        <v>110922.8701</v>
      </c>
      <c r="R1235">
        <v>446716.71092999988</v>
      </c>
      <c r="S1235">
        <v>43717.067399999993</v>
      </c>
      <c r="T1235">
        <v>144408.12550000011</v>
      </c>
      <c r="U1235">
        <v>463369.51650000003</v>
      </c>
      <c r="V1235">
        <v>2581.716699999994</v>
      </c>
      <c r="W1235">
        <v>55187.729200000002</v>
      </c>
      <c r="X1235">
        <v>13902.40860000001</v>
      </c>
      <c r="Y1235">
        <v>120827.3726</v>
      </c>
      <c r="Z1235">
        <v>48782.657699999982</v>
      </c>
      <c r="AA1235">
        <v>409061.05119999999</v>
      </c>
      <c r="AB1235">
        <v>25460.658999999971</v>
      </c>
      <c r="AC1235">
        <v>36321.490799999992</v>
      </c>
      <c r="AD1235">
        <v>75896.714399999997</v>
      </c>
      <c r="AE1235">
        <v>15503.05980000001</v>
      </c>
      <c r="AF1235">
        <v>345787.6</v>
      </c>
      <c r="AG1235">
        <v>-8903.0480000000171</v>
      </c>
      <c r="AH1235">
        <v>384615.0135</v>
      </c>
      <c r="AI1235">
        <v>69731.539499999999</v>
      </c>
      <c r="AJ1235">
        <v>41827.277800000003</v>
      </c>
      <c r="AK1235">
        <v>5763.0960000000077</v>
      </c>
      <c r="AL1235">
        <v>105522.2784</v>
      </c>
      <c r="AM1235">
        <v>358034.36959999998</v>
      </c>
      <c r="AN1235">
        <v>114005.57060000001</v>
      </c>
      <c r="AO1235">
        <v>58412.285600000003</v>
      </c>
      <c r="AP1235">
        <v>334386.00959999999</v>
      </c>
      <c r="AQ1235">
        <v>6541.1340000000046</v>
      </c>
      <c r="AR1235">
        <v>-31974.704999999991</v>
      </c>
      <c r="AS1235">
        <v>217826.21520000001</v>
      </c>
      <c r="AT1235">
        <v>121801.99340000001</v>
      </c>
      <c r="AU1235">
        <v>154034.88099999999</v>
      </c>
      <c r="AV1235">
        <v>96130.150000000009</v>
      </c>
      <c r="AW1235">
        <v>45569.103200000012</v>
      </c>
      <c r="AX1235">
        <v>200240.7488</v>
      </c>
      <c r="AY1235">
        <v>227591.9921</v>
      </c>
      <c r="AZ1235">
        <v>40027.865400000002</v>
      </c>
      <c r="BA1235">
        <v>29781.565200000001</v>
      </c>
      <c r="BB1235">
        <v>71348.524399999995</v>
      </c>
      <c r="BC1235">
        <v>203005.6115</v>
      </c>
      <c r="BD1235">
        <v>10543.3464</v>
      </c>
      <c r="BE1235">
        <v>-949.9413999999997</v>
      </c>
      <c r="BF1235">
        <v>11569.34099999996</v>
      </c>
      <c r="BG1235">
        <v>57598.001400000008</v>
      </c>
      <c r="BH1235">
        <v>844720.06500000006</v>
      </c>
      <c r="BI1235">
        <v>198403.68359999999</v>
      </c>
      <c r="BJ1235">
        <v>365485.96289999993</v>
      </c>
      <c r="BK1235">
        <v>165300.0695999999</v>
      </c>
      <c r="BL1235">
        <v>113335.0092000001</v>
      </c>
      <c r="BM1235">
        <v>10418.42579999997</v>
      </c>
      <c r="BN1235">
        <v>-87655.813000000053</v>
      </c>
      <c r="BO1235">
        <v>14269.174799999961</v>
      </c>
      <c r="BP1235">
        <v>41043.628800000057</v>
      </c>
      <c r="BQ1235">
        <v>66380.61540000001</v>
      </c>
      <c r="BR1235">
        <v>16435.04969999997</v>
      </c>
    </row>
    <row r="1236" spans="1:70" x14ac:dyDescent="0.25">
      <c r="A1236" s="2">
        <v>45139</v>
      </c>
      <c r="B1236">
        <v>4214672.4973300034</v>
      </c>
      <c r="C1236">
        <v>9066413</v>
      </c>
      <c r="D1236">
        <v>13281085.497330001</v>
      </c>
      <c r="E1236">
        <v>2.656217099466001</v>
      </c>
      <c r="F1236">
        <v>8281085.4973300016</v>
      </c>
      <c r="G1236" t="s">
        <v>149</v>
      </c>
      <c r="H1236">
        <v>258789.09150000001</v>
      </c>
      <c r="I1236">
        <v>89502.413</v>
      </c>
      <c r="J1236">
        <v>30586.951199999981</v>
      </c>
      <c r="K1236">
        <v>117878.6749</v>
      </c>
      <c r="L1236">
        <v>52271.277399999992</v>
      </c>
      <c r="M1236">
        <v>45055.327799999999</v>
      </c>
      <c r="N1236">
        <v>15707.03679999998</v>
      </c>
      <c r="O1236">
        <v>460330.99709999998</v>
      </c>
      <c r="P1236">
        <v>179461.88620000001</v>
      </c>
      <c r="Q1236">
        <v>110922.8701</v>
      </c>
      <c r="R1236">
        <v>446716.71092999988</v>
      </c>
      <c r="S1236">
        <v>43717.067399999993</v>
      </c>
      <c r="T1236">
        <v>144408.12550000011</v>
      </c>
      <c r="U1236">
        <v>463369.51650000003</v>
      </c>
      <c r="V1236">
        <v>2581.716699999994</v>
      </c>
      <c r="W1236">
        <v>55187.729200000002</v>
      </c>
      <c r="X1236">
        <v>13902.40860000001</v>
      </c>
      <c r="Y1236">
        <v>120827.3726</v>
      </c>
      <c r="Z1236">
        <v>48782.657699999982</v>
      </c>
      <c r="AA1236">
        <v>409061.05119999999</v>
      </c>
      <c r="AB1236">
        <v>25460.658999999971</v>
      </c>
      <c r="AC1236">
        <v>36321.490799999992</v>
      </c>
      <c r="AD1236">
        <v>75896.714399999997</v>
      </c>
      <c r="AE1236">
        <v>15503.05980000001</v>
      </c>
      <c r="AF1236">
        <v>345787.6</v>
      </c>
      <c r="AG1236">
        <v>-8903.0480000000171</v>
      </c>
      <c r="AH1236">
        <v>384615.0135</v>
      </c>
      <c r="AI1236">
        <v>69731.539499999999</v>
      </c>
      <c r="AJ1236">
        <v>41827.277800000003</v>
      </c>
      <c r="AK1236">
        <v>5763.0960000000077</v>
      </c>
      <c r="AL1236">
        <v>105522.2784</v>
      </c>
      <c r="AM1236">
        <v>358034.36959999998</v>
      </c>
      <c r="AN1236">
        <v>114005.57060000001</v>
      </c>
      <c r="AO1236">
        <v>58412.285600000003</v>
      </c>
      <c r="AP1236">
        <v>334386.00959999999</v>
      </c>
      <c r="AQ1236">
        <v>6541.1340000000046</v>
      </c>
      <c r="AR1236">
        <v>-31974.704999999991</v>
      </c>
      <c r="AS1236">
        <v>217826.21520000001</v>
      </c>
      <c r="AT1236">
        <v>121801.99340000001</v>
      </c>
      <c r="AU1236">
        <v>154034.88099999999</v>
      </c>
      <c r="AV1236">
        <v>96130.150000000009</v>
      </c>
      <c r="AW1236">
        <v>45569.103200000012</v>
      </c>
      <c r="AX1236">
        <v>200240.7488</v>
      </c>
      <c r="AY1236">
        <v>227591.9921</v>
      </c>
      <c r="AZ1236">
        <v>40027.865400000002</v>
      </c>
      <c r="BA1236">
        <v>29781.565200000001</v>
      </c>
      <c r="BB1236">
        <v>71348.524399999995</v>
      </c>
      <c r="BC1236">
        <v>203005.6115</v>
      </c>
      <c r="BD1236">
        <v>8875.3463999999985</v>
      </c>
      <c r="BE1236">
        <v>-1317.9413999999999</v>
      </c>
      <c r="BF1236">
        <v>10834.340999999929</v>
      </c>
      <c r="BG1236">
        <v>64410.001400000008</v>
      </c>
      <c r="BH1236">
        <v>866140.06500000006</v>
      </c>
      <c r="BI1236">
        <v>192389.68359999999</v>
      </c>
      <c r="BJ1236">
        <v>354463.96289999993</v>
      </c>
      <c r="BK1236">
        <v>170142.0695999999</v>
      </c>
      <c r="BL1236">
        <v>114289.0092000001</v>
      </c>
      <c r="BM1236">
        <v>7278.4257999999099</v>
      </c>
      <c r="BN1236">
        <v>-88347.813000000053</v>
      </c>
      <c r="BO1236">
        <v>12825.174799999961</v>
      </c>
      <c r="BP1236">
        <v>36627.628800000057</v>
      </c>
      <c r="BQ1236">
        <v>61782.61540000001</v>
      </c>
      <c r="BR1236">
        <v>17343.04969999997</v>
      </c>
    </row>
    <row r="1237" spans="1:70" x14ac:dyDescent="0.25">
      <c r="A1237" s="2">
        <v>45140</v>
      </c>
      <c r="B1237">
        <v>4214672.4973300034</v>
      </c>
      <c r="C1237">
        <v>9025801</v>
      </c>
      <c r="D1237">
        <v>13240473.497330001</v>
      </c>
      <c r="E1237">
        <v>2.6480946994660011</v>
      </c>
      <c r="F1237">
        <v>8240473.4973300016</v>
      </c>
      <c r="G1237" t="s">
        <v>149</v>
      </c>
      <c r="H1237">
        <v>258789.09150000001</v>
      </c>
      <c r="I1237">
        <v>89502.413</v>
      </c>
      <c r="J1237">
        <v>30586.951199999981</v>
      </c>
      <c r="K1237">
        <v>117878.6749</v>
      </c>
      <c r="L1237">
        <v>52271.277399999992</v>
      </c>
      <c r="M1237">
        <v>45055.327799999999</v>
      </c>
      <c r="N1237">
        <v>15707.03679999998</v>
      </c>
      <c r="O1237">
        <v>460330.99709999998</v>
      </c>
      <c r="P1237">
        <v>179461.88620000001</v>
      </c>
      <c r="Q1237">
        <v>110922.8701</v>
      </c>
      <c r="R1237">
        <v>446716.71092999988</v>
      </c>
      <c r="S1237">
        <v>43717.067399999993</v>
      </c>
      <c r="T1237">
        <v>144408.12550000011</v>
      </c>
      <c r="U1237">
        <v>463369.51650000003</v>
      </c>
      <c r="V1237">
        <v>2581.716699999994</v>
      </c>
      <c r="W1237">
        <v>55187.729200000002</v>
      </c>
      <c r="X1237">
        <v>13902.40860000001</v>
      </c>
      <c r="Y1237">
        <v>120827.3726</v>
      </c>
      <c r="Z1237">
        <v>48782.657699999982</v>
      </c>
      <c r="AA1237">
        <v>409061.05119999999</v>
      </c>
      <c r="AB1237">
        <v>25460.658999999971</v>
      </c>
      <c r="AC1237">
        <v>36321.490799999992</v>
      </c>
      <c r="AD1237">
        <v>75896.714399999997</v>
      </c>
      <c r="AE1237">
        <v>15503.05980000001</v>
      </c>
      <c r="AF1237">
        <v>345787.6</v>
      </c>
      <c r="AG1237">
        <v>-8903.0480000000171</v>
      </c>
      <c r="AH1237">
        <v>384615.0135</v>
      </c>
      <c r="AI1237">
        <v>69731.539499999999</v>
      </c>
      <c r="AJ1237">
        <v>41827.277800000003</v>
      </c>
      <c r="AK1237">
        <v>5763.0960000000077</v>
      </c>
      <c r="AL1237">
        <v>105522.2784</v>
      </c>
      <c r="AM1237">
        <v>358034.36959999998</v>
      </c>
      <c r="AN1237">
        <v>114005.57060000001</v>
      </c>
      <c r="AO1237">
        <v>58412.285600000003</v>
      </c>
      <c r="AP1237">
        <v>334386.00959999999</v>
      </c>
      <c r="AQ1237">
        <v>6541.1340000000046</v>
      </c>
      <c r="AR1237">
        <v>-31974.704999999991</v>
      </c>
      <c r="AS1237">
        <v>217826.21520000001</v>
      </c>
      <c r="AT1237">
        <v>121801.99340000001</v>
      </c>
      <c r="AU1237">
        <v>154034.88099999999</v>
      </c>
      <c r="AV1237">
        <v>96130.150000000009</v>
      </c>
      <c r="AW1237">
        <v>45569.103200000012</v>
      </c>
      <c r="AX1237">
        <v>200240.7488</v>
      </c>
      <c r="AY1237">
        <v>227591.9921</v>
      </c>
      <c r="AZ1237">
        <v>40027.865400000002</v>
      </c>
      <c r="BA1237">
        <v>29781.565200000001</v>
      </c>
      <c r="BB1237">
        <v>71348.524399999995</v>
      </c>
      <c r="BC1237">
        <v>197640.6115</v>
      </c>
      <c r="BD1237">
        <v>8767.3463999999985</v>
      </c>
      <c r="BE1237">
        <v>-1340.9413999999999</v>
      </c>
      <c r="BF1237">
        <v>7894.3409999999567</v>
      </c>
      <c r="BG1237">
        <v>75676.001400000008</v>
      </c>
      <c r="BH1237">
        <v>844090.06500000006</v>
      </c>
      <c r="BI1237">
        <v>189285.68359999999</v>
      </c>
      <c r="BJ1237">
        <v>347449.96289999993</v>
      </c>
      <c r="BK1237">
        <v>165838.0695999999</v>
      </c>
      <c r="BL1237">
        <v>102364.0092000001</v>
      </c>
      <c r="BM1237">
        <v>3510.4258000000259</v>
      </c>
      <c r="BN1237">
        <v>-91807.813000000053</v>
      </c>
      <c r="BO1237">
        <v>27987.174799999961</v>
      </c>
      <c r="BP1237">
        <v>40491.628800000057</v>
      </c>
      <c r="BQ1237">
        <v>54258.61540000001</v>
      </c>
      <c r="BR1237">
        <v>18024.04969999997</v>
      </c>
    </row>
    <row r="1238" spans="1:70" x14ac:dyDescent="0.25">
      <c r="A1238" s="2">
        <v>45141</v>
      </c>
      <c r="B1238">
        <v>4214672.4973300034</v>
      </c>
      <c r="C1238">
        <v>9003781</v>
      </c>
      <c r="D1238">
        <v>13218453.497330001</v>
      </c>
      <c r="E1238">
        <v>2.643690699466001</v>
      </c>
      <c r="F1238">
        <v>8218453.4973300016</v>
      </c>
      <c r="G1238" t="s">
        <v>149</v>
      </c>
      <c r="H1238">
        <v>258789.09150000001</v>
      </c>
      <c r="I1238">
        <v>89502.413</v>
      </c>
      <c r="J1238">
        <v>30586.951199999981</v>
      </c>
      <c r="K1238">
        <v>117878.6749</v>
      </c>
      <c r="L1238">
        <v>52271.277399999992</v>
      </c>
      <c r="M1238">
        <v>45055.327799999999</v>
      </c>
      <c r="N1238">
        <v>15707.03679999998</v>
      </c>
      <c r="O1238">
        <v>460330.99709999998</v>
      </c>
      <c r="P1238">
        <v>179461.88620000001</v>
      </c>
      <c r="Q1238">
        <v>110922.8701</v>
      </c>
      <c r="R1238">
        <v>446716.71092999988</v>
      </c>
      <c r="S1238">
        <v>43717.067399999993</v>
      </c>
      <c r="T1238">
        <v>144408.12550000011</v>
      </c>
      <c r="U1238">
        <v>463369.51650000003</v>
      </c>
      <c r="V1238">
        <v>2581.716699999994</v>
      </c>
      <c r="W1238">
        <v>55187.729200000002</v>
      </c>
      <c r="X1238">
        <v>13902.40860000001</v>
      </c>
      <c r="Y1238">
        <v>120827.3726</v>
      </c>
      <c r="Z1238">
        <v>48782.657699999982</v>
      </c>
      <c r="AA1238">
        <v>409061.05119999999</v>
      </c>
      <c r="AB1238">
        <v>25460.658999999971</v>
      </c>
      <c r="AC1238">
        <v>36321.490799999992</v>
      </c>
      <c r="AD1238">
        <v>75896.714399999997</v>
      </c>
      <c r="AE1238">
        <v>15503.05980000001</v>
      </c>
      <c r="AF1238">
        <v>345787.6</v>
      </c>
      <c r="AG1238">
        <v>-8903.0480000000171</v>
      </c>
      <c r="AH1238">
        <v>384615.0135</v>
      </c>
      <c r="AI1238">
        <v>69731.539499999999</v>
      </c>
      <c r="AJ1238">
        <v>41827.277800000003</v>
      </c>
      <c r="AK1238">
        <v>5763.0960000000077</v>
      </c>
      <c r="AL1238">
        <v>105522.2784</v>
      </c>
      <c r="AM1238">
        <v>358034.36959999998</v>
      </c>
      <c r="AN1238">
        <v>114005.57060000001</v>
      </c>
      <c r="AO1238">
        <v>58412.285600000003</v>
      </c>
      <c r="AP1238">
        <v>334386.00959999999</v>
      </c>
      <c r="AQ1238">
        <v>6541.1340000000046</v>
      </c>
      <c r="AR1238">
        <v>-31974.704999999991</v>
      </c>
      <c r="AS1238">
        <v>217826.21520000001</v>
      </c>
      <c r="AT1238">
        <v>121801.99340000001</v>
      </c>
      <c r="AU1238">
        <v>154034.88099999999</v>
      </c>
      <c r="AV1238">
        <v>96130.150000000009</v>
      </c>
      <c r="AW1238">
        <v>45569.103200000012</v>
      </c>
      <c r="AX1238">
        <v>200240.7488</v>
      </c>
      <c r="AY1238">
        <v>227591.9921</v>
      </c>
      <c r="AZ1238">
        <v>40027.865400000002</v>
      </c>
      <c r="BA1238">
        <v>29781.565200000001</v>
      </c>
      <c r="BB1238">
        <v>71348.524399999995</v>
      </c>
      <c r="BC1238">
        <v>198075.6115</v>
      </c>
      <c r="BD1238">
        <v>9031.3463999999985</v>
      </c>
      <c r="BE1238">
        <v>-1363.9413999999999</v>
      </c>
      <c r="BF1238">
        <v>10099.34099999996</v>
      </c>
      <c r="BG1238">
        <v>63362.001400000008</v>
      </c>
      <c r="BH1238">
        <v>855430.06500000006</v>
      </c>
      <c r="BI1238">
        <v>187927.68359999999</v>
      </c>
      <c r="BJ1238">
        <v>316888.96289999993</v>
      </c>
      <c r="BK1238">
        <v>161534.0695999999</v>
      </c>
      <c r="BL1238">
        <v>98548.009200000088</v>
      </c>
      <c r="BM1238">
        <v>11046.42579999997</v>
      </c>
      <c r="BN1238">
        <v>-86271.813000000053</v>
      </c>
      <c r="BO1238">
        <v>26182.174799999961</v>
      </c>
      <c r="BP1238">
        <v>39387.628800000057</v>
      </c>
      <c r="BQ1238">
        <v>56348.61540000001</v>
      </c>
      <c r="BR1238">
        <v>21883.049700000029</v>
      </c>
    </row>
    <row r="1239" spans="1:70" x14ac:dyDescent="0.25">
      <c r="A1239" s="2">
        <v>45142</v>
      </c>
      <c r="B1239">
        <v>4214672.4973300034</v>
      </c>
      <c r="C1239">
        <v>9126367</v>
      </c>
      <c r="D1239">
        <v>13341039.497330001</v>
      </c>
      <c r="E1239">
        <v>2.668207899466001</v>
      </c>
      <c r="F1239">
        <v>8341039.4973300016</v>
      </c>
      <c r="G1239" t="s">
        <v>149</v>
      </c>
      <c r="H1239">
        <v>258789.09150000001</v>
      </c>
      <c r="I1239">
        <v>89502.413</v>
      </c>
      <c r="J1239">
        <v>30586.951199999981</v>
      </c>
      <c r="K1239">
        <v>117878.6749</v>
      </c>
      <c r="L1239">
        <v>52271.277399999992</v>
      </c>
      <c r="M1239">
        <v>45055.327799999999</v>
      </c>
      <c r="N1239">
        <v>15707.03679999998</v>
      </c>
      <c r="O1239">
        <v>460330.99709999998</v>
      </c>
      <c r="P1239">
        <v>179461.88620000001</v>
      </c>
      <c r="Q1239">
        <v>110922.8701</v>
      </c>
      <c r="R1239">
        <v>446716.71092999988</v>
      </c>
      <c r="S1239">
        <v>43717.067399999993</v>
      </c>
      <c r="T1239">
        <v>144408.12550000011</v>
      </c>
      <c r="U1239">
        <v>463369.51650000003</v>
      </c>
      <c r="V1239">
        <v>2581.716699999994</v>
      </c>
      <c r="W1239">
        <v>55187.729200000002</v>
      </c>
      <c r="X1239">
        <v>13902.40860000001</v>
      </c>
      <c r="Y1239">
        <v>120827.3726</v>
      </c>
      <c r="Z1239">
        <v>48782.657699999982</v>
      </c>
      <c r="AA1239">
        <v>409061.05119999999</v>
      </c>
      <c r="AB1239">
        <v>25460.658999999971</v>
      </c>
      <c r="AC1239">
        <v>36321.490799999992</v>
      </c>
      <c r="AD1239">
        <v>75896.714399999997</v>
      </c>
      <c r="AE1239">
        <v>15503.05980000001</v>
      </c>
      <c r="AF1239">
        <v>345787.6</v>
      </c>
      <c r="AG1239">
        <v>-8903.0480000000171</v>
      </c>
      <c r="AH1239">
        <v>384615.0135</v>
      </c>
      <c r="AI1239">
        <v>69731.539499999999</v>
      </c>
      <c r="AJ1239">
        <v>41827.277800000003</v>
      </c>
      <c r="AK1239">
        <v>5763.0960000000077</v>
      </c>
      <c r="AL1239">
        <v>105522.2784</v>
      </c>
      <c r="AM1239">
        <v>358034.36959999998</v>
      </c>
      <c r="AN1239">
        <v>114005.57060000001</v>
      </c>
      <c r="AO1239">
        <v>58412.285600000003</v>
      </c>
      <c r="AP1239">
        <v>334386.00959999999</v>
      </c>
      <c r="AQ1239">
        <v>6541.1340000000046</v>
      </c>
      <c r="AR1239">
        <v>-31974.704999999991</v>
      </c>
      <c r="AS1239">
        <v>217826.21520000001</v>
      </c>
      <c r="AT1239">
        <v>121801.99340000001</v>
      </c>
      <c r="AU1239">
        <v>154034.88099999999</v>
      </c>
      <c r="AV1239">
        <v>96130.150000000009</v>
      </c>
      <c r="AW1239">
        <v>45569.103200000012</v>
      </c>
      <c r="AX1239">
        <v>200240.7488</v>
      </c>
      <c r="AY1239">
        <v>227591.9921</v>
      </c>
      <c r="AZ1239">
        <v>40027.865400000002</v>
      </c>
      <c r="BA1239">
        <v>29781.565200000001</v>
      </c>
      <c r="BB1239">
        <v>71348.524399999995</v>
      </c>
      <c r="BC1239">
        <v>195465.6115</v>
      </c>
      <c r="BD1239">
        <v>8983.3463999999985</v>
      </c>
      <c r="BE1239">
        <v>-2030.9413999999999</v>
      </c>
      <c r="BF1239">
        <v>10099.34099999996</v>
      </c>
      <c r="BG1239">
        <v>54716.001400000008</v>
      </c>
      <c r="BH1239">
        <v>935440.06500000006</v>
      </c>
      <c r="BI1239">
        <v>192195.68359999999</v>
      </c>
      <c r="BJ1239">
        <v>382519.96289999993</v>
      </c>
      <c r="BK1239">
        <v>169066.0695999999</v>
      </c>
      <c r="BL1239">
        <v>88531.009200000088</v>
      </c>
      <c r="BM1239">
        <v>6964.4257999999681</v>
      </c>
      <c r="BN1239">
        <v>-91634.813000000053</v>
      </c>
      <c r="BO1239">
        <v>29431.174799999961</v>
      </c>
      <c r="BP1239">
        <v>38283.628800000057</v>
      </c>
      <c r="BQ1239">
        <v>55094.61540000001</v>
      </c>
      <c r="BR1239">
        <v>17570.04969999997</v>
      </c>
    </row>
    <row r="1240" spans="1:70" x14ac:dyDescent="0.25">
      <c r="A1240" s="2">
        <v>45145</v>
      </c>
      <c r="B1240">
        <v>4214672.4973300034</v>
      </c>
      <c r="C1240">
        <v>9127763</v>
      </c>
      <c r="D1240">
        <v>13342435.497330001</v>
      </c>
      <c r="E1240">
        <v>2.668487099466001</v>
      </c>
      <c r="F1240">
        <v>8342435.4973300016</v>
      </c>
      <c r="G1240" t="s">
        <v>149</v>
      </c>
      <c r="H1240">
        <v>258789.09150000001</v>
      </c>
      <c r="I1240">
        <v>89502.413</v>
      </c>
      <c r="J1240">
        <v>30586.951199999981</v>
      </c>
      <c r="K1240">
        <v>117878.6749</v>
      </c>
      <c r="L1240">
        <v>52271.277399999992</v>
      </c>
      <c r="M1240">
        <v>45055.327799999999</v>
      </c>
      <c r="N1240">
        <v>15707.03679999998</v>
      </c>
      <c r="O1240">
        <v>460330.99709999998</v>
      </c>
      <c r="P1240">
        <v>179461.88620000001</v>
      </c>
      <c r="Q1240">
        <v>110922.8701</v>
      </c>
      <c r="R1240">
        <v>446716.71092999988</v>
      </c>
      <c r="S1240">
        <v>43717.067399999993</v>
      </c>
      <c r="T1240">
        <v>144408.12550000011</v>
      </c>
      <c r="U1240">
        <v>463369.51650000003</v>
      </c>
      <c r="V1240">
        <v>2581.716699999994</v>
      </c>
      <c r="W1240">
        <v>55187.729200000002</v>
      </c>
      <c r="X1240">
        <v>13902.40860000001</v>
      </c>
      <c r="Y1240">
        <v>120827.3726</v>
      </c>
      <c r="Z1240">
        <v>48782.657699999982</v>
      </c>
      <c r="AA1240">
        <v>409061.05119999999</v>
      </c>
      <c r="AB1240">
        <v>25460.658999999971</v>
      </c>
      <c r="AC1240">
        <v>36321.490799999992</v>
      </c>
      <c r="AD1240">
        <v>75896.714399999997</v>
      </c>
      <c r="AE1240">
        <v>15503.05980000001</v>
      </c>
      <c r="AF1240">
        <v>345787.6</v>
      </c>
      <c r="AG1240">
        <v>-8903.0480000000171</v>
      </c>
      <c r="AH1240">
        <v>384615.0135</v>
      </c>
      <c r="AI1240">
        <v>69731.539499999999</v>
      </c>
      <c r="AJ1240">
        <v>41827.277800000003</v>
      </c>
      <c r="AK1240">
        <v>5763.0960000000077</v>
      </c>
      <c r="AL1240">
        <v>105522.2784</v>
      </c>
      <c r="AM1240">
        <v>358034.36959999998</v>
      </c>
      <c r="AN1240">
        <v>114005.57060000001</v>
      </c>
      <c r="AO1240">
        <v>58412.285600000003</v>
      </c>
      <c r="AP1240">
        <v>334386.00959999999</v>
      </c>
      <c r="AQ1240">
        <v>6541.1340000000046</v>
      </c>
      <c r="AR1240">
        <v>-31974.704999999991</v>
      </c>
      <c r="AS1240">
        <v>217826.21520000001</v>
      </c>
      <c r="AT1240">
        <v>121801.99340000001</v>
      </c>
      <c r="AU1240">
        <v>154034.88099999999</v>
      </c>
      <c r="AV1240">
        <v>96130.150000000009</v>
      </c>
      <c r="AW1240">
        <v>45569.103200000012</v>
      </c>
      <c r="AX1240">
        <v>200240.7488</v>
      </c>
      <c r="AY1240">
        <v>227591.9921</v>
      </c>
      <c r="AZ1240">
        <v>40027.865400000002</v>
      </c>
      <c r="BA1240">
        <v>29781.565200000001</v>
      </c>
      <c r="BB1240">
        <v>71348.524399999995</v>
      </c>
      <c r="BC1240">
        <v>194450.6115</v>
      </c>
      <c r="BD1240">
        <v>8107.3463999999994</v>
      </c>
      <c r="BE1240">
        <v>-2237.9414000000002</v>
      </c>
      <c r="BF1240">
        <v>-1905.6590000000431</v>
      </c>
      <c r="BG1240">
        <v>59170.001400000008</v>
      </c>
      <c r="BH1240">
        <v>1011670.0649999999</v>
      </c>
      <c r="BI1240">
        <v>184629.68359999999</v>
      </c>
      <c r="BJ1240">
        <v>384523.96289999993</v>
      </c>
      <c r="BK1240">
        <v>167990.0695999999</v>
      </c>
      <c r="BL1240">
        <v>81376.009200000088</v>
      </c>
      <c r="BM1240">
        <v>-257.57420000003191</v>
      </c>
      <c r="BN1240">
        <v>-99073.813000000053</v>
      </c>
      <c r="BO1240">
        <v>19684.174799999961</v>
      </c>
      <c r="BP1240">
        <v>25035.62880000006</v>
      </c>
      <c r="BQ1240">
        <v>45898.61540000001</v>
      </c>
      <c r="BR1240">
        <v>13030.04969999997</v>
      </c>
    </row>
    <row r="1241" spans="1:70" x14ac:dyDescent="0.25">
      <c r="A1241" s="2">
        <v>45146</v>
      </c>
      <c r="B1241">
        <v>4226462.4973300034</v>
      </c>
      <c r="C1241">
        <v>9027045</v>
      </c>
      <c r="D1241">
        <v>13253507.497330001</v>
      </c>
      <c r="E1241">
        <v>2.6507014994659999</v>
      </c>
      <c r="F1241">
        <v>8253507.4973300016</v>
      </c>
      <c r="G1241" t="s">
        <v>149</v>
      </c>
      <c r="H1241">
        <v>258789.09150000001</v>
      </c>
      <c r="I1241">
        <v>89502.413</v>
      </c>
      <c r="J1241">
        <v>30586.951199999981</v>
      </c>
      <c r="K1241">
        <v>117878.6749</v>
      </c>
      <c r="L1241">
        <v>52271.277399999992</v>
      </c>
      <c r="M1241">
        <v>45055.327799999999</v>
      </c>
      <c r="N1241">
        <v>15707.03679999998</v>
      </c>
      <c r="O1241">
        <v>460330.99709999998</v>
      </c>
      <c r="P1241">
        <v>179461.88620000001</v>
      </c>
      <c r="Q1241">
        <v>110922.8701</v>
      </c>
      <c r="R1241">
        <v>446716.71092999988</v>
      </c>
      <c r="S1241">
        <v>43717.067399999993</v>
      </c>
      <c r="T1241">
        <v>144408.12550000011</v>
      </c>
      <c r="U1241">
        <v>463369.51650000003</v>
      </c>
      <c r="V1241">
        <v>2581.716699999994</v>
      </c>
      <c r="W1241">
        <v>55187.729200000002</v>
      </c>
      <c r="X1241">
        <v>13902.40860000001</v>
      </c>
      <c r="Y1241">
        <v>120827.3726</v>
      </c>
      <c r="Z1241">
        <v>48782.657699999982</v>
      </c>
      <c r="AA1241">
        <v>409061.05119999999</v>
      </c>
      <c r="AB1241">
        <v>25460.658999999971</v>
      </c>
      <c r="AC1241">
        <v>36321.490799999992</v>
      </c>
      <c r="AD1241">
        <v>75896.714399999997</v>
      </c>
      <c r="AE1241">
        <v>15503.05980000001</v>
      </c>
      <c r="AF1241">
        <v>345787.6</v>
      </c>
      <c r="AG1241">
        <v>-8903.0480000000171</v>
      </c>
      <c r="AH1241">
        <v>384615.0135</v>
      </c>
      <c r="AI1241">
        <v>69731.539499999999</v>
      </c>
      <c r="AJ1241">
        <v>41827.277800000003</v>
      </c>
      <c r="AK1241">
        <v>5763.0960000000077</v>
      </c>
      <c r="AL1241">
        <v>105522.2784</v>
      </c>
      <c r="AM1241">
        <v>358034.36959999998</v>
      </c>
      <c r="AN1241">
        <v>114005.57060000001</v>
      </c>
      <c r="AO1241">
        <v>58412.285600000003</v>
      </c>
      <c r="AP1241">
        <v>334386.00959999999</v>
      </c>
      <c r="AQ1241">
        <v>6541.1340000000046</v>
      </c>
      <c r="AR1241">
        <v>-31974.704999999991</v>
      </c>
      <c r="AS1241">
        <v>217826.21520000001</v>
      </c>
      <c r="AT1241">
        <v>121801.99340000001</v>
      </c>
      <c r="AU1241">
        <v>154034.88099999999</v>
      </c>
      <c r="AV1241">
        <v>96130.150000000009</v>
      </c>
      <c r="AW1241">
        <v>45569.103200000012</v>
      </c>
      <c r="AX1241">
        <v>200240.7488</v>
      </c>
      <c r="AY1241">
        <v>227591.9921</v>
      </c>
      <c r="AZ1241">
        <v>40027.865400000002</v>
      </c>
      <c r="BA1241">
        <v>29781.565200000001</v>
      </c>
      <c r="BB1241">
        <v>71348.524399999995</v>
      </c>
      <c r="BC1241">
        <v>197785.6115</v>
      </c>
      <c r="BD1241">
        <v>8659.3463999999985</v>
      </c>
      <c r="BE1241">
        <v>-1892.9413999999999</v>
      </c>
      <c r="BF1241">
        <v>544.34099999992759</v>
      </c>
      <c r="BG1241">
        <v>51572.001400000066</v>
      </c>
      <c r="BH1241">
        <v>961270.06500000006</v>
      </c>
      <c r="BI1241">
        <v>181719.68359999999</v>
      </c>
      <c r="BJ1241">
        <v>362980.96289999993</v>
      </c>
      <c r="BK1241">
        <v>152926.0695999999</v>
      </c>
      <c r="BL1241">
        <v>82807.009200000088</v>
      </c>
      <c r="BM1241">
        <v>6022.4257999999681</v>
      </c>
      <c r="BN1241">
        <v>-97343.813000000053</v>
      </c>
      <c r="BO1241">
        <v>18601.174799999899</v>
      </c>
      <c r="BP1241">
        <v>19515.62880000006</v>
      </c>
      <c r="BQ1241">
        <v>48824.61540000001</v>
      </c>
      <c r="BR1241">
        <v>9171.0496999999741</v>
      </c>
    </row>
    <row r="1242" spans="1:70" x14ac:dyDescent="0.25">
      <c r="A1242" s="2">
        <v>45147</v>
      </c>
      <c r="B1242">
        <v>4243922.4973300034</v>
      </c>
      <c r="C1242">
        <v>8818963</v>
      </c>
      <c r="D1242">
        <v>13062885.497330001</v>
      </c>
      <c r="E1242">
        <v>2.6125770994660011</v>
      </c>
      <c r="F1242">
        <v>8062885.4973300016</v>
      </c>
      <c r="G1242" t="s">
        <v>149</v>
      </c>
      <c r="H1242">
        <v>258789.09150000001</v>
      </c>
      <c r="I1242">
        <v>89502.413</v>
      </c>
      <c r="J1242">
        <v>30586.951199999981</v>
      </c>
      <c r="K1242">
        <v>117878.6749</v>
      </c>
      <c r="L1242">
        <v>52271.277399999992</v>
      </c>
      <c r="M1242">
        <v>45055.327799999999</v>
      </c>
      <c r="N1242">
        <v>15707.03679999998</v>
      </c>
      <c r="O1242">
        <v>460330.99709999998</v>
      </c>
      <c r="P1242">
        <v>179461.88620000001</v>
      </c>
      <c r="Q1242">
        <v>110922.8701</v>
      </c>
      <c r="R1242">
        <v>446716.71092999988</v>
      </c>
      <c r="S1242">
        <v>43717.067399999993</v>
      </c>
      <c r="T1242">
        <v>144408.12550000011</v>
      </c>
      <c r="U1242">
        <v>463369.51650000003</v>
      </c>
      <c r="V1242">
        <v>2581.716699999994</v>
      </c>
      <c r="W1242">
        <v>55187.729200000002</v>
      </c>
      <c r="X1242">
        <v>13902.40860000001</v>
      </c>
      <c r="Y1242">
        <v>120827.3726</v>
      </c>
      <c r="Z1242">
        <v>48782.657699999982</v>
      </c>
      <c r="AA1242">
        <v>409061.05119999999</v>
      </c>
      <c r="AB1242">
        <v>25460.658999999971</v>
      </c>
      <c r="AC1242">
        <v>36321.490799999992</v>
      </c>
      <c r="AD1242">
        <v>75896.714399999997</v>
      </c>
      <c r="AE1242">
        <v>15503.05980000001</v>
      </c>
      <c r="AF1242">
        <v>345787.6</v>
      </c>
      <c r="AG1242">
        <v>-8903.0480000000171</v>
      </c>
      <c r="AH1242">
        <v>384615.0135</v>
      </c>
      <c r="AI1242">
        <v>69731.539499999999</v>
      </c>
      <c r="AJ1242">
        <v>41827.277800000003</v>
      </c>
      <c r="AK1242">
        <v>5763.0960000000077</v>
      </c>
      <c r="AL1242">
        <v>105522.2784</v>
      </c>
      <c r="AM1242">
        <v>358034.36959999998</v>
      </c>
      <c r="AN1242">
        <v>114005.57060000001</v>
      </c>
      <c r="AO1242">
        <v>58412.285600000003</v>
      </c>
      <c r="AP1242">
        <v>334386.00959999999</v>
      </c>
      <c r="AQ1242">
        <v>6541.1340000000046</v>
      </c>
      <c r="AR1242">
        <v>-31974.704999999991</v>
      </c>
      <c r="AS1242">
        <v>217826.21520000001</v>
      </c>
      <c r="AT1242">
        <v>121801.99340000001</v>
      </c>
      <c r="AU1242">
        <v>154034.88099999999</v>
      </c>
      <c r="AV1242">
        <v>96130.150000000009</v>
      </c>
      <c r="AW1242">
        <v>45569.103200000012</v>
      </c>
      <c r="AX1242">
        <v>200240.7488</v>
      </c>
      <c r="AY1242">
        <v>227591.9921</v>
      </c>
      <c r="AZ1242">
        <v>40027.865400000002</v>
      </c>
      <c r="BA1242">
        <v>29781.565200000001</v>
      </c>
      <c r="BB1242">
        <v>71348.524399999995</v>
      </c>
      <c r="BC1242">
        <v>195610.6115</v>
      </c>
      <c r="BD1242">
        <v>8407.3463999999985</v>
      </c>
      <c r="BE1242">
        <v>-2444.9414000000002</v>
      </c>
      <c r="BF1242">
        <v>6669.3409999999276</v>
      </c>
      <c r="BG1242">
        <v>48952.001400000008</v>
      </c>
      <c r="BH1242">
        <v>839680.06500000006</v>
      </c>
      <c r="BI1242">
        <v>180943.68359999999</v>
      </c>
      <c r="BJ1242">
        <v>324403.96289999993</v>
      </c>
      <c r="BK1242">
        <v>136248.0695999999</v>
      </c>
      <c r="BL1242">
        <v>67543.009200000088</v>
      </c>
      <c r="BM1242">
        <v>7592.4257999999681</v>
      </c>
      <c r="BN1242">
        <v>-92326.813000000053</v>
      </c>
      <c r="BO1242">
        <v>17157.174799999961</v>
      </c>
      <c r="BP1242">
        <v>16203.62880000006</v>
      </c>
      <c r="BQ1242">
        <v>44644.61540000001</v>
      </c>
      <c r="BR1242">
        <v>13257.04969999997</v>
      </c>
    </row>
    <row r="1243" spans="1:70" x14ac:dyDescent="0.25">
      <c r="A1243" s="2">
        <v>45148</v>
      </c>
      <c r="B1243">
        <v>4243922.4973300034</v>
      </c>
      <c r="C1243">
        <v>8788048</v>
      </c>
      <c r="D1243">
        <v>13031970.497330001</v>
      </c>
      <c r="E1243">
        <v>2.6063940994660011</v>
      </c>
      <c r="F1243">
        <v>8031970.4973300016</v>
      </c>
      <c r="G1243" t="s">
        <v>149</v>
      </c>
      <c r="H1243">
        <v>258789.09150000001</v>
      </c>
      <c r="I1243">
        <v>89502.413</v>
      </c>
      <c r="J1243">
        <v>30586.951199999981</v>
      </c>
      <c r="K1243">
        <v>117878.6749</v>
      </c>
      <c r="L1243">
        <v>52271.277399999992</v>
      </c>
      <c r="M1243">
        <v>45055.327799999999</v>
      </c>
      <c r="N1243">
        <v>15707.03679999998</v>
      </c>
      <c r="O1243">
        <v>460330.99709999998</v>
      </c>
      <c r="P1243">
        <v>179461.88620000001</v>
      </c>
      <c r="Q1243">
        <v>110922.8701</v>
      </c>
      <c r="R1243">
        <v>446716.71092999988</v>
      </c>
      <c r="S1243">
        <v>43717.067399999993</v>
      </c>
      <c r="T1243">
        <v>144408.12550000011</v>
      </c>
      <c r="U1243">
        <v>463369.51650000003</v>
      </c>
      <c r="V1243">
        <v>2581.716699999994</v>
      </c>
      <c r="W1243">
        <v>55187.729200000002</v>
      </c>
      <c r="X1243">
        <v>13902.40860000001</v>
      </c>
      <c r="Y1243">
        <v>120827.3726</v>
      </c>
      <c r="Z1243">
        <v>48782.657699999982</v>
      </c>
      <c r="AA1243">
        <v>409061.05119999999</v>
      </c>
      <c r="AB1243">
        <v>25460.658999999971</v>
      </c>
      <c r="AC1243">
        <v>36321.490799999992</v>
      </c>
      <c r="AD1243">
        <v>75896.714399999997</v>
      </c>
      <c r="AE1243">
        <v>15503.05980000001</v>
      </c>
      <c r="AF1243">
        <v>345787.6</v>
      </c>
      <c r="AG1243">
        <v>-8903.0480000000171</v>
      </c>
      <c r="AH1243">
        <v>384615.0135</v>
      </c>
      <c r="AI1243">
        <v>69731.539499999999</v>
      </c>
      <c r="AJ1243">
        <v>41827.277800000003</v>
      </c>
      <c r="AK1243">
        <v>5763.0960000000077</v>
      </c>
      <c r="AL1243">
        <v>105522.2784</v>
      </c>
      <c r="AM1243">
        <v>358034.36959999998</v>
      </c>
      <c r="AN1243">
        <v>114005.57060000001</v>
      </c>
      <c r="AO1243">
        <v>58412.285600000003</v>
      </c>
      <c r="AP1243">
        <v>334386.00959999999</v>
      </c>
      <c r="AQ1243">
        <v>6541.1340000000046</v>
      </c>
      <c r="AR1243">
        <v>-31974.704999999991</v>
      </c>
      <c r="AS1243">
        <v>217826.21520000001</v>
      </c>
      <c r="AT1243">
        <v>121801.99340000001</v>
      </c>
      <c r="AU1243">
        <v>154034.88099999999</v>
      </c>
      <c r="AV1243">
        <v>96130.150000000009</v>
      </c>
      <c r="AW1243">
        <v>45569.103200000012</v>
      </c>
      <c r="AX1243">
        <v>200240.7488</v>
      </c>
      <c r="AY1243">
        <v>227591.9921</v>
      </c>
      <c r="AZ1243">
        <v>40027.865400000002</v>
      </c>
      <c r="BA1243">
        <v>29781.565200000001</v>
      </c>
      <c r="BB1243">
        <v>71348.524399999995</v>
      </c>
      <c r="BC1243">
        <v>202280.6115</v>
      </c>
      <c r="BD1243">
        <v>8647.3463999999985</v>
      </c>
      <c r="BE1243">
        <v>-2191.9414000000002</v>
      </c>
      <c r="BF1243">
        <v>4954.3409999999858</v>
      </c>
      <c r="BG1243">
        <v>50786.001400000008</v>
      </c>
      <c r="BH1243">
        <v>792430.06500000006</v>
      </c>
      <c r="BI1243">
        <v>172989.68359999999</v>
      </c>
      <c r="BJ1243">
        <v>324403.96289999993</v>
      </c>
      <c r="BK1243">
        <v>156692.0695999999</v>
      </c>
      <c r="BL1243">
        <v>69928.009200000088</v>
      </c>
      <c r="BM1243">
        <v>7906.4258000000264</v>
      </c>
      <c r="BN1243">
        <v>-92499.813000000053</v>
      </c>
      <c r="BO1243">
        <v>14991.174799999961</v>
      </c>
      <c r="BP1243">
        <v>16755.62880000006</v>
      </c>
      <c r="BQ1243">
        <v>45062.61540000001</v>
      </c>
      <c r="BR1243">
        <v>8490.0496999999159</v>
      </c>
    </row>
    <row r="1244" spans="1:70" x14ac:dyDescent="0.25">
      <c r="A1244" s="2">
        <v>45149</v>
      </c>
      <c r="B1244">
        <v>4243922.4973300034</v>
      </c>
      <c r="C1244">
        <v>8644651</v>
      </c>
      <c r="D1244">
        <v>12888573.497330001</v>
      </c>
      <c r="E1244">
        <v>2.577714699466001</v>
      </c>
      <c r="F1244">
        <v>7888573.4973300016</v>
      </c>
      <c r="G1244" t="s">
        <v>149</v>
      </c>
      <c r="H1244">
        <v>258789.09150000001</v>
      </c>
      <c r="I1244">
        <v>89502.413</v>
      </c>
      <c r="J1244">
        <v>30586.951199999981</v>
      </c>
      <c r="K1244">
        <v>117878.6749</v>
      </c>
      <c r="L1244">
        <v>52271.277399999992</v>
      </c>
      <c r="M1244">
        <v>45055.327799999999</v>
      </c>
      <c r="N1244">
        <v>15707.03679999998</v>
      </c>
      <c r="O1244">
        <v>460330.99709999998</v>
      </c>
      <c r="P1244">
        <v>179461.88620000001</v>
      </c>
      <c r="Q1244">
        <v>110922.8701</v>
      </c>
      <c r="R1244">
        <v>446716.71092999988</v>
      </c>
      <c r="S1244">
        <v>43717.067399999993</v>
      </c>
      <c r="T1244">
        <v>144408.12550000011</v>
      </c>
      <c r="U1244">
        <v>463369.51650000003</v>
      </c>
      <c r="V1244">
        <v>2581.716699999994</v>
      </c>
      <c r="W1244">
        <v>55187.729200000002</v>
      </c>
      <c r="X1244">
        <v>13902.40860000001</v>
      </c>
      <c r="Y1244">
        <v>120827.3726</v>
      </c>
      <c r="Z1244">
        <v>48782.657699999982</v>
      </c>
      <c r="AA1244">
        <v>409061.05119999999</v>
      </c>
      <c r="AB1244">
        <v>25460.658999999971</v>
      </c>
      <c r="AC1244">
        <v>36321.490799999992</v>
      </c>
      <c r="AD1244">
        <v>75896.714399999997</v>
      </c>
      <c r="AE1244">
        <v>15503.05980000001</v>
      </c>
      <c r="AF1244">
        <v>345787.6</v>
      </c>
      <c r="AG1244">
        <v>-8903.0480000000171</v>
      </c>
      <c r="AH1244">
        <v>384615.0135</v>
      </c>
      <c r="AI1244">
        <v>69731.539499999999</v>
      </c>
      <c r="AJ1244">
        <v>41827.277800000003</v>
      </c>
      <c r="AK1244">
        <v>5763.0960000000077</v>
      </c>
      <c r="AL1244">
        <v>105522.2784</v>
      </c>
      <c r="AM1244">
        <v>358034.36959999998</v>
      </c>
      <c r="AN1244">
        <v>114005.57060000001</v>
      </c>
      <c r="AO1244">
        <v>58412.285600000003</v>
      </c>
      <c r="AP1244">
        <v>334386.00959999999</v>
      </c>
      <c r="AQ1244">
        <v>6541.1340000000046</v>
      </c>
      <c r="AR1244">
        <v>-31974.704999999991</v>
      </c>
      <c r="AS1244">
        <v>217826.21520000001</v>
      </c>
      <c r="AT1244">
        <v>121801.99340000001</v>
      </c>
      <c r="AU1244">
        <v>154034.88099999999</v>
      </c>
      <c r="AV1244">
        <v>96130.150000000009</v>
      </c>
      <c r="AW1244">
        <v>45569.103200000012</v>
      </c>
      <c r="AX1244">
        <v>200240.7488</v>
      </c>
      <c r="AY1244">
        <v>227591.9921</v>
      </c>
      <c r="AZ1244">
        <v>40027.865400000002</v>
      </c>
      <c r="BA1244">
        <v>29781.565200000001</v>
      </c>
      <c r="BB1244">
        <v>71348.524399999995</v>
      </c>
      <c r="BC1244">
        <v>198945.6115</v>
      </c>
      <c r="BD1244">
        <v>9019.3463999999949</v>
      </c>
      <c r="BE1244">
        <v>-2582.9414000000002</v>
      </c>
      <c r="BF1244">
        <v>3729.3409999999571</v>
      </c>
      <c r="BG1244">
        <v>41878.001400000008</v>
      </c>
      <c r="BH1244">
        <v>792430.06500000006</v>
      </c>
      <c r="BI1244">
        <v>160573.6835999999</v>
      </c>
      <c r="BJ1244">
        <v>289834.96289999998</v>
      </c>
      <c r="BK1244">
        <v>127102.0695999999</v>
      </c>
      <c r="BL1244">
        <v>57526.009200000088</v>
      </c>
      <c r="BM1244">
        <v>3824.4257999999681</v>
      </c>
      <c r="BN1244">
        <v>-99419.813000000053</v>
      </c>
      <c r="BO1244">
        <v>4522.174799999957</v>
      </c>
      <c r="BP1244">
        <v>2403.6288000000641</v>
      </c>
      <c r="BQ1244">
        <v>35866.61540000001</v>
      </c>
      <c r="BR1244">
        <v>12576.04970000003</v>
      </c>
    </row>
    <row r="1245" spans="1:70" x14ac:dyDescent="0.25">
      <c r="A1245" s="2">
        <v>45152</v>
      </c>
      <c r="B1245">
        <v>4243922.4973300034</v>
      </c>
      <c r="C1245">
        <v>8667364</v>
      </c>
      <c r="D1245">
        <v>12911286.497330001</v>
      </c>
      <c r="E1245">
        <v>2.5822572994660011</v>
      </c>
      <c r="F1245">
        <v>7911286.4973300016</v>
      </c>
      <c r="G1245" t="s">
        <v>149</v>
      </c>
      <c r="H1245">
        <v>258789.09150000001</v>
      </c>
      <c r="I1245">
        <v>89502.413</v>
      </c>
      <c r="J1245">
        <v>30586.951199999981</v>
      </c>
      <c r="K1245">
        <v>117878.6749</v>
      </c>
      <c r="L1245">
        <v>52271.277399999992</v>
      </c>
      <c r="M1245">
        <v>45055.327799999999</v>
      </c>
      <c r="N1245">
        <v>15707.03679999998</v>
      </c>
      <c r="O1245">
        <v>460330.99709999998</v>
      </c>
      <c r="P1245">
        <v>179461.88620000001</v>
      </c>
      <c r="Q1245">
        <v>110922.8701</v>
      </c>
      <c r="R1245">
        <v>446716.71092999988</v>
      </c>
      <c r="S1245">
        <v>43717.067399999993</v>
      </c>
      <c r="T1245">
        <v>144408.12550000011</v>
      </c>
      <c r="U1245">
        <v>463369.51650000003</v>
      </c>
      <c r="V1245">
        <v>2581.716699999994</v>
      </c>
      <c r="W1245">
        <v>55187.729200000002</v>
      </c>
      <c r="X1245">
        <v>13902.40860000001</v>
      </c>
      <c r="Y1245">
        <v>120827.3726</v>
      </c>
      <c r="Z1245">
        <v>48782.657699999982</v>
      </c>
      <c r="AA1245">
        <v>409061.05119999999</v>
      </c>
      <c r="AB1245">
        <v>25460.658999999971</v>
      </c>
      <c r="AC1245">
        <v>36321.490799999992</v>
      </c>
      <c r="AD1245">
        <v>75896.714399999997</v>
      </c>
      <c r="AE1245">
        <v>15503.05980000001</v>
      </c>
      <c r="AF1245">
        <v>345787.6</v>
      </c>
      <c r="AG1245">
        <v>-8903.0480000000171</v>
      </c>
      <c r="AH1245">
        <v>384615.0135</v>
      </c>
      <c r="AI1245">
        <v>69731.539499999999</v>
      </c>
      <c r="AJ1245">
        <v>41827.277800000003</v>
      </c>
      <c r="AK1245">
        <v>5763.0960000000077</v>
      </c>
      <c r="AL1245">
        <v>105522.2784</v>
      </c>
      <c r="AM1245">
        <v>358034.36959999998</v>
      </c>
      <c r="AN1245">
        <v>114005.57060000001</v>
      </c>
      <c r="AO1245">
        <v>58412.285600000003</v>
      </c>
      <c r="AP1245">
        <v>334386.00959999999</v>
      </c>
      <c r="AQ1245">
        <v>6541.1340000000046</v>
      </c>
      <c r="AR1245">
        <v>-31974.704999999991</v>
      </c>
      <c r="AS1245">
        <v>217826.21520000001</v>
      </c>
      <c r="AT1245">
        <v>121801.99340000001</v>
      </c>
      <c r="AU1245">
        <v>154034.88099999999</v>
      </c>
      <c r="AV1245">
        <v>96130.150000000009</v>
      </c>
      <c r="AW1245">
        <v>45569.103200000012</v>
      </c>
      <c r="AX1245">
        <v>200240.7488</v>
      </c>
      <c r="AY1245">
        <v>227591.9921</v>
      </c>
      <c r="AZ1245">
        <v>40027.865400000002</v>
      </c>
      <c r="BA1245">
        <v>29781.565200000001</v>
      </c>
      <c r="BB1245">
        <v>71348.524399999995</v>
      </c>
      <c r="BC1245">
        <v>199235.6115</v>
      </c>
      <c r="BD1245">
        <v>11323.3464</v>
      </c>
      <c r="BE1245">
        <v>-2375.9414000000029</v>
      </c>
      <c r="BF1245">
        <v>7649.3409999999567</v>
      </c>
      <c r="BG1245">
        <v>42664.001400000066</v>
      </c>
      <c r="BH1245">
        <v>786130.06500000006</v>
      </c>
      <c r="BI1245">
        <v>158827.68359999999</v>
      </c>
      <c r="BJ1245">
        <v>306367.96289999993</v>
      </c>
      <c r="BK1245">
        <v>126026.0695999999</v>
      </c>
      <c r="BL1245">
        <v>74698.009200000088</v>
      </c>
      <c r="BM1245">
        <v>2254.4257999999099</v>
      </c>
      <c r="BN1245">
        <v>-102706.8130000001</v>
      </c>
      <c r="BO1245">
        <v>5605.174799999957</v>
      </c>
      <c r="BP1245">
        <v>2403.6288000000641</v>
      </c>
      <c r="BQ1245">
        <v>35030.61540000001</v>
      </c>
      <c r="BR1245">
        <v>7809.0496999999741</v>
      </c>
    </row>
    <row r="1246" spans="1:70" x14ac:dyDescent="0.25">
      <c r="A1246" s="2">
        <v>45153</v>
      </c>
      <c r="B1246">
        <v>4243922.4973300034</v>
      </c>
      <c r="C1246">
        <v>8647153</v>
      </c>
      <c r="D1246">
        <v>12891075.497330001</v>
      </c>
      <c r="E1246">
        <v>2.578215099466</v>
      </c>
      <c r="F1246">
        <v>7891075.4973300016</v>
      </c>
      <c r="G1246" t="s">
        <v>149</v>
      </c>
      <c r="H1246">
        <v>258789.09150000001</v>
      </c>
      <c r="I1246">
        <v>89502.413</v>
      </c>
      <c r="J1246">
        <v>30586.951199999981</v>
      </c>
      <c r="K1246">
        <v>117878.6749</v>
      </c>
      <c r="L1246">
        <v>52271.277399999992</v>
      </c>
      <c r="M1246">
        <v>45055.327799999999</v>
      </c>
      <c r="N1246">
        <v>15707.03679999998</v>
      </c>
      <c r="O1246">
        <v>460330.99709999998</v>
      </c>
      <c r="P1246">
        <v>179461.88620000001</v>
      </c>
      <c r="Q1246">
        <v>110922.8701</v>
      </c>
      <c r="R1246">
        <v>446716.71092999988</v>
      </c>
      <c r="S1246">
        <v>43717.067399999993</v>
      </c>
      <c r="T1246">
        <v>144408.12550000011</v>
      </c>
      <c r="U1246">
        <v>463369.51650000003</v>
      </c>
      <c r="V1246">
        <v>2581.716699999994</v>
      </c>
      <c r="W1246">
        <v>55187.729200000002</v>
      </c>
      <c r="X1246">
        <v>13902.40860000001</v>
      </c>
      <c r="Y1246">
        <v>120827.3726</v>
      </c>
      <c r="Z1246">
        <v>48782.657699999982</v>
      </c>
      <c r="AA1246">
        <v>409061.05119999999</v>
      </c>
      <c r="AB1246">
        <v>25460.658999999971</v>
      </c>
      <c r="AC1246">
        <v>36321.490799999992</v>
      </c>
      <c r="AD1246">
        <v>75896.714399999997</v>
      </c>
      <c r="AE1246">
        <v>15503.05980000001</v>
      </c>
      <c r="AF1246">
        <v>345787.6</v>
      </c>
      <c r="AG1246">
        <v>-8903.0480000000171</v>
      </c>
      <c r="AH1246">
        <v>384615.0135</v>
      </c>
      <c r="AI1246">
        <v>69731.539499999999</v>
      </c>
      <c r="AJ1246">
        <v>41827.277800000003</v>
      </c>
      <c r="AK1246">
        <v>5763.0960000000077</v>
      </c>
      <c r="AL1246">
        <v>105522.2784</v>
      </c>
      <c r="AM1246">
        <v>358034.36959999998</v>
      </c>
      <c r="AN1246">
        <v>114005.57060000001</v>
      </c>
      <c r="AO1246">
        <v>58412.285600000003</v>
      </c>
      <c r="AP1246">
        <v>334386.00959999999</v>
      </c>
      <c r="AQ1246">
        <v>6541.1340000000046</v>
      </c>
      <c r="AR1246">
        <v>-31974.704999999991</v>
      </c>
      <c r="AS1246">
        <v>217826.21520000001</v>
      </c>
      <c r="AT1246">
        <v>121801.99340000001</v>
      </c>
      <c r="AU1246">
        <v>154034.88099999999</v>
      </c>
      <c r="AV1246">
        <v>96130.150000000009</v>
      </c>
      <c r="AW1246">
        <v>45569.103200000012</v>
      </c>
      <c r="AX1246">
        <v>200240.7488</v>
      </c>
      <c r="AY1246">
        <v>227591.9921</v>
      </c>
      <c r="AZ1246">
        <v>40027.865400000002</v>
      </c>
      <c r="BA1246">
        <v>29781.565200000001</v>
      </c>
      <c r="BB1246">
        <v>71348.524399999995</v>
      </c>
      <c r="BC1246">
        <v>201410.6115</v>
      </c>
      <c r="BD1246">
        <v>11695.3464</v>
      </c>
      <c r="BE1246">
        <v>-2352.9414000000002</v>
      </c>
      <c r="BF1246">
        <v>7404.3409999999567</v>
      </c>
      <c r="BG1246">
        <v>41092.001400000008</v>
      </c>
      <c r="BH1246">
        <v>785500.06500000006</v>
      </c>
      <c r="BI1246">
        <v>157275.68359999999</v>
      </c>
      <c r="BJ1246">
        <v>288832.96289999998</v>
      </c>
      <c r="BK1246">
        <v>117956.0695999999</v>
      </c>
      <c r="BL1246">
        <v>88531.009200000088</v>
      </c>
      <c r="BM1246">
        <v>3824.4257999999681</v>
      </c>
      <c r="BN1246">
        <v>-106339.8130000001</v>
      </c>
      <c r="BO1246">
        <v>4161.174799999957</v>
      </c>
      <c r="BP1246">
        <v>-908.37119999993593</v>
      </c>
      <c r="BQ1246">
        <v>34612.61540000001</v>
      </c>
      <c r="BR1246">
        <v>8036.0496999999741</v>
      </c>
    </row>
    <row r="1247" spans="1:70" x14ac:dyDescent="0.25">
      <c r="A1247" s="2">
        <v>45154</v>
      </c>
      <c r="B1247">
        <v>4243922.4973300034</v>
      </c>
      <c r="C1247">
        <v>8546718</v>
      </c>
      <c r="D1247">
        <v>12790640.497330001</v>
      </c>
      <c r="E1247">
        <v>2.5581280994659998</v>
      </c>
      <c r="F1247">
        <v>7790640.4973300016</v>
      </c>
      <c r="G1247" t="s">
        <v>149</v>
      </c>
      <c r="H1247">
        <v>258789.09150000001</v>
      </c>
      <c r="I1247">
        <v>89502.413</v>
      </c>
      <c r="J1247">
        <v>30586.951199999981</v>
      </c>
      <c r="K1247">
        <v>117878.6749</v>
      </c>
      <c r="L1247">
        <v>52271.277399999992</v>
      </c>
      <c r="M1247">
        <v>45055.327799999999</v>
      </c>
      <c r="N1247">
        <v>15707.03679999998</v>
      </c>
      <c r="O1247">
        <v>460330.99709999998</v>
      </c>
      <c r="P1247">
        <v>179461.88620000001</v>
      </c>
      <c r="Q1247">
        <v>110922.8701</v>
      </c>
      <c r="R1247">
        <v>446716.71092999988</v>
      </c>
      <c r="S1247">
        <v>43717.067399999993</v>
      </c>
      <c r="T1247">
        <v>144408.12550000011</v>
      </c>
      <c r="U1247">
        <v>463369.51650000003</v>
      </c>
      <c r="V1247">
        <v>2581.716699999994</v>
      </c>
      <c r="W1247">
        <v>55187.729200000002</v>
      </c>
      <c r="X1247">
        <v>13902.40860000001</v>
      </c>
      <c r="Y1247">
        <v>120827.3726</v>
      </c>
      <c r="Z1247">
        <v>48782.657699999982</v>
      </c>
      <c r="AA1247">
        <v>409061.05119999999</v>
      </c>
      <c r="AB1247">
        <v>25460.658999999971</v>
      </c>
      <c r="AC1247">
        <v>36321.490799999992</v>
      </c>
      <c r="AD1247">
        <v>75896.714399999997</v>
      </c>
      <c r="AE1247">
        <v>15503.05980000001</v>
      </c>
      <c r="AF1247">
        <v>345787.6</v>
      </c>
      <c r="AG1247">
        <v>-8903.0480000000171</v>
      </c>
      <c r="AH1247">
        <v>384615.0135</v>
      </c>
      <c r="AI1247">
        <v>69731.539499999999</v>
      </c>
      <c r="AJ1247">
        <v>41827.277800000003</v>
      </c>
      <c r="AK1247">
        <v>5763.0960000000077</v>
      </c>
      <c r="AL1247">
        <v>105522.2784</v>
      </c>
      <c r="AM1247">
        <v>358034.36959999998</v>
      </c>
      <c r="AN1247">
        <v>114005.57060000001</v>
      </c>
      <c r="AO1247">
        <v>58412.285600000003</v>
      </c>
      <c r="AP1247">
        <v>334386.00959999999</v>
      </c>
      <c r="AQ1247">
        <v>6541.1340000000046</v>
      </c>
      <c r="AR1247">
        <v>-31974.704999999991</v>
      </c>
      <c r="AS1247">
        <v>217826.21520000001</v>
      </c>
      <c r="AT1247">
        <v>121801.99340000001</v>
      </c>
      <c r="AU1247">
        <v>154034.88099999999</v>
      </c>
      <c r="AV1247">
        <v>96130.150000000009</v>
      </c>
      <c r="AW1247">
        <v>45569.103200000012</v>
      </c>
      <c r="AX1247">
        <v>200240.7488</v>
      </c>
      <c r="AY1247">
        <v>227591.9921</v>
      </c>
      <c r="AZ1247">
        <v>40027.865400000002</v>
      </c>
      <c r="BA1247">
        <v>29781.565200000001</v>
      </c>
      <c r="BB1247">
        <v>71348.524399999995</v>
      </c>
      <c r="BC1247">
        <v>201410.6115</v>
      </c>
      <c r="BD1247">
        <v>10915.3464</v>
      </c>
      <c r="BE1247">
        <v>-2651.9414000000002</v>
      </c>
      <c r="BF1247">
        <v>7159.3409999999858</v>
      </c>
      <c r="BG1247">
        <v>40568.001400000008</v>
      </c>
      <c r="BH1247">
        <v>754000.06500000006</v>
      </c>
      <c r="BI1247">
        <v>158827.68359999999</v>
      </c>
      <c r="BJ1247">
        <v>239233.9628999999</v>
      </c>
      <c r="BK1247">
        <v>100740.0695999999</v>
      </c>
      <c r="BL1247">
        <v>81853.009200000088</v>
      </c>
      <c r="BM1247">
        <v>56.425800000026364</v>
      </c>
      <c r="BN1247">
        <v>-104782.8130000001</v>
      </c>
      <c r="BO1247">
        <v>7049.174799999957</v>
      </c>
      <c r="BP1247">
        <v>2955.6288000000641</v>
      </c>
      <c r="BQ1247">
        <v>28342.61540000001</v>
      </c>
      <c r="BR1247">
        <v>14619.04970000003</v>
      </c>
    </row>
    <row r="1248" spans="1:70" x14ac:dyDescent="0.25">
      <c r="A1248" s="2">
        <v>45155</v>
      </c>
      <c r="B1248">
        <v>4243922.4973300034</v>
      </c>
      <c r="C1248">
        <v>8576272</v>
      </c>
      <c r="D1248">
        <v>12820194.497330001</v>
      </c>
      <c r="E1248">
        <v>2.5640388994659999</v>
      </c>
      <c r="F1248">
        <v>7820194.4973300016</v>
      </c>
      <c r="G1248" t="s">
        <v>149</v>
      </c>
      <c r="H1248">
        <v>258789.09150000001</v>
      </c>
      <c r="I1248">
        <v>89502.413</v>
      </c>
      <c r="J1248">
        <v>30586.951199999981</v>
      </c>
      <c r="K1248">
        <v>117878.6749</v>
      </c>
      <c r="L1248">
        <v>52271.277399999992</v>
      </c>
      <c r="M1248">
        <v>45055.327799999999</v>
      </c>
      <c r="N1248">
        <v>15707.03679999998</v>
      </c>
      <c r="O1248">
        <v>460330.99709999998</v>
      </c>
      <c r="P1248">
        <v>179461.88620000001</v>
      </c>
      <c r="Q1248">
        <v>110922.8701</v>
      </c>
      <c r="R1248">
        <v>446716.71092999988</v>
      </c>
      <c r="S1248">
        <v>43717.067399999993</v>
      </c>
      <c r="T1248">
        <v>144408.12550000011</v>
      </c>
      <c r="U1248">
        <v>463369.51650000003</v>
      </c>
      <c r="V1248">
        <v>2581.716699999994</v>
      </c>
      <c r="W1248">
        <v>55187.729200000002</v>
      </c>
      <c r="X1248">
        <v>13902.40860000001</v>
      </c>
      <c r="Y1248">
        <v>120827.3726</v>
      </c>
      <c r="Z1248">
        <v>48782.657699999982</v>
      </c>
      <c r="AA1248">
        <v>409061.05119999999</v>
      </c>
      <c r="AB1248">
        <v>25460.658999999971</v>
      </c>
      <c r="AC1248">
        <v>36321.490799999992</v>
      </c>
      <c r="AD1248">
        <v>75896.714399999997</v>
      </c>
      <c r="AE1248">
        <v>15503.05980000001</v>
      </c>
      <c r="AF1248">
        <v>345787.6</v>
      </c>
      <c r="AG1248">
        <v>-8903.0480000000171</v>
      </c>
      <c r="AH1248">
        <v>384615.0135</v>
      </c>
      <c r="AI1248">
        <v>69731.539499999999</v>
      </c>
      <c r="AJ1248">
        <v>41827.277800000003</v>
      </c>
      <c r="AK1248">
        <v>5763.0960000000077</v>
      </c>
      <c r="AL1248">
        <v>105522.2784</v>
      </c>
      <c r="AM1248">
        <v>358034.36959999998</v>
      </c>
      <c r="AN1248">
        <v>114005.57060000001</v>
      </c>
      <c r="AO1248">
        <v>58412.285600000003</v>
      </c>
      <c r="AP1248">
        <v>334386.00959999999</v>
      </c>
      <c r="AQ1248">
        <v>6541.1340000000046</v>
      </c>
      <c r="AR1248">
        <v>-31974.704999999991</v>
      </c>
      <c r="AS1248">
        <v>217826.21520000001</v>
      </c>
      <c r="AT1248">
        <v>121801.99340000001</v>
      </c>
      <c r="AU1248">
        <v>154034.88099999999</v>
      </c>
      <c r="AV1248">
        <v>96130.150000000009</v>
      </c>
      <c r="AW1248">
        <v>45569.103200000012</v>
      </c>
      <c r="AX1248">
        <v>200240.7488</v>
      </c>
      <c r="AY1248">
        <v>227591.9921</v>
      </c>
      <c r="AZ1248">
        <v>40027.865400000002</v>
      </c>
      <c r="BA1248">
        <v>29781.565200000001</v>
      </c>
      <c r="BB1248">
        <v>71348.524399999995</v>
      </c>
      <c r="BC1248">
        <v>199380.6115</v>
      </c>
      <c r="BD1248">
        <v>11347.3464</v>
      </c>
      <c r="BE1248">
        <v>-1823.9413999999999</v>
      </c>
      <c r="BF1248">
        <v>8874.3409999999276</v>
      </c>
      <c r="BG1248">
        <v>37948.001400000066</v>
      </c>
      <c r="BH1248">
        <v>755260.06500000006</v>
      </c>
      <c r="BI1248">
        <v>162707.68360000011</v>
      </c>
      <c r="BJ1248">
        <v>257770.9628999999</v>
      </c>
      <c r="BK1248">
        <v>107196.0695999999</v>
      </c>
      <c r="BL1248">
        <v>89008.009200000088</v>
      </c>
      <c r="BM1248">
        <v>370.42579999996809</v>
      </c>
      <c r="BN1248">
        <v>-105301.8130000001</v>
      </c>
      <c r="BO1248">
        <v>4522.174799999957</v>
      </c>
      <c r="BP1248">
        <v>1851.6288000000641</v>
      </c>
      <c r="BQ1248">
        <v>30432.61540000001</v>
      </c>
      <c r="BR1248">
        <v>10306.04969999997</v>
      </c>
    </row>
    <row r="1249" spans="1:70" x14ac:dyDescent="0.25">
      <c r="A1249" s="2">
        <v>45156</v>
      </c>
      <c r="B1249">
        <v>4243922.4973300034</v>
      </c>
      <c r="C1249">
        <v>8407162</v>
      </c>
      <c r="D1249">
        <v>12651084.497330001</v>
      </c>
      <c r="E1249">
        <v>2.530216899466001</v>
      </c>
      <c r="F1249">
        <v>7651084.4973300016</v>
      </c>
      <c r="G1249" t="s">
        <v>149</v>
      </c>
      <c r="H1249">
        <v>258789.09150000001</v>
      </c>
      <c r="I1249">
        <v>89502.413</v>
      </c>
      <c r="J1249">
        <v>30586.951199999981</v>
      </c>
      <c r="K1249">
        <v>117878.6749</v>
      </c>
      <c r="L1249">
        <v>52271.277399999992</v>
      </c>
      <c r="M1249">
        <v>45055.327799999999</v>
      </c>
      <c r="N1249">
        <v>15707.03679999998</v>
      </c>
      <c r="O1249">
        <v>460330.99709999998</v>
      </c>
      <c r="P1249">
        <v>179461.88620000001</v>
      </c>
      <c r="Q1249">
        <v>110922.8701</v>
      </c>
      <c r="R1249">
        <v>446716.71092999988</v>
      </c>
      <c r="S1249">
        <v>43717.067399999993</v>
      </c>
      <c r="T1249">
        <v>144408.12550000011</v>
      </c>
      <c r="U1249">
        <v>463369.51650000003</v>
      </c>
      <c r="V1249">
        <v>2581.716699999994</v>
      </c>
      <c r="W1249">
        <v>55187.729200000002</v>
      </c>
      <c r="X1249">
        <v>13902.40860000001</v>
      </c>
      <c r="Y1249">
        <v>120827.3726</v>
      </c>
      <c r="Z1249">
        <v>48782.657699999982</v>
      </c>
      <c r="AA1249">
        <v>409061.05119999999</v>
      </c>
      <c r="AB1249">
        <v>25460.658999999971</v>
      </c>
      <c r="AC1249">
        <v>36321.490799999992</v>
      </c>
      <c r="AD1249">
        <v>75896.714399999997</v>
      </c>
      <c r="AE1249">
        <v>15503.05980000001</v>
      </c>
      <c r="AF1249">
        <v>345787.6</v>
      </c>
      <c r="AG1249">
        <v>-8903.0480000000171</v>
      </c>
      <c r="AH1249">
        <v>384615.0135</v>
      </c>
      <c r="AI1249">
        <v>69731.539499999999</v>
      </c>
      <c r="AJ1249">
        <v>41827.277800000003</v>
      </c>
      <c r="AK1249">
        <v>5763.0960000000077</v>
      </c>
      <c r="AL1249">
        <v>105522.2784</v>
      </c>
      <c r="AM1249">
        <v>358034.36959999998</v>
      </c>
      <c r="AN1249">
        <v>114005.57060000001</v>
      </c>
      <c r="AO1249">
        <v>58412.285600000003</v>
      </c>
      <c r="AP1249">
        <v>334386.00959999999</v>
      </c>
      <c r="AQ1249">
        <v>6541.1340000000046</v>
      </c>
      <c r="AR1249">
        <v>-31974.704999999991</v>
      </c>
      <c r="AS1249">
        <v>217826.21520000001</v>
      </c>
      <c r="AT1249">
        <v>121801.99340000001</v>
      </c>
      <c r="AU1249">
        <v>154034.88099999999</v>
      </c>
      <c r="AV1249">
        <v>96130.150000000009</v>
      </c>
      <c r="AW1249">
        <v>45569.103200000012</v>
      </c>
      <c r="AX1249">
        <v>200240.7488</v>
      </c>
      <c r="AY1249">
        <v>227591.9921</v>
      </c>
      <c r="AZ1249">
        <v>40027.865400000002</v>
      </c>
      <c r="BA1249">
        <v>29781.565200000001</v>
      </c>
      <c r="BB1249">
        <v>71348.524399999995</v>
      </c>
      <c r="BC1249">
        <v>191840.6115</v>
      </c>
      <c r="BD1249">
        <v>10411.346399999989</v>
      </c>
      <c r="BE1249">
        <v>-1823.9413999999999</v>
      </c>
      <c r="BF1249">
        <v>2994.3409999999858</v>
      </c>
      <c r="BG1249">
        <v>31136.001400000008</v>
      </c>
      <c r="BH1249">
        <v>704230.06500000006</v>
      </c>
      <c r="BI1249">
        <v>152231.6835999999</v>
      </c>
      <c r="BJ1249">
        <v>248752.9628999999</v>
      </c>
      <c r="BK1249">
        <v>85676.06959999993</v>
      </c>
      <c r="BL1249">
        <v>83284.009200000088</v>
      </c>
      <c r="BM1249">
        <v>-3397.5742000000901</v>
      </c>
      <c r="BN1249">
        <v>-116027.8130000001</v>
      </c>
      <c r="BO1249">
        <v>-2336.8251999999852</v>
      </c>
      <c r="BP1249">
        <v>-8084.3711999999359</v>
      </c>
      <c r="BQ1249">
        <v>20400.61540000001</v>
      </c>
      <c r="BR1249">
        <v>1453.0496999999741</v>
      </c>
    </row>
    <row r="1250" spans="1:70" x14ac:dyDescent="0.25">
      <c r="A1250" s="2">
        <v>45159</v>
      </c>
      <c r="B1250">
        <v>4243922.4973300034</v>
      </c>
      <c r="C1250">
        <v>8379401</v>
      </c>
      <c r="D1250">
        <v>12623323.497330001</v>
      </c>
      <c r="E1250">
        <v>2.5246646994660011</v>
      </c>
      <c r="F1250">
        <v>7623323.4973300016</v>
      </c>
      <c r="G1250" t="s">
        <v>149</v>
      </c>
      <c r="H1250">
        <v>258789.09150000001</v>
      </c>
      <c r="I1250">
        <v>89502.413</v>
      </c>
      <c r="J1250">
        <v>30586.951199999981</v>
      </c>
      <c r="K1250">
        <v>117878.6749</v>
      </c>
      <c r="L1250">
        <v>52271.277399999992</v>
      </c>
      <c r="M1250">
        <v>45055.327799999999</v>
      </c>
      <c r="N1250">
        <v>15707.03679999998</v>
      </c>
      <c r="O1250">
        <v>460330.99709999998</v>
      </c>
      <c r="P1250">
        <v>179461.88620000001</v>
      </c>
      <c r="Q1250">
        <v>110922.8701</v>
      </c>
      <c r="R1250">
        <v>446716.71092999988</v>
      </c>
      <c r="S1250">
        <v>43717.067399999993</v>
      </c>
      <c r="T1250">
        <v>144408.12550000011</v>
      </c>
      <c r="U1250">
        <v>463369.51650000003</v>
      </c>
      <c r="V1250">
        <v>2581.716699999994</v>
      </c>
      <c r="W1250">
        <v>55187.729200000002</v>
      </c>
      <c r="X1250">
        <v>13902.40860000001</v>
      </c>
      <c r="Y1250">
        <v>120827.3726</v>
      </c>
      <c r="Z1250">
        <v>48782.657699999982</v>
      </c>
      <c r="AA1250">
        <v>409061.05119999999</v>
      </c>
      <c r="AB1250">
        <v>25460.658999999971</v>
      </c>
      <c r="AC1250">
        <v>36321.490799999992</v>
      </c>
      <c r="AD1250">
        <v>75896.714399999997</v>
      </c>
      <c r="AE1250">
        <v>15503.05980000001</v>
      </c>
      <c r="AF1250">
        <v>345787.6</v>
      </c>
      <c r="AG1250">
        <v>-8903.0480000000171</v>
      </c>
      <c r="AH1250">
        <v>384615.0135</v>
      </c>
      <c r="AI1250">
        <v>69731.539499999999</v>
      </c>
      <c r="AJ1250">
        <v>41827.277800000003</v>
      </c>
      <c r="AK1250">
        <v>5763.0960000000077</v>
      </c>
      <c r="AL1250">
        <v>105522.2784</v>
      </c>
      <c r="AM1250">
        <v>358034.36959999998</v>
      </c>
      <c r="AN1250">
        <v>114005.57060000001</v>
      </c>
      <c r="AO1250">
        <v>58412.285600000003</v>
      </c>
      <c r="AP1250">
        <v>334386.00959999999</v>
      </c>
      <c r="AQ1250">
        <v>6541.1340000000046</v>
      </c>
      <c r="AR1250">
        <v>-31974.704999999991</v>
      </c>
      <c r="AS1250">
        <v>217826.21520000001</v>
      </c>
      <c r="AT1250">
        <v>121801.99340000001</v>
      </c>
      <c r="AU1250">
        <v>154034.88099999999</v>
      </c>
      <c r="AV1250">
        <v>96130.150000000009</v>
      </c>
      <c r="AW1250">
        <v>45569.103200000012</v>
      </c>
      <c r="AX1250">
        <v>200240.7488</v>
      </c>
      <c r="AY1250">
        <v>227591.9921</v>
      </c>
      <c r="AZ1250">
        <v>40027.865400000002</v>
      </c>
      <c r="BA1250">
        <v>29781.565200000001</v>
      </c>
      <c r="BB1250">
        <v>71348.524399999995</v>
      </c>
      <c r="BC1250">
        <v>187055.6115</v>
      </c>
      <c r="BD1250">
        <v>10735.3464</v>
      </c>
      <c r="BE1250">
        <v>-2007.9413999999999</v>
      </c>
      <c r="BF1250">
        <v>2749.340999999928</v>
      </c>
      <c r="BG1250">
        <v>26944.001400000008</v>
      </c>
      <c r="BH1250">
        <v>723760.06500000006</v>
      </c>
      <c r="BI1250">
        <v>135353.68359999999</v>
      </c>
      <c r="BJ1250">
        <v>262279.96289999993</v>
      </c>
      <c r="BK1250">
        <v>76530.06959999993</v>
      </c>
      <c r="BL1250">
        <v>89008.009200000088</v>
      </c>
      <c r="BM1250">
        <v>-9677.5742000000319</v>
      </c>
      <c r="BN1250">
        <v>-120179.8130000001</v>
      </c>
      <c r="BO1250">
        <v>-3780.825200000043</v>
      </c>
      <c r="BP1250">
        <v>-9188.3711999999359</v>
      </c>
      <c r="BQ1250">
        <v>13294.61540000001</v>
      </c>
      <c r="BR1250">
        <v>-9896.9503000000259</v>
      </c>
    </row>
    <row r="1251" spans="1:70" x14ac:dyDescent="0.25">
      <c r="A1251" s="2">
        <v>45160</v>
      </c>
      <c r="B1251">
        <v>4243922.4973300034</v>
      </c>
      <c r="C1251">
        <v>8547981</v>
      </c>
      <c r="D1251">
        <v>12791903.497330001</v>
      </c>
      <c r="E1251">
        <v>2.5583806994659999</v>
      </c>
      <c r="F1251">
        <v>7791903.4973300016</v>
      </c>
      <c r="G1251" t="s">
        <v>149</v>
      </c>
      <c r="H1251">
        <v>258789.09150000001</v>
      </c>
      <c r="I1251">
        <v>89502.413</v>
      </c>
      <c r="J1251">
        <v>30586.951199999981</v>
      </c>
      <c r="K1251">
        <v>117878.6749</v>
      </c>
      <c r="L1251">
        <v>52271.277399999992</v>
      </c>
      <c r="M1251">
        <v>45055.327799999999</v>
      </c>
      <c r="N1251">
        <v>15707.03679999998</v>
      </c>
      <c r="O1251">
        <v>460330.99709999998</v>
      </c>
      <c r="P1251">
        <v>179461.88620000001</v>
      </c>
      <c r="Q1251">
        <v>110922.8701</v>
      </c>
      <c r="R1251">
        <v>446716.71092999988</v>
      </c>
      <c r="S1251">
        <v>43717.067399999993</v>
      </c>
      <c r="T1251">
        <v>144408.12550000011</v>
      </c>
      <c r="U1251">
        <v>463369.51650000003</v>
      </c>
      <c r="V1251">
        <v>2581.716699999994</v>
      </c>
      <c r="W1251">
        <v>55187.729200000002</v>
      </c>
      <c r="X1251">
        <v>13902.40860000001</v>
      </c>
      <c r="Y1251">
        <v>120827.3726</v>
      </c>
      <c r="Z1251">
        <v>48782.657699999982</v>
      </c>
      <c r="AA1251">
        <v>409061.05119999999</v>
      </c>
      <c r="AB1251">
        <v>25460.658999999971</v>
      </c>
      <c r="AC1251">
        <v>36321.490799999992</v>
      </c>
      <c r="AD1251">
        <v>75896.714399999997</v>
      </c>
      <c r="AE1251">
        <v>15503.05980000001</v>
      </c>
      <c r="AF1251">
        <v>345787.6</v>
      </c>
      <c r="AG1251">
        <v>-8903.0480000000171</v>
      </c>
      <c r="AH1251">
        <v>384615.0135</v>
      </c>
      <c r="AI1251">
        <v>69731.539499999999</v>
      </c>
      <c r="AJ1251">
        <v>41827.277800000003</v>
      </c>
      <c r="AK1251">
        <v>5763.0960000000077</v>
      </c>
      <c r="AL1251">
        <v>105522.2784</v>
      </c>
      <c r="AM1251">
        <v>358034.36959999998</v>
      </c>
      <c r="AN1251">
        <v>114005.57060000001</v>
      </c>
      <c r="AO1251">
        <v>58412.285600000003</v>
      </c>
      <c r="AP1251">
        <v>334386.00959999999</v>
      </c>
      <c r="AQ1251">
        <v>6541.1340000000046</v>
      </c>
      <c r="AR1251">
        <v>-31974.704999999991</v>
      </c>
      <c r="AS1251">
        <v>217826.21520000001</v>
      </c>
      <c r="AT1251">
        <v>121801.99340000001</v>
      </c>
      <c r="AU1251">
        <v>154034.88099999999</v>
      </c>
      <c r="AV1251">
        <v>96130.150000000009</v>
      </c>
      <c r="AW1251">
        <v>45569.103200000012</v>
      </c>
      <c r="AX1251">
        <v>200240.7488</v>
      </c>
      <c r="AY1251">
        <v>227591.9921</v>
      </c>
      <c r="AZ1251">
        <v>40027.865400000002</v>
      </c>
      <c r="BA1251">
        <v>29781.565200000001</v>
      </c>
      <c r="BB1251">
        <v>71348.524399999995</v>
      </c>
      <c r="BC1251">
        <v>191405.6115</v>
      </c>
      <c r="BD1251">
        <v>10579.3464</v>
      </c>
      <c r="BE1251">
        <v>-2444.9414000000002</v>
      </c>
      <c r="BF1251">
        <v>1279.3409999999569</v>
      </c>
      <c r="BG1251">
        <v>27992.001400000008</v>
      </c>
      <c r="BH1251">
        <v>852280.06500000006</v>
      </c>
      <c r="BI1251">
        <v>133219.68359999999</v>
      </c>
      <c r="BJ1251">
        <v>302860.96289999993</v>
      </c>
      <c r="BK1251">
        <v>102892.0695999999</v>
      </c>
      <c r="BL1251">
        <v>77083.009200000088</v>
      </c>
      <c r="BM1251">
        <v>-12189.57420000003</v>
      </c>
      <c r="BN1251">
        <v>-130213.8130000001</v>
      </c>
      <c r="BO1251">
        <v>190.174799999957</v>
      </c>
      <c r="BP1251">
        <v>-8636.3711999999359</v>
      </c>
      <c r="BQ1251">
        <v>12876.61540000001</v>
      </c>
      <c r="BR1251">
        <v>-17614.95030000003</v>
      </c>
    </row>
    <row r="1252" spans="1:70" x14ac:dyDescent="0.25">
      <c r="A1252" s="2">
        <v>45161</v>
      </c>
      <c r="B1252">
        <v>4243922.4973300034</v>
      </c>
      <c r="C1252">
        <v>8331402</v>
      </c>
      <c r="D1252">
        <v>12575324.497330001</v>
      </c>
      <c r="E1252">
        <v>2.515064899466001</v>
      </c>
      <c r="F1252">
        <v>7575324.4973300016</v>
      </c>
      <c r="G1252" t="s">
        <v>149</v>
      </c>
      <c r="H1252">
        <v>258789.09150000001</v>
      </c>
      <c r="I1252">
        <v>89502.413</v>
      </c>
      <c r="J1252">
        <v>30586.951199999981</v>
      </c>
      <c r="K1252">
        <v>117878.6749</v>
      </c>
      <c r="L1252">
        <v>52271.277399999992</v>
      </c>
      <c r="M1252">
        <v>45055.327799999999</v>
      </c>
      <c r="N1252">
        <v>15707.03679999998</v>
      </c>
      <c r="O1252">
        <v>460330.99709999998</v>
      </c>
      <c r="P1252">
        <v>179461.88620000001</v>
      </c>
      <c r="Q1252">
        <v>110922.8701</v>
      </c>
      <c r="R1252">
        <v>446716.71092999988</v>
      </c>
      <c r="S1252">
        <v>43717.067399999993</v>
      </c>
      <c r="T1252">
        <v>144408.12550000011</v>
      </c>
      <c r="U1252">
        <v>463369.51650000003</v>
      </c>
      <c r="V1252">
        <v>2581.716699999994</v>
      </c>
      <c r="W1252">
        <v>55187.729200000002</v>
      </c>
      <c r="X1252">
        <v>13902.40860000001</v>
      </c>
      <c r="Y1252">
        <v>120827.3726</v>
      </c>
      <c r="Z1252">
        <v>48782.657699999982</v>
      </c>
      <c r="AA1252">
        <v>409061.05119999999</v>
      </c>
      <c r="AB1252">
        <v>25460.658999999971</v>
      </c>
      <c r="AC1252">
        <v>36321.490799999992</v>
      </c>
      <c r="AD1252">
        <v>75896.714399999997</v>
      </c>
      <c r="AE1252">
        <v>15503.05980000001</v>
      </c>
      <c r="AF1252">
        <v>345787.6</v>
      </c>
      <c r="AG1252">
        <v>-8903.0480000000171</v>
      </c>
      <c r="AH1252">
        <v>384615.0135</v>
      </c>
      <c r="AI1252">
        <v>69731.539499999999</v>
      </c>
      <c r="AJ1252">
        <v>41827.277800000003</v>
      </c>
      <c r="AK1252">
        <v>5763.0960000000077</v>
      </c>
      <c r="AL1252">
        <v>105522.2784</v>
      </c>
      <c r="AM1252">
        <v>358034.36959999998</v>
      </c>
      <c r="AN1252">
        <v>114005.57060000001</v>
      </c>
      <c r="AO1252">
        <v>58412.285600000003</v>
      </c>
      <c r="AP1252">
        <v>334386.00959999999</v>
      </c>
      <c r="AQ1252">
        <v>6541.1340000000046</v>
      </c>
      <c r="AR1252">
        <v>-31974.704999999991</v>
      </c>
      <c r="AS1252">
        <v>217826.21520000001</v>
      </c>
      <c r="AT1252">
        <v>121801.99340000001</v>
      </c>
      <c r="AU1252">
        <v>154034.88099999999</v>
      </c>
      <c r="AV1252">
        <v>96130.150000000009</v>
      </c>
      <c r="AW1252">
        <v>45569.103200000012</v>
      </c>
      <c r="AX1252">
        <v>200240.7488</v>
      </c>
      <c r="AY1252">
        <v>227591.9921</v>
      </c>
      <c r="AZ1252">
        <v>40027.865400000002</v>
      </c>
      <c r="BA1252">
        <v>29781.565200000001</v>
      </c>
      <c r="BB1252">
        <v>71348.524399999995</v>
      </c>
      <c r="BC1252">
        <v>197785.6115</v>
      </c>
      <c r="BD1252">
        <v>10219.346399999989</v>
      </c>
      <c r="BE1252">
        <v>-2904.9414000000002</v>
      </c>
      <c r="BF1252">
        <v>-6805.6590000000433</v>
      </c>
      <c r="BG1252">
        <v>21704.001400000008</v>
      </c>
      <c r="BH1252">
        <v>782350.06500000006</v>
      </c>
      <c r="BI1252">
        <v>127981.6835999999</v>
      </c>
      <c r="BJ1252">
        <v>262780.96289999981</v>
      </c>
      <c r="BK1252">
        <v>76530.06959999993</v>
      </c>
      <c r="BL1252">
        <v>65158.009200000088</v>
      </c>
      <c r="BM1252">
        <v>-19411.574200000028</v>
      </c>
      <c r="BN1252">
        <v>-143880.81300000011</v>
      </c>
      <c r="BO1252">
        <v>-6307.825200000043</v>
      </c>
      <c r="BP1252">
        <v>-19676.37119999994</v>
      </c>
      <c r="BQ1252">
        <v>6606.6154000000097</v>
      </c>
      <c r="BR1252">
        <v>-27148.950299999971</v>
      </c>
    </row>
    <row r="1253" spans="1:70" x14ac:dyDescent="0.25">
      <c r="A1253" s="2">
        <v>45162</v>
      </c>
      <c r="B1253">
        <v>4243922.4973300034</v>
      </c>
      <c r="C1253">
        <v>8422420</v>
      </c>
      <c r="D1253">
        <v>12666342.497330001</v>
      </c>
      <c r="E1253">
        <v>2.5332684994660011</v>
      </c>
      <c r="F1253">
        <v>7666342.4973300016</v>
      </c>
      <c r="G1253" t="s">
        <v>149</v>
      </c>
      <c r="H1253">
        <v>258789.09150000001</v>
      </c>
      <c r="I1253">
        <v>89502.413</v>
      </c>
      <c r="J1253">
        <v>30586.951199999981</v>
      </c>
      <c r="K1253">
        <v>117878.6749</v>
      </c>
      <c r="L1253">
        <v>52271.277399999992</v>
      </c>
      <c r="M1253">
        <v>45055.327799999999</v>
      </c>
      <c r="N1253">
        <v>15707.03679999998</v>
      </c>
      <c r="O1253">
        <v>460330.99709999998</v>
      </c>
      <c r="P1253">
        <v>179461.88620000001</v>
      </c>
      <c r="Q1253">
        <v>110922.8701</v>
      </c>
      <c r="R1253">
        <v>446716.71092999988</v>
      </c>
      <c r="S1253">
        <v>43717.067399999993</v>
      </c>
      <c r="T1253">
        <v>144408.12550000011</v>
      </c>
      <c r="U1253">
        <v>463369.51650000003</v>
      </c>
      <c r="V1253">
        <v>2581.716699999994</v>
      </c>
      <c r="W1253">
        <v>55187.729200000002</v>
      </c>
      <c r="X1253">
        <v>13902.40860000001</v>
      </c>
      <c r="Y1253">
        <v>120827.3726</v>
      </c>
      <c r="Z1253">
        <v>48782.657699999982</v>
      </c>
      <c r="AA1253">
        <v>409061.05119999999</v>
      </c>
      <c r="AB1253">
        <v>25460.658999999971</v>
      </c>
      <c r="AC1253">
        <v>36321.490799999992</v>
      </c>
      <c r="AD1253">
        <v>75896.714399999997</v>
      </c>
      <c r="AE1253">
        <v>15503.05980000001</v>
      </c>
      <c r="AF1253">
        <v>345787.6</v>
      </c>
      <c r="AG1253">
        <v>-8903.0480000000171</v>
      </c>
      <c r="AH1253">
        <v>384615.0135</v>
      </c>
      <c r="AI1253">
        <v>69731.539499999999</v>
      </c>
      <c r="AJ1253">
        <v>41827.277800000003</v>
      </c>
      <c r="AK1253">
        <v>5763.0960000000077</v>
      </c>
      <c r="AL1253">
        <v>105522.2784</v>
      </c>
      <c r="AM1253">
        <v>358034.36959999998</v>
      </c>
      <c r="AN1253">
        <v>114005.57060000001</v>
      </c>
      <c r="AO1253">
        <v>58412.285600000003</v>
      </c>
      <c r="AP1253">
        <v>334386.00959999999</v>
      </c>
      <c r="AQ1253">
        <v>6541.1340000000046</v>
      </c>
      <c r="AR1253">
        <v>-31974.704999999991</v>
      </c>
      <c r="AS1253">
        <v>217826.21520000001</v>
      </c>
      <c r="AT1253">
        <v>121801.99340000001</v>
      </c>
      <c r="AU1253">
        <v>154034.88099999999</v>
      </c>
      <c r="AV1253">
        <v>96130.150000000009</v>
      </c>
      <c r="AW1253">
        <v>45569.103200000012</v>
      </c>
      <c r="AX1253">
        <v>200240.7488</v>
      </c>
      <c r="AY1253">
        <v>227591.9921</v>
      </c>
      <c r="AZ1253">
        <v>40027.865400000002</v>
      </c>
      <c r="BA1253">
        <v>29781.565200000001</v>
      </c>
      <c r="BB1253">
        <v>71348.524399999995</v>
      </c>
      <c r="BC1253">
        <v>198220.61150000009</v>
      </c>
      <c r="BD1253">
        <v>10195.3464</v>
      </c>
      <c r="BE1253">
        <v>-3272.9414000000002</v>
      </c>
      <c r="BF1253">
        <v>-4845.6590000000433</v>
      </c>
      <c r="BG1253">
        <v>28254.001400000008</v>
      </c>
      <c r="BH1253">
        <v>851020.06500000006</v>
      </c>
      <c r="BI1253">
        <v>138457.68360000011</v>
      </c>
      <c r="BJ1253">
        <v>271798.96289999981</v>
      </c>
      <c r="BK1253">
        <v>72226.06959999993</v>
      </c>
      <c r="BL1253">
        <v>61342.009200000088</v>
      </c>
      <c r="BM1253">
        <v>-16585.574200000028</v>
      </c>
      <c r="BN1253">
        <v>-135749.81300000011</v>
      </c>
      <c r="BO1253">
        <v>-11000.825200000039</v>
      </c>
      <c r="BP1253">
        <v>-15812.37119999994</v>
      </c>
      <c r="BQ1253">
        <v>9114.6154000000097</v>
      </c>
      <c r="BR1253">
        <v>-37363.950300000033</v>
      </c>
    </row>
    <row r="1254" spans="1:70" x14ac:dyDescent="0.25">
      <c r="A1254" s="2">
        <v>45163</v>
      </c>
      <c r="B1254">
        <v>4243922.4973300034</v>
      </c>
      <c r="C1254">
        <v>8220695</v>
      </c>
      <c r="D1254">
        <v>12464617.497330001</v>
      </c>
      <c r="E1254">
        <v>2.4929234994659999</v>
      </c>
      <c r="F1254">
        <v>7464617.4973300016</v>
      </c>
      <c r="G1254" t="s">
        <v>149</v>
      </c>
      <c r="H1254">
        <v>258789.09150000001</v>
      </c>
      <c r="I1254">
        <v>89502.413</v>
      </c>
      <c r="J1254">
        <v>30586.951199999981</v>
      </c>
      <c r="K1254">
        <v>117878.6749</v>
      </c>
      <c r="L1254">
        <v>52271.277399999992</v>
      </c>
      <c r="M1254">
        <v>45055.327799999999</v>
      </c>
      <c r="N1254">
        <v>15707.03679999998</v>
      </c>
      <c r="O1254">
        <v>460330.99709999998</v>
      </c>
      <c r="P1254">
        <v>179461.88620000001</v>
      </c>
      <c r="Q1254">
        <v>110922.8701</v>
      </c>
      <c r="R1254">
        <v>446716.71092999988</v>
      </c>
      <c r="S1254">
        <v>43717.067399999993</v>
      </c>
      <c r="T1254">
        <v>144408.12550000011</v>
      </c>
      <c r="U1254">
        <v>463369.51650000003</v>
      </c>
      <c r="V1254">
        <v>2581.716699999994</v>
      </c>
      <c r="W1254">
        <v>55187.729200000002</v>
      </c>
      <c r="X1254">
        <v>13902.40860000001</v>
      </c>
      <c r="Y1254">
        <v>120827.3726</v>
      </c>
      <c r="Z1254">
        <v>48782.657699999982</v>
      </c>
      <c r="AA1254">
        <v>409061.05119999999</v>
      </c>
      <c r="AB1254">
        <v>25460.658999999971</v>
      </c>
      <c r="AC1254">
        <v>36321.490799999992</v>
      </c>
      <c r="AD1254">
        <v>75896.714399999997</v>
      </c>
      <c r="AE1254">
        <v>15503.05980000001</v>
      </c>
      <c r="AF1254">
        <v>345787.6</v>
      </c>
      <c r="AG1254">
        <v>-8903.0480000000171</v>
      </c>
      <c r="AH1254">
        <v>384615.0135</v>
      </c>
      <c r="AI1254">
        <v>69731.539499999999</v>
      </c>
      <c r="AJ1254">
        <v>41827.277800000003</v>
      </c>
      <c r="AK1254">
        <v>5763.0960000000077</v>
      </c>
      <c r="AL1254">
        <v>105522.2784</v>
      </c>
      <c r="AM1254">
        <v>358034.36959999998</v>
      </c>
      <c r="AN1254">
        <v>114005.57060000001</v>
      </c>
      <c r="AO1254">
        <v>58412.285600000003</v>
      </c>
      <c r="AP1254">
        <v>334386.00959999999</v>
      </c>
      <c r="AQ1254">
        <v>6541.1340000000046</v>
      </c>
      <c r="AR1254">
        <v>-31974.704999999991</v>
      </c>
      <c r="AS1254">
        <v>217826.21520000001</v>
      </c>
      <c r="AT1254">
        <v>121801.99340000001</v>
      </c>
      <c r="AU1254">
        <v>154034.88099999999</v>
      </c>
      <c r="AV1254">
        <v>96130.150000000009</v>
      </c>
      <c r="AW1254">
        <v>45569.103200000012</v>
      </c>
      <c r="AX1254">
        <v>200240.7488</v>
      </c>
      <c r="AY1254">
        <v>227591.9921</v>
      </c>
      <c r="AZ1254">
        <v>40027.865400000002</v>
      </c>
      <c r="BA1254">
        <v>29781.565200000001</v>
      </c>
      <c r="BB1254">
        <v>71348.524399999995</v>
      </c>
      <c r="BC1254">
        <v>193725.6115</v>
      </c>
      <c r="BD1254">
        <v>10003.3464</v>
      </c>
      <c r="BE1254">
        <v>-3640.9414000000002</v>
      </c>
      <c r="BF1254">
        <v>-5090.6590000000142</v>
      </c>
      <c r="BG1254">
        <v>13320.00140000001</v>
      </c>
      <c r="BH1254">
        <v>718090.06500000006</v>
      </c>
      <c r="BI1254">
        <v>136129.68359999999</v>
      </c>
      <c r="BJ1254">
        <v>237730.96289999981</v>
      </c>
      <c r="BK1254">
        <v>65232.06959999993</v>
      </c>
      <c r="BL1254">
        <v>59911.009200000088</v>
      </c>
      <c r="BM1254">
        <v>-9677.5742000000319</v>
      </c>
      <c r="BN1254">
        <v>-136614.81300000011</v>
      </c>
      <c r="BO1254">
        <v>-6668.825200000043</v>
      </c>
      <c r="BP1254">
        <v>-19676.37119999994</v>
      </c>
      <c r="BQ1254">
        <v>9532.6154000000097</v>
      </c>
      <c r="BR1254">
        <v>-48032.950300000033</v>
      </c>
    </row>
    <row r="1255" spans="1:70" x14ac:dyDescent="0.25">
      <c r="A1255" s="2">
        <v>45166</v>
      </c>
      <c r="B1255">
        <v>4243922.4973300034</v>
      </c>
      <c r="C1255">
        <v>8353065</v>
      </c>
      <c r="D1255">
        <v>12596987.497330001</v>
      </c>
      <c r="E1255">
        <v>2.5193974994660011</v>
      </c>
      <c r="F1255">
        <v>7596987.4973300016</v>
      </c>
      <c r="G1255" t="s">
        <v>149</v>
      </c>
      <c r="H1255">
        <v>258789.09150000001</v>
      </c>
      <c r="I1255">
        <v>89502.413</v>
      </c>
      <c r="J1255">
        <v>30586.951199999981</v>
      </c>
      <c r="K1255">
        <v>117878.6749</v>
      </c>
      <c r="L1255">
        <v>52271.277399999992</v>
      </c>
      <c r="M1255">
        <v>45055.327799999999</v>
      </c>
      <c r="N1255">
        <v>15707.03679999998</v>
      </c>
      <c r="O1255">
        <v>460330.99709999998</v>
      </c>
      <c r="P1255">
        <v>179461.88620000001</v>
      </c>
      <c r="Q1255">
        <v>110922.8701</v>
      </c>
      <c r="R1255">
        <v>446716.71092999988</v>
      </c>
      <c r="S1255">
        <v>43717.067399999993</v>
      </c>
      <c r="T1255">
        <v>144408.12550000011</v>
      </c>
      <c r="U1255">
        <v>463369.51650000003</v>
      </c>
      <c r="V1255">
        <v>2581.716699999994</v>
      </c>
      <c r="W1255">
        <v>55187.729200000002</v>
      </c>
      <c r="X1255">
        <v>13902.40860000001</v>
      </c>
      <c r="Y1255">
        <v>120827.3726</v>
      </c>
      <c r="Z1255">
        <v>48782.657699999982</v>
      </c>
      <c r="AA1255">
        <v>409061.05119999999</v>
      </c>
      <c r="AB1255">
        <v>25460.658999999971</v>
      </c>
      <c r="AC1255">
        <v>36321.490799999992</v>
      </c>
      <c r="AD1255">
        <v>75896.714399999997</v>
      </c>
      <c r="AE1255">
        <v>15503.05980000001</v>
      </c>
      <c r="AF1255">
        <v>345787.6</v>
      </c>
      <c r="AG1255">
        <v>-8903.0480000000171</v>
      </c>
      <c r="AH1255">
        <v>384615.0135</v>
      </c>
      <c r="AI1255">
        <v>69731.539499999999</v>
      </c>
      <c r="AJ1255">
        <v>41827.277800000003</v>
      </c>
      <c r="AK1255">
        <v>5763.0960000000077</v>
      </c>
      <c r="AL1255">
        <v>105522.2784</v>
      </c>
      <c r="AM1255">
        <v>358034.36959999998</v>
      </c>
      <c r="AN1255">
        <v>114005.57060000001</v>
      </c>
      <c r="AO1255">
        <v>58412.285600000003</v>
      </c>
      <c r="AP1255">
        <v>334386.00959999999</v>
      </c>
      <c r="AQ1255">
        <v>6541.1340000000046</v>
      </c>
      <c r="AR1255">
        <v>-31974.704999999991</v>
      </c>
      <c r="AS1255">
        <v>217826.21520000001</v>
      </c>
      <c r="AT1255">
        <v>121801.99340000001</v>
      </c>
      <c r="AU1255">
        <v>154034.88099999999</v>
      </c>
      <c r="AV1255">
        <v>96130.150000000009</v>
      </c>
      <c r="AW1255">
        <v>45569.103200000012</v>
      </c>
      <c r="AX1255">
        <v>200240.7488</v>
      </c>
      <c r="AY1255">
        <v>227591.9921</v>
      </c>
      <c r="AZ1255">
        <v>40027.865400000002</v>
      </c>
      <c r="BA1255">
        <v>29781.565200000001</v>
      </c>
      <c r="BB1255">
        <v>71348.524399999995</v>
      </c>
      <c r="BC1255">
        <v>199815.6115</v>
      </c>
      <c r="BD1255">
        <v>10135.3464</v>
      </c>
      <c r="BE1255">
        <v>-3456.9414000000002</v>
      </c>
      <c r="BF1255">
        <v>-4110.6590000000433</v>
      </c>
      <c r="BG1255">
        <v>30088.001400000008</v>
      </c>
      <c r="BH1255">
        <v>740770.06500000006</v>
      </c>
      <c r="BI1255">
        <v>133801.68359999999</v>
      </c>
      <c r="BJ1255">
        <v>278311.96289999993</v>
      </c>
      <c r="BK1255">
        <v>72764.06959999993</v>
      </c>
      <c r="BL1255">
        <v>68974.009200000088</v>
      </c>
      <c r="BM1255">
        <v>-13445.57420000003</v>
      </c>
      <c r="BN1255">
        <v>-138344.81300000011</v>
      </c>
      <c r="BO1255">
        <v>9576.1747999998988</v>
      </c>
      <c r="BP1255">
        <v>-1460.3711999999359</v>
      </c>
      <c r="BQ1255">
        <v>-2589.3845999999899</v>
      </c>
      <c r="BR1255">
        <v>-34185.950300000033</v>
      </c>
    </row>
    <row r="1256" spans="1:70" x14ac:dyDescent="0.25">
      <c r="A1256" s="2">
        <v>45167</v>
      </c>
      <c r="B1256">
        <v>4243922.4973300034</v>
      </c>
      <c r="C1256">
        <v>8566724</v>
      </c>
      <c r="D1256">
        <v>12810646.497330001</v>
      </c>
      <c r="E1256">
        <v>2.562129299466001</v>
      </c>
      <c r="F1256">
        <v>7810646.4973300016</v>
      </c>
      <c r="G1256" t="s">
        <v>149</v>
      </c>
      <c r="H1256">
        <v>258789.09150000001</v>
      </c>
      <c r="I1256">
        <v>89502.413</v>
      </c>
      <c r="J1256">
        <v>30586.951199999981</v>
      </c>
      <c r="K1256">
        <v>117878.6749</v>
      </c>
      <c r="L1256">
        <v>52271.277399999992</v>
      </c>
      <c r="M1256">
        <v>45055.327799999999</v>
      </c>
      <c r="N1256">
        <v>15707.03679999998</v>
      </c>
      <c r="O1256">
        <v>460330.99709999998</v>
      </c>
      <c r="P1256">
        <v>179461.88620000001</v>
      </c>
      <c r="Q1256">
        <v>110922.8701</v>
      </c>
      <c r="R1256">
        <v>446716.71092999988</v>
      </c>
      <c r="S1256">
        <v>43717.067399999993</v>
      </c>
      <c r="T1256">
        <v>144408.12550000011</v>
      </c>
      <c r="U1256">
        <v>463369.51650000003</v>
      </c>
      <c r="V1256">
        <v>2581.716699999994</v>
      </c>
      <c r="W1256">
        <v>55187.729200000002</v>
      </c>
      <c r="X1256">
        <v>13902.40860000001</v>
      </c>
      <c r="Y1256">
        <v>120827.3726</v>
      </c>
      <c r="Z1256">
        <v>48782.657699999982</v>
      </c>
      <c r="AA1256">
        <v>409061.05119999999</v>
      </c>
      <c r="AB1256">
        <v>25460.658999999971</v>
      </c>
      <c r="AC1256">
        <v>36321.490799999992</v>
      </c>
      <c r="AD1256">
        <v>75896.714399999997</v>
      </c>
      <c r="AE1256">
        <v>15503.05980000001</v>
      </c>
      <c r="AF1256">
        <v>345787.6</v>
      </c>
      <c r="AG1256">
        <v>-8903.0480000000171</v>
      </c>
      <c r="AH1256">
        <v>384615.0135</v>
      </c>
      <c r="AI1256">
        <v>69731.539499999999</v>
      </c>
      <c r="AJ1256">
        <v>41827.277800000003</v>
      </c>
      <c r="AK1256">
        <v>5763.0960000000077</v>
      </c>
      <c r="AL1256">
        <v>105522.2784</v>
      </c>
      <c r="AM1256">
        <v>358034.36959999998</v>
      </c>
      <c r="AN1256">
        <v>114005.57060000001</v>
      </c>
      <c r="AO1256">
        <v>58412.285600000003</v>
      </c>
      <c r="AP1256">
        <v>334386.00959999999</v>
      </c>
      <c r="AQ1256">
        <v>6541.1340000000046</v>
      </c>
      <c r="AR1256">
        <v>-31974.704999999991</v>
      </c>
      <c r="AS1256">
        <v>217826.21520000001</v>
      </c>
      <c r="AT1256">
        <v>121801.99340000001</v>
      </c>
      <c r="AU1256">
        <v>154034.88099999999</v>
      </c>
      <c r="AV1256">
        <v>96130.150000000009</v>
      </c>
      <c r="AW1256">
        <v>45569.103200000012</v>
      </c>
      <c r="AX1256">
        <v>200240.7488</v>
      </c>
      <c r="AY1256">
        <v>227591.9921</v>
      </c>
      <c r="AZ1256">
        <v>40027.865400000002</v>
      </c>
      <c r="BA1256">
        <v>29781.565200000001</v>
      </c>
      <c r="BB1256">
        <v>71348.524399999995</v>
      </c>
      <c r="BC1256">
        <v>200250.6115</v>
      </c>
      <c r="BD1256">
        <v>10591.3464</v>
      </c>
      <c r="BE1256">
        <v>-1984.9413999999961</v>
      </c>
      <c r="BF1256">
        <v>299.34099999995669</v>
      </c>
      <c r="BG1256">
        <v>40830.001400000066</v>
      </c>
      <c r="BH1256">
        <v>798100.06500000006</v>
      </c>
      <c r="BI1256">
        <v>138845.68359999999</v>
      </c>
      <c r="BJ1256">
        <v>338431.96289999993</v>
      </c>
      <c r="BK1256">
        <v>92670.06959999993</v>
      </c>
      <c r="BL1256">
        <v>81376.009200000088</v>
      </c>
      <c r="BM1256">
        <v>-5595.5742000000319</v>
      </c>
      <c r="BN1256">
        <v>-126753.81299999999</v>
      </c>
      <c r="BO1256">
        <v>2717.174799999957</v>
      </c>
      <c r="BP1256">
        <v>-8084.3711999999359</v>
      </c>
      <c r="BQ1256">
        <v>8278.6154000000097</v>
      </c>
      <c r="BR1256">
        <v>-9669.9503000000259</v>
      </c>
    </row>
    <row r="1257" spans="1:70" x14ac:dyDescent="0.25">
      <c r="A1257" s="2">
        <v>45168</v>
      </c>
      <c r="B1257">
        <v>4243922.4973300034</v>
      </c>
      <c r="C1257">
        <v>8637712</v>
      </c>
      <c r="D1257">
        <v>12881634.497330001</v>
      </c>
      <c r="E1257">
        <v>2.5763268994660011</v>
      </c>
      <c r="F1257">
        <v>7881634.4973300016</v>
      </c>
      <c r="G1257" t="s">
        <v>149</v>
      </c>
      <c r="H1257">
        <v>258789.09150000001</v>
      </c>
      <c r="I1257">
        <v>89502.413</v>
      </c>
      <c r="J1257">
        <v>30586.951199999981</v>
      </c>
      <c r="K1257">
        <v>117878.6749</v>
      </c>
      <c r="L1257">
        <v>52271.277399999992</v>
      </c>
      <c r="M1257">
        <v>45055.327799999999</v>
      </c>
      <c r="N1257">
        <v>15707.03679999998</v>
      </c>
      <c r="O1257">
        <v>460330.99709999998</v>
      </c>
      <c r="P1257">
        <v>179461.88620000001</v>
      </c>
      <c r="Q1257">
        <v>110922.8701</v>
      </c>
      <c r="R1257">
        <v>446716.71092999988</v>
      </c>
      <c r="S1257">
        <v>43717.067399999993</v>
      </c>
      <c r="T1257">
        <v>144408.12550000011</v>
      </c>
      <c r="U1257">
        <v>463369.51650000003</v>
      </c>
      <c r="V1257">
        <v>2581.716699999994</v>
      </c>
      <c r="W1257">
        <v>55187.729200000002</v>
      </c>
      <c r="X1257">
        <v>13902.40860000001</v>
      </c>
      <c r="Y1257">
        <v>120827.3726</v>
      </c>
      <c r="Z1257">
        <v>48782.657699999982</v>
      </c>
      <c r="AA1257">
        <v>409061.05119999999</v>
      </c>
      <c r="AB1257">
        <v>25460.658999999971</v>
      </c>
      <c r="AC1257">
        <v>36321.490799999992</v>
      </c>
      <c r="AD1257">
        <v>75896.714399999997</v>
      </c>
      <c r="AE1257">
        <v>15503.05980000001</v>
      </c>
      <c r="AF1257">
        <v>345787.6</v>
      </c>
      <c r="AG1257">
        <v>-8903.0480000000171</v>
      </c>
      <c r="AH1257">
        <v>384615.0135</v>
      </c>
      <c r="AI1257">
        <v>69731.539499999999</v>
      </c>
      <c r="AJ1257">
        <v>41827.277800000003</v>
      </c>
      <c r="AK1257">
        <v>5763.0960000000077</v>
      </c>
      <c r="AL1257">
        <v>105522.2784</v>
      </c>
      <c r="AM1257">
        <v>358034.36959999998</v>
      </c>
      <c r="AN1257">
        <v>114005.57060000001</v>
      </c>
      <c r="AO1257">
        <v>58412.285600000003</v>
      </c>
      <c r="AP1257">
        <v>334386.00959999999</v>
      </c>
      <c r="AQ1257">
        <v>6541.1340000000046</v>
      </c>
      <c r="AR1257">
        <v>-31974.704999999991</v>
      </c>
      <c r="AS1257">
        <v>217826.21520000001</v>
      </c>
      <c r="AT1257">
        <v>121801.99340000001</v>
      </c>
      <c r="AU1257">
        <v>154034.88099999999</v>
      </c>
      <c r="AV1257">
        <v>96130.150000000009</v>
      </c>
      <c r="AW1257">
        <v>45569.103200000012</v>
      </c>
      <c r="AX1257">
        <v>200240.7488</v>
      </c>
      <c r="AY1257">
        <v>227591.9921</v>
      </c>
      <c r="AZ1257">
        <v>40027.865400000002</v>
      </c>
      <c r="BA1257">
        <v>29781.565200000001</v>
      </c>
      <c r="BB1257">
        <v>71348.524399999995</v>
      </c>
      <c r="BC1257">
        <v>202135.61150000009</v>
      </c>
      <c r="BD1257">
        <v>10267.3464</v>
      </c>
      <c r="BE1257">
        <v>-2490.9414000000002</v>
      </c>
      <c r="BF1257">
        <v>54.340999999956694</v>
      </c>
      <c r="BG1257">
        <v>91396.001400000008</v>
      </c>
      <c r="BH1257">
        <v>811330.06500000006</v>
      </c>
      <c r="BI1257">
        <v>145247.68359999999</v>
      </c>
      <c r="BJ1257">
        <v>339433.96289999993</v>
      </c>
      <c r="BK1257">
        <v>110424.0695999999</v>
      </c>
      <c r="BL1257">
        <v>78514.009200000088</v>
      </c>
      <c r="BM1257">
        <v>4452.4257999999099</v>
      </c>
      <c r="BN1257">
        <v>-127791.8130000001</v>
      </c>
      <c r="BO1257">
        <v>-8834.825200000043</v>
      </c>
      <c r="BP1257">
        <v>-25196.37119999994</v>
      </c>
      <c r="BQ1257">
        <v>7024.6154000000097</v>
      </c>
      <c r="BR1257">
        <v>-4675.9503000000259</v>
      </c>
    </row>
    <row r="1258" spans="1:70" x14ac:dyDescent="0.25">
      <c r="A1258" s="2">
        <v>45169</v>
      </c>
      <c r="B1258">
        <v>4243922.4973300034</v>
      </c>
      <c r="C1258">
        <v>8653951</v>
      </c>
      <c r="D1258">
        <v>12897873.497330001</v>
      </c>
      <c r="E1258">
        <v>2.5795746994660012</v>
      </c>
      <c r="F1258">
        <v>7897873.4973300016</v>
      </c>
      <c r="G1258" t="s">
        <v>149</v>
      </c>
      <c r="H1258">
        <v>258789.09150000001</v>
      </c>
      <c r="I1258">
        <v>89502.413</v>
      </c>
      <c r="J1258">
        <v>30586.951199999981</v>
      </c>
      <c r="K1258">
        <v>117878.6749</v>
      </c>
      <c r="L1258">
        <v>52271.277399999992</v>
      </c>
      <c r="M1258">
        <v>45055.327799999999</v>
      </c>
      <c r="N1258">
        <v>15707.03679999998</v>
      </c>
      <c r="O1258">
        <v>460330.99709999998</v>
      </c>
      <c r="P1258">
        <v>179461.88620000001</v>
      </c>
      <c r="Q1258">
        <v>110922.8701</v>
      </c>
      <c r="R1258">
        <v>446716.71092999988</v>
      </c>
      <c r="S1258">
        <v>43717.067399999993</v>
      </c>
      <c r="T1258">
        <v>144408.12550000011</v>
      </c>
      <c r="U1258">
        <v>463369.51650000003</v>
      </c>
      <c r="V1258">
        <v>2581.716699999994</v>
      </c>
      <c r="W1258">
        <v>55187.729200000002</v>
      </c>
      <c r="X1258">
        <v>13902.40860000001</v>
      </c>
      <c r="Y1258">
        <v>120827.3726</v>
      </c>
      <c r="Z1258">
        <v>48782.657699999982</v>
      </c>
      <c r="AA1258">
        <v>409061.05119999999</v>
      </c>
      <c r="AB1258">
        <v>25460.658999999971</v>
      </c>
      <c r="AC1258">
        <v>36321.490799999992</v>
      </c>
      <c r="AD1258">
        <v>75896.714399999997</v>
      </c>
      <c r="AE1258">
        <v>15503.05980000001</v>
      </c>
      <c r="AF1258">
        <v>345787.6</v>
      </c>
      <c r="AG1258">
        <v>-8903.0480000000171</v>
      </c>
      <c r="AH1258">
        <v>384615.0135</v>
      </c>
      <c r="AI1258">
        <v>69731.539499999999</v>
      </c>
      <c r="AJ1258">
        <v>41827.277800000003</v>
      </c>
      <c r="AK1258">
        <v>5763.0960000000077</v>
      </c>
      <c r="AL1258">
        <v>105522.2784</v>
      </c>
      <c r="AM1258">
        <v>358034.36959999998</v>
      </c>
      <c r="AN1258">
        <v>114005.57060000001</v>
      </c>
      <c r="AO1258">
        <v>58412.285600000003</v>
      </c>
      <c r="AP1258">
        <v>334386.00959999999</v>
      </c>
      <c r="AQ1258">
        <v>6541.1340000000046</v>
      </c>
      <c r="AR1258">
        <v>-31974.704999999991</v>
      </c>
      <c r="AS1258">
        <v>217826.21520000001</v>
      </c>
      <c r="AT1258">
        <v>121801.99340000001</v>
      </c>
      <c r="AU1258">
        <v>154034.88099999999</v>
      </c>
      <c r="AV1258">
        <v>96130.150000000009</v>
      </c>
      <c r="AW1258">
        <v>45569.103200000012</v>
      </c>
      <c r="AX1258">
        <v>200240.7488</v>
      </c>
      <c r="AY1258">
        <v>227591.9921</v>
      </c>
      <c r="AZ1258">
        <v>40027.865400000002</v>
      </c>
      <c r="BA1258">
        <v>29781.565200000001</v>
      </c>
      <c r="BB1258">
        <v>71348.524399999995</v>
      </c>
      <c r="BC1258">
        <v>202135.61150000009</v>
      </c>
      <c r="BD1258">
        <v>10339.3464</v>
      </c>
      <c r="BE1258">
        <v>-3111.9414000000002</v>
      </c>
      <c r="BF1258">
        <v>2014.3409999999569</v>
      </c>
      <c r="BG1258">
        <v>97422.001400000008</v>
      </c>
      <c r="BH1258">
        <v>818260.06500000006</v>
      </c>
      <c r="BI1258">
        <v>158245.68359999999</v>
      </c>
      <c r="BJ1258">
        <v>346948.96289999993</v>
      </c>
      <c r="BK1258">
        <v>105582.0695999999</v>
      </c>
      <c r="BL1258">
        <v>72790.009200000088</v>
      </c>
      <c r="BM1258">
        <v>3510.4258000000259</v>
      </c>
      <c r="BN1258">
        <v>-127272.8130000001</v>
      </c>
      <c r="BO1258">
        <v>-12805.825200000039</v>
      </c>
      <c r="BP1258">
        <v>-29060.37119999994</v>
      </c>
      <c r="BQ1258">
        <v>-3007.3845999999899</v>
      </c>
      <c r="BR1258">
        <v>5539.0496999999741</v>
      </c>
    </row>
    <row r="1259" spans="1:70" x14ac:dyDescent="0.25">
      <c r="A1259" s="2">
        <v>45170</v>
      </c>
      <c r="B1259">
        <v>4243922.4973300034</v>
      </c>
      <c r="C1259">
        <v>8661025</v>
      </c>
      <c r="D1259">
        <v>12904947.497330001</v>
      </c>
      <c r="E1259">
        <v>2.5809894994659999</v>
      </c>
      <c r="F1259">
        <v>7904947.4973300016</v>
      </c>
      <c r="G1259" t="s">
        <v>149</v>
      </c>
      <c r="H1259">
        <v>258789.09150000001</v>
      </c>
      <c r="I1259">
        <v>89502.413</v>
      </c>
      <c r="J1259">
        <v>30586.951199999981</v>
      </c>
      <c r="K1259">
        <v>117878.6749</v>
      </c>
      <c r="L1259">
        <v>52271.277399999992</v>
      </c>
      <c r="M1259">
        <v>45055.327799999999</v>
      </c>
      <c r="N1259">
        <v>15707.03679999998</v>
      </c>
      <c r="O1259">
        <v>460330.99709999998</v>
      </c>
      <c r="P1259">
        <v>179461.88620000001</v>
      </c>
      <c r="Q1259">
        <v>110922.8701</v>
      </c>
      <c r="R1259">
        <v>446716.71092999988</v>
      </c>
      <c r="S1259">
        <v>43717.067399999993</v>
      </c>
      <c r="T1259">
        <v>144408.12550000011</v>
      </c>
      <c r="U1259">
        <v>463369.51650000003</v>
      </c>
      <c r="V1259">
        <v>2581.716699999994</v>
      </c>
      <c r="W1259">
        <v>55187.729200000002</v>
      </c>
      <c r="X1259">
        <v>13902.40860000001</v>
      </c>
      <c r="Y1259">
        <v>120827.3726</v>
      </c>
      <c r="Z1259">
        <v>48782.657699999982</v>
      </c>
      <c r="AA1259">
        <v>409061.05119999999</v>
      </c>
      <c r="AB1259">
        <v>25460.658999999971</v>
      </c>
      <c r="AC1259">
        <v>36321.490799999992</v>
      </c>
      <c r="AD1259">
        <v>75896.714399999997</v>
      </c>
      <c r="AE1259">
        <v>15503.05980000001</v>
      </c>
      <c r="AF1259">
        <v>345787.6</v>
      </c>
      <c r="AG1259">
        <v>-8903.0480000000171</v>
      </c>
      <c r="AH1259">
        <v>384615.0135</v>
      </c>
      <c r="AI1259">
        <v>69731.539499999999</v>
      </c>
      <c r="AJ1259">
        <v>41827.277800000003</v>
      </c>
      <c r="AK1259">
        <v>5763.0960000000077</v>
      </c>
      <c r="AL1259">
        <v>105522.2784</v>
      </c>
      <c r="AM1259">
        <v>358034.36959999998</v>
      </c>
      <c r="AN1259">
        <v>114005.57060000001</v>
      </c>
      <c r="AO1259">
        <v>58412.285600000003</v>
      </c>
      <c r="AP1259">
        <v>334386.00959999999</v>
      </c>
      <c r="AQ1259">
        <v>6541.1340000000046</v>
      </c>
      <c r="AR1259">
        <v>-31974.704999999991</v>
      </c>
      <c r="AS1259">
        <v>217826.21520000001</v>
      </c>
      <c r="AT1259">
        <v>121801.99340000001</v>
      </c>
      <c r="AU1259">
        <v>154034.88099999999</v>
      </c>
      <c r="AV1259">
        <v>96130.150000000009</v>
      </c>
      <c r="AW1259">
        <v>45569.103200000012</v>
      </c>
      <c r="AX1259">
        <v>200240.7488</v>
      </c>
      <c r="AY1259">
        <v>227591.9921</v>
      </c>
      <c r="AZ1259">
        <v>40027.865400000002</v>
      </c>
      <c r="BA1259">
        <v>29781.565200000001</v>
      </c>
      <c r="BB1259">
        <v>71348.524399999995</v>
      </c>
      <c r="BC1259">
        <v>214460.6115</v>
      </c>
      <c r="BD1259">
        <v>10363.3464</v>
      </c>
      <c r="BE1259">
        <v>-3134.9413999999961</v>
      </c>
      <c r="BF1259">
        <v>-925.6590000000142</v>
      </c>
      <c r="BG1259">
        <v>94278.001400000008</v>
      </c>
      <c r="BH1259">
        <v>776680.06500000006</v>
      </c>
      <c r="BI1259">
        <v>175705.68359999999</v>
      </c>
      <c r="BJ1259">
        <v>343942.96289999993</v>
      </c>
      <c r="BK1259">
        <v>103430.0695999999</v>
      </c>
      <c r="BL1259">
        <v>85192.009200000088</v>
      </c>
      <c r="BM1259">
        <v>2882.4258000000259</v>
      </c>
      <c r="BN1259">
        <v>-138344.81300000011</v>
      </c>
      <c r="BO1259">
        <v>912.17479999995703</v>
      </c>
      <c r="BP1259">
        <v>-19676.37119999994</v>
      </c>
      <c r="BQ1259">
        <v>2844.6154000000101</v>
      </c>
      <c r="BR1259">
        <v>5993.0496999999741</v>
      </c>
    </row>
    <row r="1260" spans="1:70" x14ac:dyDescent="0.25">
      <c r="A1260" s="2">
        <v>45173</v>
      </c>
      <c r="B1260">
        <v>4243922.4973300034</v>
      </c>
      <c r="C1260">
        <v>8824553</v>
      </c>
      <c r="D1260">
        <v>13068475.497330001</v>
      </c>
      <c r="E1260">
        <v>2.6136950994660011</v>
      </c>
      <c r="F1260">
        <v>8068475.4973300016</v>
      </c>
      <c r="G1260" t="s">
        <v>149</v>
      </c>
      <c r="H1260">
        <v>258789.09150000001</v>
      </c>
      <c r="I1260">
        <v>89502.413</v>
      </c>
      <c r="J1260">
        <v>30586.951199999981</v>
      </c>
      <c r="K1260">
        <v>117878.6749</v>
      </c>
      <c r="L1260">
        <v>52271.277399999992</v>
      </c>
      <c r="M1260">
        <v>45055.327799999999</v>
      </c>
      <c r="N1260">
        <v>15707.03679999998</v>
      </c>
      <c r="O1260">
        <v>460330.99709999998</v>
      </c>
      <c r="P1260">
        <v>179461.88620000001</v>
      </c>
      <c r="Q1260">
        <v>110922.8701</v>
      </c>
      <c r="R1260">
        <v>446716.71092999988</v>
      </c>
      <c r="S1260">
        <v>43717.067399999993</v>
      </c>
      <c r="T1260">
        <v>144408.12550000011</v>
      </c>
      <c r="U1260">
        <v>463369.51650000003</v>
      </c>
      <c r="V1260">
        <v>2581.716699999994</v>
      </c>
      <c r="W1260">
        <v>55187.729200000002</v>
      </c>
      <c r="X1260">
        <v>13902.40860000001</v>
      </c>
      <c r="Y1260">
        <v>120827.3726</v>
      </c>
      <c r="Z1260">
        <v>48782.657699999982</v>
      </c>
      <c r="AA1260">
        <v>409061.05119999999</v>
      </c>
      <c r="AB1260">
        <v>25460.658999999971</v>
      </c>
      <c r="AC1260">
        <v>36321.490799999992</v>
      </c>
      <c r="AD1260">
        <v>75896.714399999997</v>
      </c>
      <c r="AE1260">
        <v>15503.05980000001</v>
      </c>
      <c r="AF1260">
        <v>345787.6</v>
      </c>
      <c r="AG1260">
        <v>-8903.0480000000171</v>
      </c>
      <c r="AH1260">
        <v>384615.0135</v>
      </c>
      <c r="AI1260">
        <v>69731.539499999999</v>
      </c>
      <c r="AJ1260">
        <v>41827.277800000003</v>
      </c>
      <c r="AK1260">
        <v>5763.0960000000077</v>
      </c>
      <c r="AL1260">
        <v>105522.2784</v>
      </c>
      <c r="AM1260">
        <v>358034.36959999998</v>
      </c>
      <c r="AN1260">
        <v>114005.57060000001</v>
      </c>
      <c r="AO1260">
        <v>58412.285600000003</v>
      </c>
      <c r="AP1260">
        <v>334386.00959999999</v>
      </c>
      <c r="AQ1260">
        <v>6541.1340000000046</v>
      </c>
      <c r="AR1260">
        <v>-31974.704999999991</v>
      </c>
      <c r="AS1260">
        <v>217826.21520000001</v>
      </c>
      <c r="AT1260">
        <v>121801.99340000001</v>
      </c>
      <c r="AU1260">
        <v>154034.88099999999</v>
      </c>
      <c r="AV1260">
        <v>96130.150000000009</v>
      </c>
      <c r="AW1260">
        <v>45569.103200000012</v>
      </c>
      <c r="AX1260">
        <v>200240.7488</v>
      </c>
      <c r="AY1260">
        <v>227591.9921</v>
      </c>
      <c r="AZ1260">
        <v>40027.865400000002</v>
      </c>
      <c r="BA1260">
        <v>29781.565200000001</v>
      </c>
      <c r="BB1260">
        <v>71348.524399999995</v>
      </c>
      <c r="BC1260">
        <v>223450.6115</v>
      </c>
      <c r="BD1260">
        <v>10303.3464</v>
      </c>
      <c r="BE1260">
        <v>-2858.9414000000002</v>
      </c>
      <c r="BF1260">
        <v>-680.65900000004331</v>
      </c>
      <c r="BG1260">
        <v>96898.001400000008</v>
      </c>
      <c r="BH1260">
        <v>760300.06500000006</v>
      </c>
      <c r="BI1260">
        <v>185793.68359999999</v>
      </c>
      <c r="BJ1260">
        <v>353962.96289999993</v>
      </c>
      <c r="BK1260">
        <v>131406.0695999999</v>
      </c>
      <c r="BL1260">
        <v>99979.009200000088</v>
      </c>
      <c r="BM1260">
        <v>4766.4257999999681</v>
      </c>
      <c r="BN1260">
        <v>-134019.81300000011</v>
      </c>
      <c r="BO1260">
        <v>37012.174799999957</v>
      </c>
      <c r="BP1260">
        <v>10683.62880000006</v>
      </c>
      <c r="BQ1260">
        <v>25834.61540000001</v>
      </c>
      <c r="BR1260">
        <v>15300.04969999997</v>
      </c>
    </row>
    <row r="1261" spans="1:70" x14ac:dyDescent="0.25">
      <c r="A1261" s="2">
        <v>45174</v>
      </c>
      <c r="B1261">
        <v>4243922.4973300034</v>
      </c>
      <c r="C1261">
        <v>8742152</v>
      </c>
      <c r="D1261">
        <v>12986074.497330001</v>
      </c>
      <c r="E1261">
        <v>2.597214899466</v>
      </c>
      <c r="F1261">
        <v>7986074.4973300016</v>
      </c>
      <c r="G1261" t="s">
        <v>149</v>
      </c>
      <c r="H1261">
        <v>258789.09150000001</v>
      </c>
      <c r="I1261">
        <v>89502.413</v>
      </c>
      <c r="J1261">
        <v>30586.951199999981</v>
      </c>
      <c r="K1261">
        <v>117878.6749</v>
      </c>
      <c r="L1261">
        <v>52271.277399999992</v>
      </c>
      <c r="M1261">
        <v>45055.327799999999</v>
      </c>
      <c r="N1261">
        <v>15707.03679999998</v>
      </c>
      <c r="O1261">
        <v>460330.99709999998</v>
      </c>
      <c r="P1261">
        <v>179461.88620000001</v>
      </c>
      <c r="Q1261">
        <v>110922.8701</v>
      </c>
      <c r="R1261">
        <v>446716.71092999988</v>
      </c>
      <c r="S1261">
        <v>43717.067399999993</v>
      </c>
      <c r="T1261">
        <v>144408.12550000011</v>
      </c>
      <c r="U1261">
        <v>463369.51650000003</v>
      </c>
      <c r="V1261">
        <v>2581.716699999994</v>
      </c>
      <c r="W1261">
        <v>55187.729200000002</v>
      </c>
      <c r="X1261">
        <v>13902.40860000001</v>
      </c>
      <c r="Y1261">
        <v>120827.3726</v>
      </c>
      <c r="Z1261">
        <v>48782.657699999982</v>
      </c>
      <c r="AA1261">
        <v>409061.05119999999</v>
      </c>
      <c r="AB1261">
        <v>25460.658999999971</v>
      </c>
      <c r="AC1261">
        <v>36321.490799999992</v>
      </c>
      <c r="AD1261">
        <v>75896.714399999997</v>
      </c>
      <c r="AE1261">
        <v>15503.05980000001</v>
      </c>
      <c r="AF1261">
        <v>345787.6</v>
      </c>
      <c r="AG1261">
        <v>-8903.0480000000171</v>
      </c>
      <c r="AH1261">
        <v>384615.0135</v>
      </c>
      <c r="AI1261">
        <v>69731.539499999999</v>
      </c>
      <c r="AJ1261">
        <v>41827.277800000003</v>
      </c>
      <c r="AK1261">
        <v>5763.0960000000077</v>
      </c>
      <c r="AL1261">
        <v>105522.2784</v>
      </c>
      <c r="AM1261">
        <v>358034.36959999998</v>
      </c>
      <c r="AN1261">
        <v>114005.57060000001</v>
      </c>
      <c r="AO1261">
        <v>58412.285600000003</v>
      </c>
      <c r="AP1261">
        <v>334386.00959999999</v>
      </c>
      <c r="AQ1261">
        <v>6541.1340000000046</v>
      </c>
      <c r="AR1261">
        <v>-31974.704999999991</v>
      </c>
      <c r="AS1261">
        <v>217826.21520000001</v>
      </c>
      <c r="AT1261">
        <v>121801.99340000001</v>
      </c>
      <c r="AU1261">
        <v>154034.88099999999</v>
      </c>
      <c r="AV1261">
        <v>96130.150000000009</v>
      </c>
      <c r="AW1261">
        <v>45569.103200000012</v>
      </c>
      <c r="AX1261">
        <v>200240.7488</v>
      </c>
      <c r="AY1261">
        <v>227591.9921</v>
      </c>
      <c r="AZ1261">
        <v>40027.865400000002</v>
      </c>
      <c r="BA1261">
        <v>29781.565200000001</v>
      </c>
      <c r="BB1261">
        <v>71348.524399999995</v>
      </c>
      <c r="BC1261">
        <v>225190.6115</v>
      </c>
      <c r="BD1261">
        <v>10051.3464</v>
      </c>
      <c r="BE1261">
        <v>-2743.9414000000002</v>
      </c>
      <c r="BF1261">
        <v>-680.65900000004331</v>
      </c>
      <c r="BG1261">
        <v>96898.001400000008</v>
      </c>
      <c r="BH1261">
        <v>717460.06500000006</v>
      </c>
      <c r="BI1261">
        <v>180943.68359999999</v>
      </c>
      <c r="BJ1261">
        <v>334423.96289999993</v>
      </c>
      <c r="BK1261">
        <v>137862.0695999999</v>
      </c>
      <c r="BL1261">
        <v>99025.009200000088</v>
      </c>
      <c r="BM1261">
        <v>5080.4257999999099</v>
      </c>
      <c r="BN1261">
        <v>-130040.8130000001</v>
      </c>
      <c r="BO1261">
        <v>24377.174799999961</v>
      </c>
      <c r="BP1261">
        <v>1299.6288000000641</v>
      </c>
      <c r="BQ1261">
        <v>23326.61540000001</v>
      </c>
      <c r="BR1261">
        <v>13257.04969999997</v>
      </c>
    </row>
    <row r="1262" spans="1:70" x14ac:dyDescent="0.25">
      <c r="A1262" s="2">
        <v>45175</v>
      </c>
      <c r="B1262">
        <v>4243922.4973300034</v>
      </c>
      <c r="C1262">
        <v>8714766</v>
      </c>
      <c r="D1262">
        <v>12958688.497330001</v>
      </c>
      <c r="E1262">
        <v>2.591737699466</v>
      </c>
      <c r="F1262">
        <v>7958688.4973300016</v>
      </c>
      <c r="G1262" t="s">
        <v>149</v>
      </c>
      <c r="H1262">
        <v>258789.09150000001</v>
      </c>
      <c r="I1262">
        <v>89502.413</v>
      </c>
      <c r="J1262">
        <v>30586.951199999981</v>
      </c>
      <c r="K1262">
        <v>117878.6749</v>
      </c>
      <c r="L1262">
        <v>52271.277399999992</v>
      </c>
      <c r="M1262">
        <v>45055.327799999999</v>
      </c>
      <c r="N1262">
        <v>15707.03679999998</v>
      </c>
      <c r="O1262">
        <v>460330.99709999998</v>
      </c>
      <c r="P1262">
        <v>179461.88620000001</v>
      </c>
      <c r="Q1262">
        <v>110922.8701</v>
      </c>
      <c r="R1262">
        <v>446716.71092999988</v>
      </c>
      <c r="S1262">
        <v>43717.067399999993</v>
      </c>
      <c r="T1262">
        <v>144408.12550000011</v>
      </c>
      <c r="U1262">
        <v>463369.51650000003</v>
      </c>
      <c r="V1262">
        <v>2581.716699999994</v>
      </c>
      <c r="W1262">
        <v>55187.729200000002</v>
      </c>
      <c r="X1262">
        <v>13902.40860000001</v>
      </c>
      <c r="Y1262">
        <v>120827.3726</v>
      </c>
      <c r="Z1262">
        <v>48782.657699999982</v>
      </c>
      <c r="AA1262">
        <v>409061.05119999999</v>
      </c>
      <c r="AB1262">
        <v>25460.658999999971</v>
      </c>
      <c r="AC1262">
        <v>36321.490799999992</v>
      </c>
      <c r="AD1262">
        <v>75896.714399999997</v>
      </c>
      <c r="AE1262">
        <v>15503.05980000001</v>
      </c>
      <c r="AF1262">
        <v>345787.6</v>
      </c>
      <c r="AG1262">
        <v>-8903.0480000000171</v>
      </c>
      <c r="AH1262">
        <v>384615.0135</v>
      </c>
      <c r="AI1262">
        <v>69731.539499999999</v>
      </c>
      <c r="AJ1262">
        <v>41827.277800000003</v>
      </c>
      <c r="AK1262">
        <v>5763.0960000000077</v>
      </c>
      <c r="AL1262">
        <v>105522.2784</v>
      </c>
      <c r="AM1262">
        <v>358034.36959999998</v>
      </c>
      <c r="AN1262">
        <v>114005.57060000001</v>
      </c>
      <c r="AO1262">
        <v>58412.285600000003</v>
      </c>
      <c r="AP1262">
        <v>334386.00959999999</v>
      </c>
      <c r="AQ1262">
        <v>6541.1340000000046</v>
      </c>
      <c r="AR1262">
        <v>-31974.704999999991</v>
      </c>
      <c r="AS1262">
        <v>217826.21520000001</v>
      </c>
      <c r="AT1262">
        <v>121801.99340000001</v>
      </c>
      <c r="AU1262">
        <v>154034.88099999999</v>
      </c>
      <c r="AV1262">
        <v>96130.150000000009</v>
      </c>
      <c r="AW1262">
        <v>45569.103200000012</v>
      </c>
      <c r="AX1262">
        <v>200240.7488</v>
      </c>
      <c r="AY1262">
        <v>227591.9921</v>
      </c>
      <c r="AZ1262">
        <v>40027.865400000002</v>
      </c>
      <c r="BA1262">
        <v>29781.565200000001</v>
      </c>
      <c r="BB1262">
        <v>71348.524399999995</v>
      </c>
      <c r="BC1262">
        <v>227945.6115</v>
      </c>
      <c r="BD1262">
        <v>9787.3463999999985</v>
      </c>
      <c r="BE1262">
        <v>-2835.9414000000002</v>
      </c>
      <c r="BF1262">
        <v>-2150.6590000000429</v>
      </c>
      <c r="BG1262">
        <v>84846.001400000008</v>
      </c>
      <c r="BH1262">
        <v>711790.06500000006</v>
      </c>
      <c r="BI1262">
        <v>176481.6835999999</v>
      </c>
      <c r="BJ1262">
        <v>329413.96289999993</v>
      </c>
      <c r="BK1262">
        <v>147546.0695999999</v>
      </c>
      <c r="BL1262">
        <v>86623.009200000088</v>
      </c>
      <c r="BM1262">
        <v>5394.4257999999681</v>
      </c>
      <c r="BN1262">
        <v>-121736.8130000001</v>
      </c>
      <c r="BO1262">
        <v>24016.174799999961</v>
      </c>
      <c r="BP1262">
        <v>-8084.3711999999359</v>
      </c>
      <c r="BQ1262">
        <v>23326.61540000001</v>
      </c>
      <c r="BR1262">
        <v>15981.04969999997</v>
      </c>
    </row>
    <row r="1263" spans="1:70" x14ac:dyDescent="0.25">
      <c r="A1263" s="2">
        <v>45176</v>
      </c>
      <c r="B1263">
        <v>4243922.4973300034</v>
      </c>
      <c r="C1263">
        <v>8556577</v>
      </c>
      <c r="D1263">
        <v>12800499.497330001</v>
      </c>
      <c r="E1263">
        <v>2.560099899466</v>
      </c>
      <c r="F1263">
        <v>7800499.4973300016</v>
      </c>
      <c r="G1263" t="s">
        <v>149</v>
      </c>
      <c r="H1263">
        <v>258789.09150000001</v>
      </c>
      <c r="I1263">
        <v>89502.413</v>
      </c>
      <c r="J1263">
        <v>30586.951199999981</v>
      </c>
      <c r="K1263">
        <v>117878.6749</v>
      </c>
      <c r="L1263">
        <v>52271.277399999992</v>
      </c>
      <c r="M1263">
        <v>45055.327799999999</v>
      </c>
      <c r="N1263">
        <v>15707.03679999998</v>
      </c>
      <c r="O1263">
        <v>460330.99709999998</v>
      </c>
      <c r="P1263">
        <v>179461.88620000001</v>
      </c>
      <c r="Q1263">
        <v>110922.8701</v>
      </c>
      <c r="R1263">
        <v>446716.71092999988</v>
      </c>
      <c r="S1263">
        <v>43717.067399999993</v>
      </c>
      <c r="T1263">
        <v>144408.12550000011</v>
      </c>
      <c r="U1263">
        <v>463369.51650000003</v>
      </c>
      <c r="V1263">
        <v>2581.716699999994</v>
      </c>
      <c r="W1263">
        <v>55187.729200000002</v>
      </c>
      <c r="X1263">
        <v>13902.40860000001</v>
      </c>
      <c r="Y1263">
        <v>120827.3726</v>
      </c>
      <c r="Z1263">
        <v>48782.657699999982</v>
      </c>
      <c r="AA1263">
        <v>409061.05119999999</v>
      </c>
      <c r="AB1263">
        <v>25460.658999999971</v>
      </c>
      <c r="AC1263">
        <v>36321.490799999992</v>
      </c>
      <c r="AD1263">
        <v>75896.714399999997</v>
      </c>
      <c r="AE1263">
        <v>15503.05980000001</v>
      </c>
      <c r="AF1263">
        <v>345787.6</v>
      </c>
      <c r="AG1263">
        <v>-8903.0480000000171</v>
      </c>
      <c r="AH1263">
        <v>384615.0135</v>
      </c>
      <c r="AI1263">
        <v>69731.539499999999</v>
      </c>
      <c r="AJ1263">
        <v>41827.277800000003</v>
      </c>
      <c r="AK1263">
        <v>5763.0960000000077</v>
      </c>
      <c r="AL1263">
        <v>105522.2784</v>
      </c>
      <c r="AM1263">
        <v>358034.36959999998</v>
      </c>
      <c r="AN1263">
        <v>114005.57060000001</v>
      </c>
      <c r="AO1263">
        <v>58412.285600000003</v>
      </c>
      <c r="AP1263">
        <v>334386.00959999999</v>
      </c>
      <c r="AQ1263">
        <v>6541.1340000000046</v>
      </c>
      <c r="AR1263">
        <v>-31974.704999999991</v>
      </c>
      <c r="AS1263">
        <v>217826.21520000001</v>
      </c>
      <c r="AT1263">
        <v>121801.99340000001</v>
      </c>
      <c r="AU1263">
        <v>154034.88099999999</v>
      </c>
      <c r="AV1263">
        <v>96130.150000000009</v>
      </c>
      <c r="AW1263">
        <v>45569.103200000012</v>
      </c>
      <c r="AX1263">
        <v>200240.7488</v>
      </c>
      <c r="AY1263">
        <v>227591.9921</v>
      </c>
      <c r="AZ1263">
        <v>40027.865400000002</v>
      </c>
      <c r="BA1263">
        <v>29781.565200000001</v>
      </c>
      <c r="BB1263">
        <v>71348.524399999995</v>
      </c>
      <c r="BC1263">
        <v>232875.6115</v>
      </c>
      <c r="BD1263">
        <v>9439.3463999999985</v>
      </c>
      <c r="BE1263">
        <v>-3433.9414000000002</v>
      </c>
      <c r="BF1263">
        <v>-5580.6590000000724</v>
      </c>
      <c r="BG1263">
        <v>80916.001400000008</v>
      </c>
      <c r="BH1263">
        <v>647530.06500000006</v>
      </c>
      <c r="BI1263">
        <v>173765.68360000011</v>
      </c>
      <c r="BJ1263">
        <v>300355.96289999981</v>
      </c>
      <c r="BK1263">
        <v>132482.0695999999</v>
      </c>
      <c r="BL1263">
        <v>83284.009200000088</v>
      </c>
      <c r="BM1263">
        <v>1940.4257999999679</v>
      </c>
      <c r="BN1263">
        <v>-127618.8130000001</v>
      </c>
      <c r="BO1263">
        <v>13186.174799999961</v>
      </c>
      <c r="BP1263">
        <v>-13052.37119999988</v>
      </c>
      <c r="BQ1263">
        <v>15802.61540000001</v>
      </c>
      <c r="BR1263">
        <v>8263.0496999999741</v>
      </c>
    </row>
    <row r="1264" spans="1:70" x14ac:dyDescent="0.25">
      <c r="A1264" s="2">
        <v>45177</v>
      </c>
      <c r="B1264">
        <v>4243922.4973300034</v>
      </c>
      <c r="C1264">
        <v>8528421</v>
      </c>
      <c r="D1264">
        <v>12772343.497330001</v>
      </c>
      <c r="E1264">
        <v>2.5544686994660011</v>
      </c>
      <c r="F1264">
        <v>7772343.4973300016</v>
      </c>
      <c r="G1264" t="s">
        <v>149</v>
      </c>
      <c r="H1264">
        <v>258789.09150000001</v>
      </c>
      <c r="I1264">
        <v>89502.413</v>
      </c>
      <c r="J1264">
        <v>30586.951199999981</v>
      </c>
      <c r="K1264">
        <v>117878.6749</v>
      </c>
      <c r="L1264">
        <v>52271.277399999992</v>
      </c>
      <c r="M1264">
        <v>45055.327799999999</v>
      </c>
      <c r="N1264">
        <v>15707.03679999998</v>
      </c>
      <c r="O1264">
        <v>460330.99709999998</v>
      </c>
      <c r="P1264">
        <v>179461.88620000001</v>
      </c>
      <c r="Q1264">
        <v>110922.8701</v>
      </c>
      <c r="R1264">
        <v>446716.71092999988</v>
      </c>
      <c r="S1264">
        <v>43717.067399999993</v>
      </c>
      <c r="T1264">
        <v>144408.12550000011</v>
      </c>
      <c r="U1264">
        <v>463369.51650000003</v>
      </c>
      <c r="V1264">
        <v>2581.716699999994</v>
      </c>
      <c r="W1264">
        <v>55187.729200000002</v>
      </c>
      <c r="X1264">
        <v>13902.40860000001</v>
      </c>
      <c r="Y1264">
        <v>120827.3726</v>
      </c>
      <c r="Z1264">
        <v>48782.657699999982</v>
      </c>
      <c r="AA1264">
        <v>409061.05119999999</v>
      </c>
      <c r="AB1264">
        <v>25460.658999999971</v>
      </c>
      <c r="AC1264">
        <v>36321.490799999992</v>
      </c>
      <c r="AD1264">
        <v>75896.714399999997</v>
      </c>
      <c r="AE1264">
        <v>15503.05980000001</v>
      </c>
      <c r="AF1264">
        <v>345787.6</v>
      </c>
      <c r="AG1264">
        <v>-8903.0480000000171</v>
      </c>
      <c r="AH1264">
        <v>384615.0135</v>
      </c>
      <c r="AI1264">
        <v>69731.539499999999</v>
      </c>
      <c r="AJ1264">
        <v>41827.277800000003</v>
      </c>
      <c r="AK1264">
        <v>5763.0960000000077</v>
      </c>
      <c r="AL1264">
        <v>105522.2784</v>
      </c>
      <c r="AM1264">
        <v>358034.36959999998</v>
      </c>
      <c r="AN1264">
        <v>114005.57060000001</v>
      </c>
      <c r="AO1264">
        <v>58412.285600000003</v>
      </c>
      <c r="AP1264">
        <v>334386.00959999999</v>
      </c>
      <c r="AQ1264">
        <v>6541.1340000000046</v>
      </c>
      <c r="AR1264">
        <v>-31974.704999999991</v>
      </c>
      <c r="AS1264">
        <v>217826.21520000001</v>
      </c>
      <c r="AT1264">
        <v>121801.99340000001</v>
      </c>
      <c r="AU1264">
        <v>154034.88099999999</v>
      </c>
      <c r="AV1264">
        <v>96130.150000000009</v>
      </c>
      <c r="AW1264">
        <v>45569.103200000012</v>
      </c>
      <c r="AX1264">
        <v>200240.7488</v>
      </c>
      <c r="AY1264">
        <v>227591.9921</v>
      </c>
      <c r="AZ1264">
        <v>40027.865400000002</v>
      </c>
      <c r="BA1264">
        <v>29781.565200000001</v>
      </c>
      <c r="BB1264">
        <v>71348.524399999995</v>
      </c>
      <c r="BC1264">
        <v>230265.6115</v>
      </c>
      <c r="BD1264">
        <v>9391.3463999999985</v>
      </c>
      <c r="BE1264">
        <v>-3203.9414000000002</v>
      </c>
      <c r="BF1264">
        <v>-6070.6590000000433</v>
      </c>
      <c r="BG1264">
        <v>74890.001400000008</v>
      </c>
      <c r="BH1264">
        <v>639970.06500000006</v>
      </c>
      <c r="BI1264">
        <v>163483.68359999999</v>
      </c>
      <c r="BJ1264">
        <v>305365.96289999993</v>
      </c>
      <c r="BK1264">
        <v>134634.0695999999</v>
      </c>
      <c r="BL1264">
        <v>79945.009200000088</v>
      </c>
      <c r="BM1264">
        <v>1940.4257999999679</v>
      </c>
      <c r="BN1264">
        <v>-126407.8130000001</v>
      </c>
      <c r="BO1264">
        <v>16074.174799999961</v>
      </c>
      <c r="BP1264">
        <v>-15260.37119999994</v>
      </c>
      <c r="BQ1264">
        <v>13712.61540000001</v>
      </c>
      <c r="BR1264">
        <v>3269.0497000000319</v>
      </c>
    </row>
    <row r="1265" spans="1:70" x14ac:dyDescent="0.25">
      <c r="A1265" s="2">
        <v>45180</v>
      </c>
      <c r="B1265">
        <v>4243922.4973300034</v>
      </c>
      <c r="C1265">
        <v>8632856</v>
      </c>
      <c r="D1265">
        <v>12876778.497330001</v>
      </c>
      <c r="E1265">
        <v>2.5753556994659998</v>
      </c>
      <c r="F1265">
        <v>7876778.4973300016</v>
      </c>
      <c r="G1265" t="s">
        <v>149</v>
      </c>
      <c r="H1265">
        <v>258789.09150000001</v>
      </c>
      <c r="I1265">
        <v>89502.413</v>
      </c>
      <c r="J1265">
        <v>30586.951199999981</v>
      </c>
      <c r="K1265">
        <v>117878.6749</v>
      </c>
      <c r="L1265">
        <v>52271.277399999992</v>
      </c>
      <c r="M1265">
        <v>45055.327799999999</v>
      </c>
      <c r="N1265">
        <v>15707.03679999998</v>
      </c>
      <c r="O1265">
        <v>460330.99709999998</v>
      </c>
      <c r="P1265">
        <v>179461.88620000001</v>
      </c>
      <c r="Q1265">
        <v>110922.8701</v>
      </c>
      <c r="R1265">
        <v>446716.71092999988</v>
      </c>
      <c r="S1265">
        <v>43717.067399999993</v>
      </c>
      <c r="T1265">
        <v>144408.12550000011</v>
      </c>
      <c r="U1265">
        <v>463369.51650000003</v>
      </c>
      <c r="V1265">
        <v>2581.716699999994</v>
      </c>
      <c r="W1265">
        <v>55187.729200000002</v>
      </c>
      <c r="X1265">
        <v>13902.40860000001</v>
      </c>
      <c r="Y1265">
        <v>120827.3726</v>
      </c>
      <c r="Z1265">
        <v>48782.657699999982</v>
      </c>
      <c r="AA1265">
        <v>409061.05119999999</v>
      </c>
      <c r="AB1265">
        <v>25460.658999999971</v>
      </c>
      <c r="AC1265">
        <v>36321.490799999992</v>
      </c>
      <c r="AD1265">
        <v>75896.714399999997</v>
      </c>
      <c r="AE1265">
        <v>15503.05980000001</v>
      </c>
      <c r="AF1265">
        <v>345787.6</v>
      </c>
      <c r="AG1265">
        <v>-8903.0480000000171</v>
      </c>
      <c r="AH1265">
        <v>384615.0135</v>
      </c>
      <c r="AI1265">
        <v>69731.539499999999</v>
      </c>
      <c r="AJ1265">
        <v>41827.277800000003</v>
      </c>
      <c r="AK1265">
        <v>5763.0960000000077</v>
      </c>
      <c r="AL1265">
        <v>105522.2784</v>
      </c>
      <c r="AM1265">
        <v>358034.36959999998</v>
      </c>
      <c r="AN1265">
        <v>114005.57060000001</v>
      </c>
      <c r="AO1265">
        <v>58412.285600000003</v>
      </c>
      <c r="AP1265">
        <v>334386.00959999999</v>
      </c>
      <c r="AQ1265">
        <v>6541.1340000000046</v>
      </c>
      <c r="AR1265">
        <v>-31974.704999999991</v>
      </c>
      <c r="AS1265">
        <v>217826.21520000001</v>
      </c>
      <c r="AT1265">
        <v>121801.99340000001</v>
      </c>
      <c r="AU1265">
        <v>154034.88099999999</v>
      </c>
      <c r="AV1265">
        <v>96130.150000000009</v>
      </c>
      <c r="AW1265">
        <v>45569.103200000012</v>
      </c>
      <c r="AX1265">
        <v>200240.7488</v>
      </c>
      <c r="AY1265">
        <v>227591.9921</v>
      </c>
      <c r="AZ1265">
        <v>40027.865400000002</v>
      </c>
      <c r="BA1265">
        <v>29781.565200000001</v>
      </c>
      <c r="BB1265">
        <v>71348.524399999995</v>
      </c>
      <c r="BC1265">
        <v>230555.6115</v>
      </c>
      <c r="BD1265">
        <v>10243.3464</v>
      </c>
      <c r="BE1265">
        <v>-3180.9414000000002</v>
      </c>
      <c r="BF1265">
        <v>3974.3409999999571</v>
      </c>
      <c r="BG1265">
        <v>81178.001400000008</v>
      </c>
      <c r="BH1265">
        <v>663910.06500000006</v>
      </c>
      <c r="BI1265">
        <v>166587.68359999999</v>
      </c>
      <c r="BJ1265">
        <v>326407.96289999993</v>
      </c>
      <c r="BK1265">
        <v>142166.0695999999</v>
      </c>
      <c r="BL1265">
        <v>96163.009200000088</v>
      </c>
      <c r="BM1265">
        <v>5708.4258000000264</v>
      </c>
      <c r="BN1265">
        <v>-122082.8130000001</v>
      </c>
      <c r="BO1265">
        <v>10298.174799999961</v>
      </c>
      <c r="BP1265">
        <v>-15260.37119999994</v>
      </c>
      <c r="BQ1265">
        <v>12876.61540000001</v>
      </c>
      <c r="BR1265">
        <v>16889.04969999997</v>
      </c>
    </row>
    <row r="1266" spans="1:70" x14ac:dyDescent="0.25">
      <c r="A1266" s="2">
        <v>45181</v>
      </c>
      <c r="B1266">
        <v>4243922.4973300034</v>
      </c>
      <c r="C1266">
        <v>8618899</v>
      </c>
      <c r="D1266">
        <v>12862821.497330001</v>
      </c>
      <c r="E1266">
        <v>2.5725642994659998</v>
      </c>
      <c r="F1266">
        <v>7862821.4973300016</v>
      </c>
      <c r="G1266" t="s">
        <v>149</v>
      </c>
      <c r="H1266">
        <v>258789.09150000001</v>
      </c>
      <c r="I1266">
        <v>89502.413</v>
      </c>
      <c r="J1266">
        <v>30586.951199999981</v>
      </c>
      <c r="K1266">
        <v>117878.6749</v>
      </c>
      <c r="L1266">
        <v>52271.277399999992</v>
      </c>
      <c r="M1266">
        <v>45055.327799999999</v>
      </c>
      <c r="N1266">
        <v>15707.03679999998</v>
      </c>
      <c r="O1266">
        <v>460330.99709999998</v>
      </c>
      <c r="P1266">
        <v>179461.88620000001</v>
      </c>
      <c r="Q1266">
        <v>110922.8701</v>
      </c>
      <c r="R1266">
        <v>446716.71092999988</v>
      </c>
      <c r="S1266">
        <v>43717.067399999993</v>
      </c>
      <c r="T1266">
        <v>144408.12550000011</v>
      </c>
      <c r="U1266">
        <v>463369.51650000003</v>
      </c>
      <c r="V1266">
        <v>2581.716699999994</v>
      </c>
      <c r="W1266">
        <v>55187.729200000002</v>
      </c>
      <c r="X1266">
        <v>13902.40860000001</v>
      </c>
      <c r="Y1266">
        <v>120827.3726</v>
      </c>
      <c r="Z1266">
        <v>48782.657699999982</v>
      </c>
      <c r="AA1266">
        <v>409061.05119999999</v>
      </c>
      <c r="AB1266">
        <v>25460.658999999971</v>
      </c>
      <c r="AC1266">
        <v>36321.490799999992</v>
      </c>
      <c r="AD1266">
        <v>75896.714399999997</v>
      </c>
      <c r="AE1266">
        <v>15503.05980000001</v>
      </c>
      <c r="AF1266">
        <v>345787.6</v>
      </c>
      <c r="AG1266">
        <v>-8903.0480000000171</v>
      </c>
      <c r="AH1266">
        <v>384615.0135</v>
      </c>
      <c r="AI1266">
        <v>69731.539499999999</v>
      </c>
      <c r="AJ1266">
        <v>41827.277800000003</v>
      </c>
      <c r="AK1266">
        <v>5763.0960000000077</v>
      </c>
      <c r="AL1266">
        <v>105522.2784</v>
      </c>
      <c r="AM1266">
        <v>358034.36959999998</v>
      </c>
      <c r="AN1266">
        <v>114005.57060000001</v>
      </c>
      <c r="AO1266">
        <v>58412.285600000003</v>
      </c>
      <c r="AP1266">
        <v>334386.00959999999</v>
      </c>
      <c r="AQ1266">
        <v>6541.1340000000046</v>
      </c>
      <c r="AR1266">
        <v>-31974.704999999991</v>
      </c>
      <c r="AS1266">
        <v>217826.21520000001</v>
      </c>
      <c r="AT1266">
        <v>121801.99340000001</v>
      </c>
      <c r="AU1266">
        <v>154034.88099999999</v>
      </c>
      <c r="AV1266">
        <v>96130.150000000009</v>
      </c>
      <c r="AW1266">
        <v>45569.103200000012</v>
      </c>
      <c r="AX1266">
        <v>200240.7488</v>
      </c>
      <c r="AY1266">
        <v>227591.9921</v>
      </c>
      <c r="AZ1266">
        <v>40027.865400000002</v>
      </c>
      <c r="BA1266">
        <v>29781.565200000001</v>
      </c>
      <c r="BB1266">
        <v>71348.524399999995</v>
      </c>
      <c r="BC1266">
        <v>228380.6115</v>
      </c>
      <c r="BD1266">
        <v>10291.3464</v>
      </c>
      <c r="BE1266">
        <v>-3249.9414000000002</v>
      </c>
      <c r="BF1266">
        <v>9119.3409999999858</v>
      </c>
      <c r="BG1266">
        <v>80654.001400000008</v>
      </c>
      <c r="BH1266">
        <v>652570.06500000006</v>
      </c>
      <c r="BI1266">
        <v>172989.68359999999</v>
      </c>
      <c r="BJ1266">
        <v>330916.96289999993</v>
      </c>
      <c r="BK1266">
        <v>138400.0695999999</v>
      </c>
      <c r="BL1266">
        <v>93778.009200000088</v>
      </c>
      <c r="BM1266">
        <v>4138.4257999999681</v>
      </c>
      <c r="BN1266">
        <v>-122774.8130000001</v>
      </c>
      <c r="BO1266">
        <v>4883.174799999957</v>
      </c>
      <c r="BP1266">
        <v>-17468.371199999881</v>
      </c>
      <c r="BQ1266">
        <v>14548.61540000001</v>
      </c>
      <c r="BR1266">
        <v>15300.04969999997</v>
      </c>
    </row>
    <row r="1267" spans="1:70" x14ac:dyDescent="0.25">
      <c r="A1267" s="2">
        <v>45182</v>
      </c>
      <c r="B1267">
        <v>4243922.4973300034</v>
      </c>
      <c r="C1267">
        <v>8530531</v>
      </c>
      <c r="D1267">
        <v>12774453.497330001</v>
      </c>
      <c r="E1267">
        <v>2.554890699466001</v>
      </c>
      <c r="F1267">
        <v>7774453.4973300016</v>
      </c>
      <c r="G1267" t="s">
        <v>149</v>
      </c>
      <c r="H1267">
        <v>258789.09150000001</v>
      </c>
      <c r="I1267">
        <v>89502.413</v>
      </c>
      <c r="J1267">
        <v>30586.951199999981</v>
      </c>
      <c r="K1267">
        <v>117878.6749</v>
      </c>
      <c r="L1267">
        <v>52271.277399999992</v>
      </c>
      <c r="M1267">
        <v>45055.327799999999</v>
      </c>
      <c r="N1267">
        <v>15707.03679999998</v>
      </c>
      <c r="O1267">
        <v>460330.99709999998</v>
      </c>
      <c r="P1267">
        <v>179461.88620000001</v>
      </c>
      <c r="Q1267">
        <v>110922.8701</v>
      </c>
      <c r="R1267">
        <v>446716.71092999988</v>
      </c>
      <c r="S1267">
        <v>43717.067399999993</v>
      </c>
      <c r="T1267">
        <v>144408.12550000011</v>
      </c>
      <c r="U1267">
        <v>463369.51650000003</v>
      </c>
      <c r="V1267">
        <v>2581.716699999994</v>
      </c>
      <c r="W1267">
        <v>55187.729200000002</v>
      </c>
      <c r="X1267">
        <v>13902.40860000001</v>
      </c>
      <c r="Y1267">
        <v>120827.3726</v>
      </c>
      <c r="Z1267">
        <v>48782.657699999982</v>
      </c>
      <c r="AA1267">
        <v>409061.05119999999</v>
      </c>
      <c r="AB1267">
        <v>25460.658999999971</v>
      </c>
      <c r="AC1267">
        <v>36321.490799999992</v>
      </c>
      <c r="AD1267">
        <v>75896.714399999997</v>
      </c>
      <c r="AE1267">
        <v>15503.05980000001</v>
      </c>
      <c r="AF1267">
        <v>345787.6</v>
      </c>
      <c r="AG1267">
        <v>-8903.0480000000171</v>
      </c>
      <c r="AH1267">
        <v>384615.0135</v>
      </c>
      <c r="AI1267">
        <v>69731.539499999999</v>
      </c>
      <c r="AJ1267">
        <v>41827.277800000003</v>
      </c>
      <c r="AK1267">
        <v>5763.0960000000077</v>
      </c>
      <c r="AL1267">
        <v>105522.2784</v>
      </c>
      <c r="AM1267">
        <v>358034.36959999998</v>
      </c>
      <c r="AN1267">
        <v>114005.57060000001</v>
      </c>
      <c r="AO1267">
        <v>58412.285600000003</v>
      </c>
      <c r="AP1267">
        <v>334386.00959999999</v>
      </c>
      <c r="AQ1267">
        <v>6541.1340000000046</v>
      </c>
      <c r="AR1267">
        <v>-31974.704999999991</v>
      </c>
      <c r="AS1267">
        <v>217826.21520000001</v>
      </c>
      <c r="AT1267">
        <v>121801.99340000001</v>
      </c>
      <c r="AU1267">
        <v>154034.88099999999</v>
      </c>
      <c r="AV1267">
        <v>96130.150000000009</v>
      </c>
      <c r="AW1267">
        <v>45569.103200000012</v>
      </c>
      <c r="AX1267">
        <v>200240.7488</v>
      </c>
      <c r="AY1267">
        <v>227591.9921</v>
      </c>
      <c r="AZ1267">
        <v>40027.865400000002</v>
      </c>
      <c r="BA1267">
        <v>29781.565200000001</v>
      </c>
      <c r="BB1267">
        <v>71348.524399999995</v>
      </c>
      <c r="BC1267">
        <v>234905.6115</v>
      </c>
      <c r="BD1267">
        <v>10051.3464</v>
      </c>
      <c r="BE1267">
        <v>-3847.9414000000002</v>
      </c>
      <c r="BF1267">
        <v>7404.3409999999567</v>
      </c>
      <c r="BG1267">
        <v>75676.001400000008</v>
      </c>
      <c r="BH1267">
        <v>626110.06500000006</v>
      </c>
      <c r="BI1267">
        <v>167557.68360000011</v>
      </c>
      <c r="BJ1267">
        <v>294343.96289999993</v>
      </c>
      <c r="BK1267">
        <v>129254.0695999999</v>
      </c>
      <c r="BL1267">
        <v>89962.009200000088</v>
      </c>
      <c r="BM1267">
        <v>3196.4257999999681</v>
      </c>
      <c r="BN1267">
        <v>-122774.8130000001</v>
      </c>
      <c r="BO1267">
        <v>11381.174799999961</v>
      </c>
      <c r="BP1267">
        <v>-20228.37119999994</v>
      </c>
      <c r="BQ1267">
        <v>7860.6154000000097</v>
      </c>
      <c r="BR1267">
        <v>13257.04969999997</v>
      </c>
    </row>
    <row r="1268" spans="1:70" x14ac:dyDescent="0.25">
      <c r="A1268" s="2">
        <v>45183</v>
      </c>
      <c r="B1268">
        <v>4243922.4973300034</v>
      </c>
      <c r="C1268">
        <v>8528959</v>
      </c>
      <c r="D1268">
        <v>12772881.497330001</v>
      </c>
      <c r="E1268">
        <v>2.554576299466</v>
      </c>
      <c r="F1268">
        <v>7772881.4973300016</v>
      </c>
      <c r="G1268" t="s">
        <v>149</v>
      </c>
      <c r="H1268">
        <v>258789.09150000001</v>
      </c>
      <c r="I1268">
        <v>89502.413</v>
      </c>
      <c r="J1268">
        <v>30586.951199999981</v>
      </c>
      <c r="K1268">
        <v>117878.6749</v>
      </c>
      <c r="L1268">
        <v>52271.277399999992</v>
      </c>
      <c r="M1268">
        <v>45055.327799999999</v>
      </c>
      <c r="N1268">
        <v>15707.03679999998</v>
      </c>
      <c r="O1268">
        <v>460330.99709999998</v>
      </c>
      <c r="P1268">
        <v>179461.88620000001</v>
      </c>
      <c r="Q1268">
        <v>110922.8701</v>
      </c>
      <c r="R1268">
        <v>446716.71092999988</v>
      </c>
      <c r="S1268">
        <v>43717.067399999993</v>
      </c>
      <c r="T1268">
        <v>144408.12550000011</v>
      </c>
      <c r="U1268">
        <v>463369.51650000003</v>
      </c>
      <c r="V1268">
        <v>2581.716699999994</v>
      </c>
      <c r="W1268">
        <v>55187.729200000002</v>
      </c>
      <c r="X1268">
        <v>13902.40860000001</v>
      </c>
      <c r="Y1268">
        <v>120827.3726</v>
      </c>
      <c r="Z1268">
        <v>48782.657699999982</v>
      </c>
      <c r="AA1268">
        <v>409061.05119999999</v>
      </c>
      <c r="AB1268">
        <v>25460.658999999971</v>
      </c>
      <c r="AC1268">
        <v>36321.490799999992</v>
      </c>
      <c r="AD1268">
        <v>75896.714399999997</v>
      </c>
      <c r="AE1268">
        <v>15503.05980000001</v>
      </c>
      <c r="AF1268">
        <v>345787.6</v>
      </c>
      <c r="AG1268">
        <v>-8903.0480000000171</v>
      </c>
      <c r="AH1268">
        <v>384615.0135</v>
      </c>
      <c r="AI1268">
        <v>69731.539499999999</v>
      </c>
      <c r="AJ1268">
        <v>41827.277800000003</v>
      </c>
      <c r="AK1268">
        <v>5763.0960000000077</v>
      </c>
      <c r="AL1268">
        <v>105522.2784</v>
      </c>
      <c r="AM1268">
        <v>358034.36959999998</v>
      </c>
      <c r="AN1268">
        <v>114005.57060000001</v>
      </c>
      <c r="AO1268">
        <v>58412.285600000003</v>
      </c>
      <c r="AP1268">
        <v>334386.00959999999</v>
      </c>
      <c r="AQ1268">
        <v>6541.1340000000046</v>
      </c>
      <c r="AR1268">
        <v>-31974.704999999991</v>
      </c>
      <c r="AS1268">
        <v>217826.21520000001</v>
      </c>
      <c r="AT1268">
        <v>121801.99340000001</v>
      </c>
      <c r="AU1268">
        <v>154034.88099999999</v>
      </c>
      <c r="AV1268">
        <v>96130.150000000009</v>
      </c>
      <c r="AW1268">
        <v>45569.103200000012</v>
      </c>
      <c r="AX1268">
        <v>200240.7488</v>
      </c>
      <c r="AY1268">
        <v>227591.9921</v>
      </c>
      <c r="AZ1268">
        <v>40027.865400000002</v>
      </c>
      <c r="BA1268">
        <v>29781.565200000001</v>
      </c>
      <c r="BB1268">
        <v>71348.524399999995</v>
      </c>
      <c r="BC1268">
        <v>244040.6115</v>
      </c>
      <c r="BD1268">
        <v>10183.3464</v>
      </c>
      <c r="BE1268">
        <v>-4100.9414000000033</v>
      </c>
      <c r="BF1268">
        <v>7894.3409999999567</v>
      </c>
      <c r="BG1268">
        <v>76462.001400000008</v>
      </c>
      <c r="BH1268">
        <v>609100.06500000006</v>
      </c>
      <c r="BI1268">
        <v>167751.68359999999</v>
      </c>
      <c r="BJ1268">
        <v>287830.96289999981</v>
      </c>
      <c r="BK1268">
        <v>130330.0695999999</v>
      </c>
      <c r="BL1268">
        <v>86146.009200000088</v>
      </c>
      <c r="BM1268">
        <v>6650.4257999999099</v>
      </c>
      <c r="BN1268">
        <v>-128310.8130000001</v>
      </c>
      <c r="BO1268">
        <v>20767.174799999961</v>
      </c>
      <c r="BP1268">
        <v>-18020.37119999999</v>
      </c>
      <c r="BQ1268">
        <v>8696.6154000000097</v>
      </c>
      <c r="BR1268">
        <v>17116.04969999997</v>
      </c>
    </row>
    <row r="1269" spans="1:70" x14ac:dyDescent="0.25">
      <c r="A1269" s="2">
        <v>45184</v>
      </c>
      <c r="B1269">
        <v>4243922.4973300034</v>
      </c>
      <c r="C1269">
        <v>8547491</v>
      </c>
      <c r="D1269">
        <v>12791413.497330001</v>
      </c>
      <c r="E1269">
        <v>2.558282699466</v>
      </c>
      <c r="F1269">
        <v>7791413.4973300016</v>
      </c>
      <c r="G1269" t="s">
        <v>149</v>
      </c>
      <c r="H1269">
        <v>258789.09150000001</v>
      </c>
      <c r="I1269">
        <v>89502.413</v>
      </c>
      <c r="J1269">
        <v>30586.951199999981</v>
      </c>
      <c r="K1269">
        <v>117878.6749</v>
      </c>
      <c r="L1269">
        <v>52271.277399999992</v>
      </c>
      <c r="M1269">
        <v>45055.327799999999</v>
      </c>
      <c r="N1269">
        <v>15707.03679999998</v>
      </c>
      <c r="O1269">
        <v>460330.99709999998</v>
      </c>
      <c r="P1269">
        <v>179461.88620000001</v>
      </c>
      <c r="Q1269">
        <v>110922.8701</v>
      </c>
      <c r="R1269">
        <v>446716.71092999988</v>
      </c>
      <c r="S1269">
        <v>43717.067399999993</v>
      </c>
      <c r="T1269">
        <v>144408.12550000011</v>
      </c>
      <c r="U1269">
        <v>463369.51650000003</v>
      </c>
      <c r="V1269">
        <v>2581.716699999994</v>
      </c>
      <c r="W1269">
        <v>55187.729200000002</v>
      </c>
      <c r="X1269">
        <v>13902.40860000001</v>
      </c>
      <c r="Y1269">
        <v>120827.3726</v>
      </c>
      <c r="Z1269">
        <v>48782.657699999982</v>
      </c>
      <c r="AA1269">
        <v>409061.05119999999</v>
      </c>
      <c r="AB1269">
        <v>25460.658999999971</v>
      </c>
      <c r="AC1269">
        <v>36321.490799999992</v>
      </c>
      <c r="AD1269">
        <v>75896.714399999997</v>
      </c>
      <c r="AE1269">
        <v>15503.05980000001</v>
      </c>
      <c r="AF1269">
        <v>345787.6</v>
      </c>
      <c r="AG1269">
        <v>-8903.0480000000171</v>
      </c>
      <c r="AH1269">
        <v>384615.0135</v>
      </c>
      <c r="AI1269">
        <v>69731.539499999999</v>
      </c>
      <c r="AJ1269">
        <v>41827.277800000003</v>
      </c>
      <c r="AK1269">
        <v>5763.0960000000077</v>
      </c>
      <c r="AL1269">
        <v>105522.2784</v>
      </c>
      <c r="AM1269">
        <v>358034.36959999998</v>
      </c>
      <c r="AN1269">
        <v>114005.57060000001</v>
      </c>
      <c r="AO1269">
        <v>58412.285600000003</v>
      </c>
      <c r="AP1269">
        <v>334386.00959999999</v>
      </c>
      <c r="AQ1269">
        <v>6541.1340000000046</v>
      </c>
      <c r="AR1269">
        <v>-31974.704999999991</v>
      </c>
      <c r="AS1269">
        <v>217826.21520000001</v>
      </c>
      <c r="AT1269">
        <v>121801.99340000001</v>
      </c>
      <c r="AU1269">
        <v>154034.88099999999</v>
      </c>
      <c r="AV1269">
        <v>96130.150000000009</v>
      </c>
      <c r="AW1269">
        <v>45569.103200000012</v>
      </c>
      <c r="AX1269">
        <v>200240.7488</v>
      </c>
      <c r="AY1269">
        <v>227591.9921</v>
      </c>
      <c r="AZ1269">
        <v>40027.865400000002</v>
      </c>
      <c r="BA1269">
        <v>29781.565200000001</v>
      </c>
      <c r="BB1269">
        <v>71348.524399999995</v>
      </c>
      <c r="BC1269">
        <v>242590.6115</v>
      </c>
      <c r="BD1269">
        <v>10363.3464</v>
      </c>
      <c r="BE1269">
        <v>-4307.9413999999997</v>
      </c>
      <c r="BF1269">
        <v>15489.34099999996</v>
      </c>
      <c r="BG1269">
        <v>81178.001400000008</v>
      </c>
      <c r="BH1269">
        <v>580120.06500000006</v>
      </c>
      <c r="BI1269">
        <v>161543.68359999999</v>
      </c>
      <c r="BJ1269">
        <v>295846.96289999981</v>
      </c>
      <c r="BK1269">
        <v>130330.0695999999</v>
      </c>
      <c r="BL1269">
        <v>94255.009200000088</v>
      </c>
      <c r="BM1269">
        <v>5708.4258000000264</v>
      </c>
      <c r="BN1269">
        <v>-117584.8130000001</v>
      </c>
      <c r="BO1269">
        <v>36290.174799999957</v>
      </c>
      <c r="BP1269">
        <v>-13604.37119999999</v>
      </c>
      <c r="BQ1269">
        <v>6188.6154000000097</v>
      </c>
      <c r="BR1269">
        <v>16662.04969999997</v>
      </c>
    </row>
    <row r="1270" spans="1:70" x14ac:dyDescent="0.25">
      <c r="A1270" s="2">
        <v>45187</v>
      </c>
      <c r="B1270">
        <v>4243922.4973300034</v>
      </c>
      <c r="C1270">
        <v>8549891</v>
      </c>
      <c r="D1270">
        <v>12793813.497330001</v>
      </c>
      <c r="E1270">
        <v>2.558762699466</v>
      </c>
      <c r="F1270">
        <v>7793813.4973300016</v>
      </c>
      <c r="G1270" t="s">
        <v>149</v>
      </c>
      <c r="H1270">
        <v>258789.09150000001</v>
      </c>
      <c r="I1270">
        <v>89502.413</v>
      </c>
      <c r="J1270">
        <v>30586.951199999981</v>
      </c>
      <c r="K1270">
        <v>117878.6749</v>
      </c>
      <c r="L1270">
        <v>52271.277399999992</v>
      </c>
      <c r="M1270">
        <v>45055.327799999999</v>
      </c>
      <c r="N1270">
        <v>15707.03679999998</v>
      </c>
      <c r="O1270">
        <v>460330.99709999998</v>
      </c>
      <c r="P1270">
        <v>179461.88620000001</v>
      </c>
      <c r="Q1270">
        <v>110922.8701</v>
      </c>
      <c r="R1270">
        <v>446716.71092999988</v>
      </c>
      <c r="S1270">
        <v>43717.067399999993</v>
      </c>
      <c r="T1270">
        <v>144408.12550000011</v>
      </c>
      <c r="U1270">
        <v>463369.51650000003</v>
      </c>
      <c r="V1270">
        <v>2581.716699999994</v>
      </c>
      <c r="W1270">
        <v>55187.729200000002</v>
      </c>
      <c r="X1270">
        <v>13902.40860000001</v>
      </c>
      <c r="Y1270">
        <v>120827.3726</v>
      </c>
      <c r="Z1270">
        <v>48782.657699999982</v>
      </c>
      <c r="AA1270">
        <v>409061.05119999999</v>
      </c>
      <c r="AB1270">
        <v>25460.658999999971</v>
      </c>
      <c r="AC1270">
        <v>36321.490799999992</v>
      </c>
      <c r="AD1270">
        <v>75896.714399999997</v>
      </c>
      <c r="AE1270">
        <v>15503.05980000001</v>
      </c>
      <c r="AF1270">
        <v>345787.6</v>
      </c>
      <c r="AG1270">
        <v>-8903.0480000000171</v>
      </c>
      <c r="AH1270">
        <v>384615.0135</v>
      </c>
      <c r="AI1270">
        <v>69731.539499999999</v>
      </c>
      <c r="AJ1270">
        <v>41827.277800000003</v>
      </c>
      <c r="AK1270">
        <v>5763.0960000000077</v>
      </c>
      <c r="AL1270">
        <v>105522.2784</v>
      </c>
      <c r="AM1270">
        <v>358034.36959999998</v>
      </c>
      <c r="AN1270">
        <v>114005.57060000001</v>
      </c>
      <c r="AO1270">
        <v>58412.285600000003</v>
      </c>
      <c r="AP1270">
        <v>334386.00959999999</v>
      </c>
      <c r="AQ1270">
        <v>6541.1340000000046</v>
      </c>
      <c r="AR1270">
        <v>-31974.704999999991</v>
      </c>
      <c r="AS1270">
        <v>217826.21520000001</v>
      </c>
      <c r="AT1270">
        <v>121801.99340000001</v>
      </c>
      <c r="AU1270">
        <v>154034.88099999999</v>
      </c>
      <c r="AV1270">
        <v>96130.150000000009</v>
      </c>
      <c r="AW1270">
        <v>45569.103200000012</v>
      </c>
      <c r="AX1270">
        <v>200240.7488</v>
      </c>
      <c r="AY1270">
        <v>227591.9921</v>
      </c>
      <c r="AZ1270">
        <v>40027.865400000002</v>
      </c>
      <c r="BA1270">
        <v>29781.565200000001</v>
      </c>
      <c r="BB1270">
        <v>71348.524399999995</v>
      </c>
      <c r="BC1270">
        <v>244910.6115</v>
      </c>
      <c r="BD1270">
        <v>10555.3464</v>
      </c>
      <c r="BE1270">
        <v>-3502.9414000000002</v>
      </c>
      <c r="BF1270">
        <v>21614.34099999996</v>
      </c>
      <c r="BG1270">
        <v>80392.001400000008</v>
      </c>
      <c r="BH1270">
        <v>590830.06500000006</v>
      </c>
      <c r="BI1270">
        <v>165229.68359999999</v>
      </c>
      <c r="BJ1270">
        <v>273802.96289999993</v>
      </c>
      <c r="BK1270">
        <v>124950.0695999999</v>
      </c>
      <c r="BL1270">
        <v>101410.0092000001</v>
      </c>
      <c r="BM1270">
        <v>4452.4257999999099</v>
      </c>
      <c r="BN1270">
        <v>-109107.8130000001</v>
      </c>
      <c r="BO1270">
        <v>37734.174799999957</v>
      </c>
      <c r="BP1270">
        <v>-27956.37119999994</v>
      </c>
      <c r="BQ1270">
        <v>7860.6154000000097</v>
      </c>
      <c r="BR1270">
        <v>20294.049700000029</v>
      </c>
    </row>
    <row r="1271" spans="1:70" x14ac:dyDescent="0.25">
      <c r="A1271" s="2">
        <v>45188</v>
      </c>
      <c r="B1271">
        <v>4243922.4973300034</v>
      </c>
      <c r="C1271">
        <v>8567916</v>
      </c>
      <c r="D1271">
        <v>12811838.497330001</v>
      </c>
      <c r="E1271">
        <v>2.5623676994659998</v>
      </c>
      <c r="F1271">
        <v>7811838.4973300016</v>
      </c>
      <c r="G1271" t="s">
        <v>149</v>
      </c>
      <c r="H1271">
        <v>258789.09150000001</v>
      </c>
      <c r="I1271">
        <v>89502.413</v>
      </c>
      <c r="J1271">
        <v>30586.951199999981</v>
      </c>
      <c r="K1271">
        <v>117878.6749</v>
      </c>
      <c r="L1271">
        <v>52271.277399999992</v>
      </c>
      <c r="M1271">
        <v>45055.327799999999</v>
      </c>
      <c r="N1271">
        <v>15707.03679999998</v>
      </c>
      <c r="O1271">
        <v>460330.99709999998</v>
      </c>
      <c r="P1271">
        <v>179461.88620000001</v>
      </c>
      <c r="Q1271">
        <v>110922.8701</v>
      </c>
      <c r="R1271">
        <v>446716.71092999988</v>
      </c>
      <c r="S1271">
        <v>43717.067399999993</v>
      </c>
      <c r="T1271">
        <v>144408.12550000011</v>
      </c>
      <c r="U1271">
        <v>463369.51650000003</v>
      </c>
      <c r="V1271">
        <v>2581.716699999994</v>
      </c>
      <c r="W1271">
        <v>55187.729200000002</v>
      </c>
      <c r="X1271">
        <v>13902.40860000001</v>
      </c>
      <c r="Y1271">
        <v>120827.3726</v>
      </c>
      <c r="Z1271">
        <v>48782.657699999982</v>
      </c>
      <c r="AA1271">
        <v>409061.05119999999</v>
      </c>
      <c r="AB1271">
        <v>25460.658999999971</v>
      </c>
      <c r="AC1271">
        <v>36321.490799999992</v>
      </c>
      <c r="AD1271">
        <v>75896.714399999997</v>
      </c>
      <c r="AE1271">
        <v>15503.05980000001</v>
      </c>
      <c r="AF1271">
        <v>345787.6</v>
      </c>
      <c r="AG1271">
        <v>-8903.0480000000171</v>
      </c>
      <c r="AH1271">
        <v>384615.0135</v>
      </c>
      <c r="AI1271">
        <v>69731.539499999999</v>
      </c>
      <c r="AJ1271">
        <v>41827.277800000003</v>
      </c>
      <c r="AK1271">
        <v>5763.0960000000077</v>
      </c>
      <c r="AL1271">
        <v>105522.2784</v>
      </c>
      <c r="AM1271">
        <v>358034.36959999998</v>
      </c>
      <c r="AN1271">
        <v>114005.57060000001</v>
      </c>
      <c r="AO1271">
        <v>58412.285600000003</v>
      </c>
      <c r="AP1271">
        <v>334386.00959999999</v>
      </c>
      <c r="AQ1271">
        <v>6541.1340000000046</v>
      </c>
      <c r="AR1271">
        <v>-31974.704999999991</v>
      </c>
      <c r="AS1271">
        <v>217826.21520000001</v>
      </c>
      <c r="AT1271">
        <v>121801.99340000001</v>
      </c>
      <c r="AU1271">
        <v>154034.88099999999</v>
      </c>
      <c r="AV1271">
        <v>96130.150000000009</v>
      </c>
      <c r="AW1271">
        <v>45569.103200000012</v>
      </c>
      <c r="AX1271">
        <v>200240.7488</v>
      </c>
      <c r="AY1271">
        <v>227591.9921</v>
      </c>
      <c r="AZ1271">
        <v>40027.865400000002</v>
      </c>
      <c r="BA1271">
        <v>29781.565200000001</v>
      </c>
      <c r="BB1271">
        <v>71348.524399999995</v>
      </c>
      <c r="BC1271">
        <v>246940.6115</v>
      </c>
      <c r="BD1271">
        <v>10603.3464</v>
      </c>
      <c r="BE1271">
        <v>-4100.9414000000033</v>
      </c>
      <c r="BF1271">
        <v>24799.34099999996</v>
      </c>
      <c r="BG1271">
        <v>79082.001400000008</v>
      </c>
      <c r="BH1271">
        <v>602170.06500000006</v>
      </c>
      <c r="BI1271">
        <v>164259.68359999999</v>
      </c>
      <c r="BJ1271">
        <v>257770.9628999999</v>
      </c>
      <c r="BK1271">
        <v>123874.0695999999</v>
      </c>
      <c r="BL1271">
        <v>91870.009200000088</v>
      </c>
      <c r="BM1271">
        <v>4452.4257999999099</v>
      </c>
      <c r="BN1271">
        <v>-108934.8130000001</v>
      </c>
      <c r="BO1271">
        <v>58672.174799999957</v>
      </c>
      <c r="BP1271">
        <v>-16364.37119999994</v>
      </c>
      <c r="BQ1271">
        <v>4516.6154000000097</v>
      </c>
      <c r="BR1271">
        <v>21883.049700000029</v>
      </c>
    </row>
    <row r="1272" spans="1:70" x14ac:dyDescent="0.25">
      <c r="A1272" s="2">
        <v>45189</v>
      </c>
      <c r="B1272">
        <v>4243922.4973300034</v>
      </c>
      <c r="C1272">
        <v>8590167</v>
      </c>
      <c r="D1272">
        <v>12834089.497330001</v>
      </c>
      <c r="E1272">
        <v>2.5668178994660011</v>
      </c>
      <c r="F1272">
        <v>7834089.4973300016</v>
      </c>
      <c r="G1272" t="s">
        <v>149</v>
      </c>
      <c r="H1272">
        <v>258789.09150000001</v>
      </c>
      <c r="I1272">
        <v>89502.413</v>
      </c>
      <c r="J1272">
        <v>30586.951199999981</v>
      </c>
      <c r="K1272">
        <v>117878.6749</v>
      </c>
      <c r="L1272">
        <v>52271.277399999992</v>
      </c>
      <c r="M1272">
        <v>45055.327799999999</v>
      </c>
      <c r="N1272">
        <v>15707.03679999998</v>
      </c>
      <c r="O1272">
        <v>460330.99709999998</v>
      </c>
      <c r="P1272">
        <v>179461.88620000001</v>
      </c>
      <c r="Q1272">
        <v>110922.8701</v>
      </c>
      <c r="R1272">
        <v>446716.71092999988</v>
      </c>
      <c r="S1272">
        <v>43717.067399999993</v>
      </c>
      <c r="T1272">
        <v>144408.12550000011</v>
      </c>
      <c r="U1272">
        <v>463369.51650000003</v>
      </c>
      <c r="V1272">
        <v>2581.716699999994</v>
      </c>
      <c r="W1272">
        <v>55187.729200000002</v>
      </c>
      <c r="X1272">
        <v>13902.40860000001</v>
      </c>
      <c r="Y1272">
        <v>120827.3726</v>
      </c>
      <c r="Z1272">
        <v>48782.657699999982</v>
      </c>
      <c r="AA1272">
        <v>409061.05119999999</v>
      </c>
      <c r="AB1272">
        <v>25460.658999999971</v>
      </c>
      <c r="AC1272">
        <v>36321.490799999992</v>
      </c>
      <c r="AD1272">
        <v>75896.714399999997</v>
      </c>
      <c r="AE1272">
        <v>15503.05980000001</v>
      </c>
      <c r="AF1272">
        <v>345787.6</v>
      </c>
      <c r="AG1272">
        <v>-8903.0480000000171</v>
      </c>
      <c r="AH1272">
        <v>384615.0135</v>
      </c>
      <c r="AI1272">
        <v>69731.539499999999</v>
      </c>
      <c r="AJ1272">
        <v>41827.277800000003</v>
      </c>
      <c r="AK1272">
        <v>5763.0960000000077</v>
      </c>
      <c r="AL1272">
        <v>105522.2784</v>
      </c>
      <c r="AM1272">
        <v>358034.36959999998</v>
      </c>
      <c r="AN1272">
        <v>114005.57060000001</v>
      </c>
      <c r="AO1272">
        <v>58412.285600000003</v>
      </c>
      <c r="AP1272">
        <v>334386.00959999999</v>
      </c>
      <c r="AQ1272">
        <v>6541.1340000000046</v>
      </c>
      <c r="AR1272">
        <v>-31974.704999999991</v>
      </c>
      <c r="AS1272">
        <v>217826.21520000001</v>
      </c>
      <c r="AT1272">
        <v>121801.99340000001</v>
      </c>
      <c r="AU1272">
        <v>154034.88099999999</v>
      </c>
      <c r="AV1272">
        <v>96130.150000000009</v>
      </c>
      <c r="AW1272">
        <v>45569.103200000012</v>
      </c>
      <c r="AX1272">
        <v>200240.7488</v>
      </c>
      <c r="AY1272">
        <v>227591.9921</v>
      </c>
      <c r="AZ1272">
        <v>40027.865400000002</v>
      </c>
      <c r="BA1272">
        <v>29781.565200000001</v>
      </c>
      <c r="BB1272">
        <v>71348.524399999995</v>
      </c>
      <c r="BC1272">
        <v>245200.6115</v>
      </c>
      <c r="BD1272">
        <v>10507.3464</v>
      </c>
      <c r="BE1272">
        <v>-4100.9414000000033</v>
      </c>
      <c r="BF1272">
        <v>19164.340999999931</v>
      </c>
      <c r="BG1272">
        <v>77510.001400000008</v>
      </c>
      <c r="BH1272">
        <v>597130.06500000006</v>
      </c>
      <c r="BI1272">
        <v>173959.68359999999</v>
      </c>
      <c r="BJ1272">
        <v>265786.96289999993</v>
      </c>
      <c r="BK1272">
        <v>128716.0695999999</v>
      </c>
      <c r="BL1272">
        <v>100933.0092000001</v>
      </c>
      <c r="BM1272">
        <v>5080.4257999999099</v>
      </c>
      <c r="BN1272">
        <v>-108934.8130000001</v>
      </c>
      <c r="BO1272">
        <v>59755.174799999957</v>
      </c>
      <c r="BP1272">
        <v>-10292.37119999994</v>
      </c>
      <c r="BQ1272">
        <v>3262.6154000000101</v>
      </c>
      <c r="BR1272">
        <v>20067.04969999997</v>
      </c>
    </row>
    <row r="1273" spans="1:70" x14ac:dyDescent="0.25">
      <c r="A1273" s="2">
        <v>45190</v>
      </c>
      <c r="B1273">
        <v>4243922.4973300034</v>
      </c>
      <c r="C1273">
        <v>8518026</v>
      </c>
      <c r="D1273">
        <v>12761948.497330001</v>
      </c>
      <c r="E1273">
        <v>2.552389699466</v>
      </c>
      <c r="F1273">
        <v>7761948.4973300016</v>
      </c>
      <c r="G1273" t="s">
        <v>149</v>
      </c>
      <c r="H1273">
        <v>258789.09150000001</v>
      </c>
      <c r="I1273">
        <v>89502.413</v>
      </c>
      <c r="J1273">
        <v>30586.951199999981</v>
      </c>
      <c r="K1273">
        <v>117878.6749</v>
      </c>
      <c r="L1273">
        <v>52271.277399999992</v>
      </c>
      <c r="M1273">
        <v>45055.327799999999</v>
      </c>
      <c r="N1273">
        <v>15707.03679999998</v>
      </c>
      <c r="O1273">
        <v>460330.99709999998</v>
      </c>
      <c r="P1273">
        <v>179461.88620000001</v>
      </c>
      <c r="Q1273">
        <v>110922.8701</v>
      </c>
      <c r="R1273">
        <v>446716.71092999988</v>
      </c>
      <c r="S1273">
        <v>43717.067399999993</v>
      </c>
      <c r="T1273">
        <v>144408.12550000011</v>
      </c>
      <c r="U1273">
        <v>463369.51650000003</v>
      </c>
      <c r="V1273">
        <v>2581.716699999994</v>
      </c>
      <c r="W1273">
        <v>55187.729200000002</v>
      </c>
      <c r="X1273">
        <v>13902.40860000001</v>
      </c>
      <c r="Y1273">
        <v>120827.3726</v>
      </c>
      <c r="Z1273">
        <v>48782.657699999982</v>
      </c>
      <c r="AA1273">
        <v>409061.05119999999</v>
      </c>
      <c r="AB1273">
        <v>25460.658999999971</v>
      </c>
      <c r="AC1273">
        <v>36321.490799999992</v>
      </c>
      <c r="AD1273">
        <v>75896.714399999997</v>
      </c>
      <c r="AE1273">
        <v>15503.05980000001</v>
      </c>
      <c r="AF1273">
        <v>345787.6</v>
      </c>
      <c r="AG1273">
        <v>-8903.0480000000171</v>
      </c>
      <c r="AH1273">
        <v>384615.0135</v>
      </c>
      <c r="AI1273">
        <v>69731.539499999999</v>
      </c>
      <c r="AJ1273">
        <v>41827.277800000003</v>
      </c>
      <c r="AK1273">
        <v>5763.0960000000077</v>
      </c>
      <c r="AL1273">
        <v>105522.2784</v>
      </c>
      <c r="AM1273">
        <v>358034.36959999998</v>
      </c>
      <c r="AN1273">
        <v>114005.57060000001</v>
      </c>
      <c r="AO1273">
        <v>58412.285600000003</v>
      </c>
      <c r="AP1273">
        <v>334386.00959999999</v>
      </c>
      <c r="AQ1273">
        <v>6541.1340000000046</v>
      </c>
      <c r="AR1273">
        <v>-31974.704999999991</v>
      </c>
      <c r="AS1273">
        <v>217826.21520000001</v>
      </c>
      <c r="AT1273">
        <v>121801.99340000001</v>
      </c>
      <c r="AU1273">
        <v>154034.88099999999</v>
      </c>
      <c r="AV1273">
        <v>96130.150000000009</v>
      </c>
      <c r="AW1273">
        <v>45569.103200000012</v>
      </c>
      <c r="AX1273">
        <v>200240.7488</v>
      </c>
      <c r="AY1273">
        <v>227591.9921</v>
      </c>
      <c r="AZ1273">
        <v>40027.865400000002</v>
      </c>
      <c r="BA1273">
        <v>29781.565200000001</v>
      </c>
      <c r="BB1273">
        <v>71348.524399999995</v>
      </c>
      <c r="BC1273">
        <v>246360.6115</v>
      </c>
      <c r="BD1273">
        <v>10003.3464</v>
      </c>
      <c r="BE1273">
        <v>-3962.9414000000002</v>
      </c>
      <c r="BF1273">
        <v>19409.340999999989</v>
      </c>
      <c r="BG1273">
        <v>81440.001400000008</v>
      </c>
      <c r="BH1273">
        <v>591460.06500000006</v>
      </c>
      <c r="BI1273">
        <v>165035.68359999999</v>
      </c>
      <c r="BJ1273">
        <v>257770.9628999999</v>
      </c>
      <c r="BK1273">
        <v>128716.0695999999</v>
      </c>
      <c r="BL1273">
        <v>86623.009200000088</v>
      </c>
      <c r="BM1273">
        <v>4138.4257999999681</v>
      </c>
      <c r="BN1273">
        <v>-115162.8130000001</v>
      </c>
      <c r="BO1273">
        <v>46398.174799999957</v>
      </c>
      <c r="BP1273">
        <v>-21332.37119999994</v>
      </c>
      <c r="BQ1273">
        <v>-4679.3845999999903</v>
      </c>
      <c r="BR1273">
        <v>19386.04969999997</v>
      </c>
    </row>
    <row r="1274" spans="1:70" x14ac:dyDescent="0.25">
      <c r="A1274" s="2">
        <v>45191</v>
      </c>
      <c r="B1274">
        <v>4243922.4973300034</v>
      </c>
      <c r="C1274">
        <v>8747560</v>
      </c>
      <c r="D1274">
        <v>12991482.497330001</v>
      </c>
      <c r="E1274">
        <v>2.5982964994660001</v>
      </c>
      <c r="F1274">
        <v>7991482.4973300016</v>
      </c>
      <c r="G1274" t="s">
        <v>149</v>
      </c>
      <c r="H1274">
        <v>258789.09150000001</v>
      </c>
      <c r="I1274">
        <v>89502.413</v>
      </c>
      <c r="J1274">
        <v>30586.951199999981</v>
      </c>
      <c r="K1274">
        <v>117878.6749</v>
      </c>
      <c r="L1274">
        <v>52271.277399999992</v>
      </c>
      <c r="M1274">
        <v>45055.327799999999</v>
      </c>
      <c r="N1274">
        <v>15707.03679999998</v>
      </c>
      <c r="O1274">
        <v>460330.99709999998</v>
      </c>
      <c r="P1274">
        <v>179461.88620000001</v>
      </c>
      <c r="Q1274">
        <v>110922.8701</v>
      </c>
      <c r="R1274">
        <v>446716.71092999988</v>
      </c>
      <c r="S1274">
        <v>43717.067399999993</v>
      </c>
      <c r="T1274">
        <v>144408.12550000011</v>
      </c>
      <c r="U1274">
        <v>463369.51650000003</v>
      </c>
      <c r="V1274">
        <v>2581.716699999994</v>
      </c>
      <c r="W1274">
        <v>55187.729200000002</v>
      </c>
      <c r="X1274">
        <v>13902.40860000001</v>
      </c>
      <c r="Y1274">
        <v>120827.3726</v>
      </c>
      <c r="Z1274">
        <v>48782.657699999982</v>
      </c>
      <c r="AA1274">
        <v>409061.05119999999</v>
      </c>
      <c r="AB1274">
        <v>25460.658999999971</v>
      </c>
      <c r="AC1274">
        <v>36321.490799999992</v>
      </c>
      <c r="AD1274">
        <v>75896.714399999997</v>
      </c>
      <c r="AE1274">
        <v>15503.05980000001</v>
      </c>
      <c r="AF1274">
        <v>345787.6</v>
      </c>
      <c r="AG1274">
        <v>-8903.0480000000171</v>
      </c>
      <c r="AH1274">
        <v>384615.0135</v>
      </c>
      <c r="AI1274">
        <v>69731.539499999999</v>
      </c>
      <c r="AJ1274">
        <v>41827.277800000003</v>
      </c>
      <c r="AK1274">
        <v>5763.0960000000077</v>
      </c>
      <c r="AL1274">
        <v>105522.2784</v>
      </c>
      <c r="AM1274">
        <v>358034.36959999998</v>
      </c>
      <c r="AN1274">
        <v>114005.57060000001</v>
      </c>
      <c r="AO1274">
        <v>58412.285600000003</v>
      </c>
      <c r="AP1274">
        <v>334386.00959999999</v>
      </c>
      <c r="AQ1274">
        <v>6541.1340000000046</v>
      </c>
      <c r="AR1274">
        <v>-31974.704999999991</v>
      </c>
      <c r="AS1274">
        <v>217826.21520000001</v>
      </c>
      <c r="AT1274">
        <v>121801.99340000001</v>
      </c>
      <c r="AU1274">
        <v>154034.88099999999</v>
      </c>
      <c r="AV1274">
        <v>96130.150000000009</v>
      </c>
      <c r="AW1274">
        <v>45569.103200000012</v>
      </c>
      <c r="AX1274">
        <v>200240.7488</v>
      </c>
      <c r="AY1274">
        <v>227591.9921</v>
      </c>
      <c r="AZ1274">
        <v>40027.865400000002</v>
      </c>
      <c r="BA1274">
        <v>29781.565200000001</v>
      </c>
      <c r="BB1274">
        <v>71348.524399999995</v>
      </c>
      <c r="BC1274">
        <v>243460.6115</v>
      </c>
      <c r="BD1274">
        <v>9907.3463999999985</v>
      </c>
      <c r="BE1274">
        <v>-3893.9414000000002</v>
      </c>
      <c r="BF1274">
        <v>20634.34099999996</v>
      </c>
      <c r="BG1274">
        <v>85894.001400000008</v>
      </c>
      <c r="BH1274">
        <v>694150.06500000006</v>
      </c>
      <c r="BI1274">
        <v>176093.68359999999</v>
      </c>
      <c r="BJ1274">
        <v>314383.96289999993</v>
      </c>
      <c r="BK1274">
        <v>132482.0695999999</v>
      </c>
      <c r="BL1274">
        <v>91870.009200000088</v>
      </c>
      <c r="BM1274">
        <v>7592.4257999999681</v>
      </c>
      <c r="BN1274">
        <v>-99246.813000000053</v>
      </c>
      <c r="BO1274">
        <v>57228.174799999957</v>
      </c>
      <c r="BP1274">
        <v>-16916.371199999881</v>
      </c>
      <c r="BQ1274">
        <v>4934.6154000000097</v>
      </c>
      <c r="BR1274">
        <v>22564.04969999997</v>
      </c>
    </row>
    <row r="1275" spans="1:70" x14ac:dyDescent="0.25">
      <c r="A1275" s="2">
        <v>45194</v>
      </c>
      <c r="B1275">
        <v>4243922.4973300034</v>
      </c>
      <c r="C1275">
        <v>8678825</v>
      </c>
      <c r="D1275">
        <v>12922747.497330001</v>
      </c>
      <c r="E1275">
        <v>2.584549499466001</v>
      </c>
      <c r="F1275">
        <v>7922747.4973300016</v>
      </c>
      <c r="G1275" t="s">
        <v>149</v>
      </c>
      <c r="H1275">
        <v>258789.09150000001</v>
      </c>
      <c r="I1275">
        <v>89502.413</v>
      </c>
      <c r="J1275">
        <v>30586.951199999981</v>
      </c>
      <c r="K1275">
        <v>117878.6749</v>
      </c>
      <c r="L1275">
        <v>52271.277399999992</v>
      </c>
      <c r="M1275">
        <v>45055.327799999999</v>
      </c>
      <c r="N1275">
        <v>15707.03679999998</v>
      </c>
      <c r="O1275">
        <v>460330.99709999998</v>
      </c>
      <c r="P1275">
        <v>179461.88620000001</v>
      </c>
      <c r="Q1275">
        <v>110922.8701</v>
      </c>
      <c r="R1275">
        <v>446716.71092999988</v>
      </c>
      <c r="S1275">
        <v>43717.067399999993</v>
      </c>
      <c r="T1275">
        <v>144408.12550000011</v>
      </c>
      <c r="U1275">
        <v>463369.51650000003</v>
      </c>
      <c r="V1275">
        <v>2581.716699999994</v>
      </c>
      <c r="W1275">
        <v>55187.729200000002</v>
      </c>
      <c r="X1275">
        <v>13902.40860000001</v>
      </c>
      <c r="Y1275">
        <v>120827.3726</v>
      </c>
      <c r="Z1275">
        <v>48782.657699999982</v>
      </c>
      <c r="AA1275">
        <v>409061.05119999999</v>
      </c>
      <c r="AB1275">
        <v>25460.658999999971</v>
      </c>
      <c r="AC1275">
        <v>36321.490799999992</v>
      </c>
      <c r="AD1275">
        <v>75896.714399999997</v>
      </c>
      <c r="AE1275">
        <v>15503.05980000001</v>
      </c>
      <c r="AF1275">
        <v>345787.6</v>
      </c>
      <c r="AG1275">
        <v>-8903.0480000000171</v>
      </c>
      <c r="AH1275">
        <v>384615.0135</v>
      </c>
      <c r="AI1275">
        <v>69731.539499999999</v>
      </c>
      <c r="AJ1275">
        <v>41827.277800000003</v>
      </c>
      <c r="AK1275">
        <v>5763.0960000000077</v>
      </c>
      <c r="AL1275">
        <v>105522.2784</v>
      </c>
      <c r="AM1275">
        <v>358034.36959999998</v>
      </c>
      <c r="AN1275">
        <v>114005.57060000001</v>
      </c>
      <c r="AO1275">
        <v>58412.285600000003</v>
      </c>
      <c r="AP1275">
        <v>334386.00959999999</v>
      </c>
      <c r="AQ1275">
        <v>6541.1340000000046</v>
      </c>
      <c r="AR1275">
        <v>-31974.704999999991</v>
      </c>
      <c r="AS1275">
        <v>217826.21520000001</v>
      </c>
      <c r="AT1275">
        <v>121801.99340000001</v>
      </c>
      <c r="AU1275">
        <v>154034.88099999999</v>
      </c>
      <c r="AV1275">
        <v>96130.150000000009</v>
      </c>
      <c r="AW1275">
        <v>45569.103200000012</v>
      </c>
      <c r="AX1275">
        <v>200240.7488</v>
      </c>
      <c r="AY1275">
        <v>227591.9921</v>
      </c>
      <c r="AZ1275">
        <v>40027.865400000002</v>
      </c>
      <c r="BA1275">
        <v>29781.565200000001</v>
      </c>
      <c r="BB1275">
        <v>71348.524399999995</v>
      </c>
      <c r="BC1275">
        <v>245055.6115</v>
      </c>
      <c r="BD1275">
        <v>10435.3464</v>
      </c>
      <c r="BE1275">
        <v>-3939.9414000000002</v>
      </c>
      <c r="BF1275">
        <v>24799.34099999996</v>
      </c>
      <c r="BG1275">
        <v>82750.001400000008</v>
      </c>
      <c r="BH1275">
        <v>653200.06500000006</v>
      </c>
      <c r="BI1275">
        <v>174929.68359999999</v>
      </c>
      <c r="BJ1275">
        <v>297850.96289999998</v>
      </c>
      <c r="BK1275">
        <v>128178.0695999999</v>
      </c>
      <c r="BL1275">
        <v>89008.009200000088</v>
      </c>
      <c r="BM1275">
        <v>14500.42579999991</v>
      </c>
      <c r="BN1275">
        <v>-100111.8130000001</v>
      </c>
      <c r="BO1275">
        <v>57589.174799999957</v>
      </c>
      <c r="BP1275">
        <v>-25196.37119999994</v>
      </c>
      <c r="BQ1275">
        <v>336.61540000000969</v>
      </c>
      <c r="BR1275">
        <v>23018.04969999997</v>
      </c>
    </row>
    <row r="1276" spans="1:70" x14ac:dyDescent="0.25">
      <c r="A1276" s="2">
        <v>45195</v>
      </c>
      <c r="B1276">
        <v>4243922.4973300034</v>
      </c>
      <c r="C1276">
        <v>8757705</v>
      </c>
      <c r="D1276">
        <v>13001627.497330001</v>
      </c>
      <c r="E1276">
        <v>2.6003254994659999</v>
      </c>
      <c r="F1276">
        <v>8001627.4973300016</v>
      </c>
      <c r="G1276" t="s">
        <v>149</v>
      </c>
      <c r="H1276">
        <v>258789.09150000001</v>
      </c>
      <c r="I1276">
        <v>89502.413</v>
      </c>
      <c r="J1276">
        <v>30586.951199999981</v>
      </c>
      <c r="K1276">
        <v>117878.6749</v>
      </c>
      <c r="L1276">
        <v>52271.277399999992</v>
      </c>
      <c r="M1276">
        <v>45055.327799999999</v>
      </c>
      <c r="N1276">
        <v>15707.03679999998</v>
      </c>
      <c r="O1276">
        <v>460330.99709999998</v>
      </c>
      <c r="P1276">
        <v>179461.88620000001</v>
      </c>
      <c r="Q1276">
        <v>110922.8701</v>
      </c>
      <c r="R1276">
        <v>446716.71092999988</v>
      </c>
      <c r="S1276">
        <v>43717.067399999993</v>
      </c>
      <c r="T1276">
        <v>144408.12550000011</v>
      </c>
      <c r="U1276">
        <v>463369.51650000003</v>
      </c>
      <c r="V1276">
        <v>2581.716699999994</v>
      </c>
      <c r="W1276">
        <v>55187.729200000002</v>
      </c>
      <c r="X1276">
        <v>13902.40860000001</v>
      </c>
      <c r="Y1276">
        <v>120827.3726</v>
      </c>
      <c r="Z1276">
        <v>48782.657699999982</v>
      </c>
      <c r="AA1276">
        <v>409061.05119999999</v>
      </c>
      <c r="AB1276">
        <v>25460.658999999971</v>
      </c>
      <c r="AC1276">
        <v>36321.490799999992</v>
      </c>
      <c r="AD1276">
        <v>75896.714399999997</v>
      </c>
      <c r="AE1276">
        <v>15503.05980000001</v>
      </c>
      <c r="AF1276">
        <v>345787.6</v>
      </c>
      <c r="AG1276">
        <v>-8903.0480000000171</v>
      </c>
      <c r="AH1276">
        <v>384615.0135</v>
      </c>
      <c r="AI1276">
        <v>69731.539499999999</v>
      </c>
      <c r="AJ1276">
        <v>41827.277800000003</v>
      </c>
      <c r="AK1276">
        <v>5763.0960000000077</v>
      </c>
      <c r="AL1276">
        <v>105522.2784</v>
      </c>
      <c r="AM1276">
        <v>358034.36959999998</v>
      </c>
      <c r="AN1276">
        <v>114005.57060000001</v>
      </c>
      <c r="AO1276">
        <v>58412.285600000003</v>
      </c>
      <c r="AP1276">
        <v>334386.00959999999</v>
      </c>
      <c r="AQ1276">
        <v>6541.1340000000046</v>
      </c>
      <c r="AR1276">
        <v>-31974.704999999991</v>
      </c>
      <c r="AS1276">
        <v>217826.21520000001</v>
      </c>
      <c r="AT1276">
        <v>121801.99340000001</v>
      </c>
      <c r="AU1276">
        <v>154034.88099999999</v>
      </c>
      <c r="AV1276">
        <v>96130.150000000009</v>
      </c>
      <c r="AW1276">
        <v>45569.103200000012</v>
      </c>
      <c r="AX1276">
        <v>200240.7488</v>
      </c>
      <c r="AY1276">
        <v>227591.9921</v>
      </c>
      <c r="AZ1276">
        <v>40027.865400000002</v>
      </c>
      <c r="BA1276">
        <v>29781.565200000001</v>
      </c>
      <c r="BB1276">
        <v>71348.524399999995</v>
      </c>
      <c r="BC1276">
        <v>243460.6115</v>
      </c>
      <c r="BD1276">
        <v>10315.3464</v>
      </c>
      <c r="BE1276">
        <v>-3870.9414000000002</v>
      </c>
      <c r="BF1276">
        <v>21124.340999999931</v>
      </c>
      <c r="BG1276">
        <v>80654.001400000008</v>
      </c>
      <c r="BH1276">
        <v>680920.06500000006</v>
      </c>
      <c r="BI1276">
        <v>172989.68359999999</v>
      </c>
      <c r="BJ1276">
        <v>401056.96289999993</v>
      </c>
      <c r="BK1276">
        <v>112038.0695999999</v>
      </c>
      <c r="BL1276">
        <v>92347.009200000088</v>
      </c>
      <c r="BM1276">
        <v>10418.42579999997</v>
      </c>
      <c r="BN1276">
        <v>-108934.8130000001</v>
      </c>
      <c r="BO1276">
        <v>51452.174799999957</v>
      </c>
      <c r="BP1276">
        <v>-25196.37119999994</v>
      </c>
      <c r="BQ1276">
        <v>-5515.3845999999903</v>
      </c>
      <c r="BR1276">
        <v>18024.04969999997</v>
      </c>
    </row>
    <row r="1277" spans="1:70" x14ac:dyDescent="0.25">
      <c r="A1277" s="2">
        <v>45196</v>
      </c>
      <c r="B1277">
        <v>4243922.4973300034</v>
      </c>
      <c r="C1277">
        <v>8775604</v>
      </c>
      <c r="D1277">
        <v>13019526.497330001</v>
      </c>
      <c r="E1277">
        <v>2.603905299466001</v>
      </c>
      <c r="F1277">
        <v>8019526.4973300016</v>
      </c>
      <c r="G1277" t="s">
        <v>149</v>
      </c>
      <c r="H1277">
        <v>258789.09150000001</v>
      </c>
      <c r="I1277">
        <v>89502.413</v>
      </c>
      <c r="J1277">
        <v>30586.951199999981</v>
      </c>
      <c r="K1277">
        <v>117878.6749</v>
      </c>
      <c r="L1277">
        <v>52271.277399999992</v>
      </c>
      <c r="M1277">
        <v>45055.327799999999</v>
      </c>
      <c r="N1277">
        <v>15707.03679999998</v>
      </c>
      <c r="O1277">
        <v>460330.99709999998</v>
      </c>
      <c r="P1277">
        <v>179461.88620000001</v>
      </c>
      <c r="Q1277">
        <v>110922.8701</v>
      </c>
      <c r="R1277">
        <v>446716.71092999988</v>
      </c>
      <c r="S1277">
        <v>43717.067399999993</v>
      </c>
      <c r="T1277">
        <v>144408.12550000011</v>
      </c>
      <c r="U1277">
        <v>463369.51650000003</v>
      </c>
      <c r="V1277">
        <v>2581.716699999994</v>
      </c>
      <c r="W1277">
        <v>55187.729200000002</v>
      </c>
      <c r="X1277">
        <v>13902.40860000001</v>
      </c>
      <c r="Y1277">
        <v>120827.3726</v>
      </c>
      <c r="Z1277">
        <v>48782.657699999982</v>
      </c>
      <c r="AA1277">
        <v>409061.05119999999</v>
      </c>
      <c r="AB1277">
        <v>25460.658999999971</v>
      </c>
      <c r="AC1277">
        <v>36321.490799999992</v>
      </c>
      <c r="AD1277">
        <v>75896.714399999997</v>
      </c>
      <c r="AE1277">
        <v>15503.05980000001</v>
      </c>
      <c r="AF1277">
        <v>345787.6</v>
      </c>
      <c r="AG1277">
        <v>-8903.0480000000171</v>
      </c>
      <c r="AH1277">
        <v>384615.0135</v>
      </c>
      <c r="AI1277">
        <v>69731.539499999999</v>
      </c>
      <c r="AJ1277">
        <v>41827.277800000003</v>
      </c>
      <c r="AK1277">
        <v>5763.0960000000077</v>
      </c>
      <c r="AL1277">
        <v>105522.2784</v>
      </c>
      <c r="AM1277">
        <v>358034.36959999998</v>
      </c>
      <c r="AN1277">
        <v>114005.57060000001</v>
      </c>
      <c r="AO1277">
        <v>58412.285600000003</v>
      </c>
      <c r="AP1277">
        <v>334386.00959999999</v>
      </c>
      <c r="AQ1277">
        <v>6541.1340000000046</v>
      </c>
      <c r="AR1277">
        <v>-31974.704999999991</v>
      </c>
      <c r="AS1277">
        <v>217826.21520000001</v>
      </c>
      <c r="AT1277">
        <v>121801.99340000001</v>
      </c>
      <c r="AU1277">
        <v>154034.88099999999</v>
      </c>
      <c r="AV1277">
        <v>96130.150000000009</v>
      </c>
      <c r="AW1277">
        <v>45569.103200000012</v>
      </c>
      <c r="AX1277">
        <v>200240.7488</v>
      </c>
      <c r="AY1277">
        <v>227591.9921</v>
      </c>
      <c r="AZ1277">
        <v>40027.865400000002</v>
      </c>
      <c r="BA1277">
        <v>29781.565200000001</v>
      </c>
      <c r="BB1277">
        <v>71348.524399999995</v>
      </c>
      <c r="BC1277">
        <v>239545.6115</v>
      </c>
      <c r="BD1277">
        <v>10999.3464</v>
      </c>
      <c r="BE1277">
        <v>-3617.9414000000002</v>
      </c>
      <c r="BF1277">
        <v>25779.34099999996</v>
      </c>
      <c r="BG1277">
        <v>83274.001400000008</v>
      </c>
      <c r="BH1277">
        <v>685330.06500000006</v>
      </c>
      <c r="BI1277">
        <v>172019.68359999999</v>
      </c>
      <c r="BJ1277">
        <v>412579.96289999993</v>
      </c>
      <c r="BK1277">
        <v>105582.0695999999</v>
      </c>
      <c r="BL1277">
        <v>89008.009200000088</v>
      </c>
      <c r="BM1277">
        <v>9476.4257999999099</v>
      </c>
      <c r="BN1277">
        <v>-103398.8130000001</v>
      </c>
      <c r="BO1277">
        <v>48564.174799999957</v>
      </c>
      <c r="BP1277">
        <v>-27404.37119999999</v>
      </c>
      <c r="BQ1277">
        <v>-3843.3845999999899</v>
      </c>
      <c r="BR1277">
        <v>25288.04969999997</v>
      </c>
    </row>
    <row r="1278" spans="1:70" x14ac:dyDescent="0.25">
      <c r="A1278" s="2">
        <v>45197</v>
      </c>
      <c r="B1278">
        <v>4243922.4973300034</v>
      </c>
      <c r="C1278">
        <v>8767548</v>
      </c>
      <c r="D1278">
        <v>13011470.497330001</v>
      </c>
      <c r="E1278">
        <v>2.602294099466</v>
      </c>
      <c r="F1278">
        <v>8011470.4973300016</v>
      </c>
      <c r="G1278" t="s">
        <v>149</v>
      </c>
      <c r="H1278">
        <v>258789.09150000001</v>
      </c>
      <c r="I1278">
        <v>89502.413</v>
      </c>
      <c r="J1278">
        <v>30586.951199999981</v>
      </c>
      <c r="K1278">
        <v>117878.6749</v>
      </c>
      <c r="L1278">
        <v>52271.277399999992</v>
      </c>
      <c r="M1278">
        <v>45055.327799999999</v>
      </c>
      <c r="N1278">
        <v>15707.03679999998</v>
      </c>
      <c r="O1278">
        <v>460330.99709999998</v>
      </c>
      <c r="P1278">
        <v>179461.88620000001</v>
      </c>
      <c r="Q1278">
        <v>110922.8701</v>
      </c>
      <c r="R1278">
        <v>446716.71092999988</v>
      </c>
      <c r="S1278">
        <v>43717.067399999993</v>
      </c>
      <c r="T1278">
        <v>144408.12550000011</v>
      </c>
      <c r="U1278">
        <v>463369.51650000003</v>
      </c>
      <c r="V1278">
        <v>2581.716699999994</v>
      </c>
      <c r="W1278">
        <v>55187.729200000002</v>
      </c>
      <c r="X1278">
        <v>13902.40860000001</v>
      </c>
      <c r="Y1278">
        <v>120827.3726</v>
      </c>
      <c r="Z1278">
        <v>48782.657699999982</v>
      </c>
      <c r="AA1278">
        <v>409061.05119999999</v>
      </c>
      <c r="AB1278">
        <v>25460.658999999971</v>
      </c>
      <c r="AC1278">
        <v>36321.490799999992</v>
      </c>
      <c r="AD1278">
        <v>75896.714399999997</v>
      </c>
      <c r="AE1278">
        <v>15503.05980000001</v>
      </c>
      <c r="AF1278">
        <v>345787.6</v>
      </c>
      <c r="AG1278">
        <v>-8903.0480000000171</v>
      </c>
      <c r="AH1278">
        <v>384615.0135</v>
      </c>
      <c r="AI1278">
        <v>69731.539499999999</v>
      </c>
      <c r="AJ1278">
        <v>41827.277800000003</v>
      </c>
      <c r="AK1278">
        <v>5763.0960000000077</v>
      </c>
      <c r="AL1278">
        <v>105522.2784</v>
      </c>
      <c r="AM1278">
        <v>358034.36959999998</v>
      </c>
      <c r="AN1278">
        <v>114005.57060000001</v>
      </c>
      <c r="AO1278">
        <v>58412.285600000003</v>
      </c>
      <c r="AP1278">
        <v>334386.00959999999</v>
      </c>
      <c r="AQ1278">
        <v>6541.1340000000046</v>
      </c>
      <c r="AR1278">
        <v>-31974.704999999991</v>
      </c>
      <c r="AS1278">
        <v>217826.21520000001</v>
      </c>
      <c r="AT1278">
        <v>121801.99340000001</v>
      </c>
      <c r="AU1278">
        <v>154034.88099999999</v>
      </c>
      <c r="AV1278">
        <v>96130.150000000009</v>
      </c>
      <c r="AW1278">
        <v>45569.103200000012</v>
      </c>
      <c r="AX1278">
        <v>200240.7488</v>
      </c>
      <c r="AY1278">
        <v>227591.9921</v>
      </c>
      <c r="AZ1278">
        <v>40027.865400000002</v>
      </c>
      <c r="BA1278">
        <v>29781.565200000001</v>
      </c>
      <c r="BB1278">
        <v>71348.524399999995</v>
      </c>
      <c r="BC1278">
        <v>241430.6115</v>
      </c>
      <c r="BD1278">
        <v>11731.3464</v>
      </c>
      <c r="BE1278">
        <v>-3571.9414000000002</v>
      </c>
      <c r="BF1278">
        <v>23819.34099999996</v>
      </c>
      <c r="BG1278">
        <v>84846.001400000008</v>
      </c>
      <c r="BH1278">
        <v>679030.06500000006</v>
      </c>
      <c r="BI1278">
        <v>168139.68359999999</v>
      </c>
      <c r="BJ1278">
        <v>381517.96289999993</v>
      </c>
      <c r="BK1278">
        <v>134634.0695999999</v>
      </c>
      <c r="BL1278">
        <v>95686.009200000088</v>
      </c>
      <c r="BM1278">
        <v>2254.4257999999099</v>
      </c>
      <c r="BN1278">
        <v>-107896.8130000001</v>
      </c>
      <c r="BO1278">
        <v>52174.174799999957</v>
      </c>
      <c r="BP1278">
        <v>-23540.37119999994</v>
      </c>
      <c r="BQ1278">
        <v>-5097.3845999999903</v>
      </c>
      <c r="BR1278">
        <v>25969.049700000029</v>
      </c>
    </row>
    <row r="1279" spans="1:70" x14ac:dyDescent="0.25">
      <c r="A1279" s="2">
        <v>45208</v>
      </c>
      <c r="B1279">
        <v>4243922.4973300034</v>
      </c>
      <c r="C1279">
        <v>8731954</v>
      </c>
      <c r="D1279">
        <v>12975876.497330001</v>
      </c>
      <c r="E1279">
        <v>2.5951752994660011</v>
      </c>
      <c r="F1279">
        <v>7975876.4973300016</v>
      </c>
      <c r="G1279" t="s">
        <v>149</v>
      </c>
      <c r="H1279">
        <v>258789.09150000001</v>
      </c>
      <c r="I1279">
        <v>89502.413</v>
      </c>
      <c r="J1279">
        <v>30586.951199999981</v>
      </c>
      <c r="K1279">
        <v>117878.6749</v>
      </c>
      <c r="L1279">
        <v>52271.277399999992</v>
      </c>
      <c r="M1279">
        <v>45055.327799999999</v>
      </c>
      <c r="N1279">
        <v>15707.03679999998</v>
      </c>
      <c r="O1279">
        <v>460330.99709999998</v>
      </c>
      <c r="P1279">
        <v>179461.88620000001</v>
      </c>
      <c r="Q1279">
        <v>110922.8701</v>
      </c>
      <c r="R1279">
        <v>446716.71092999988</v>
      </c>
      <c r="S1279">
        <v>43717.067399999993</v>
      </c>
      <c r="T1279">
        <v>144408.12550000011</v>
      </c>
      <c r="U1279">
        <v>463369.51650000003</v>
      </c>
      <c r="V1279">
        <v>2581.716699999994</v>
      </c>
      <c r="W1279">
        <v>55187.729200000002</v>
      </c>
      <c r="X1279">
        <v>13902.40860000001</v>
      </c>
      <c r="Y1279">
        <v>120827.3726</v>
      </c>
      <c r="Z1279">
        <v>48782.657699999982</v>
      </c>
      <c r="AA1279">
        <v>409061.05119999999</v>
      </c>
      <c r="AB1279">
        <v>25460.658999999971</v>
      </c>
      <c r="AC1279">
        <v>36321.490799999992</v>
      </c>
      <c r="AD1279">
        <v>75896.714399999997</v>
      </c>
      <c r="AE1279">
        <v>15503.05980000001</v>
      </c>
      <c r="AF1279">
        <v>345787.6</v>
      </c>
      <c r="AG1279">
        <v>-8903.0480000000171</v>
      </c>
      <c r="AH1279">
        <v>384615.0135</v>
      </c>
      <c r="AI1279">
        <v>69731.539499999999</v>
      </c>
      <c r="AJ1279">
        <v>41827.277800000003</v>
      </c>
      <c r="AK1279">
        <v>5763.0960000000077</v>
      </c>
      <c r="AL1279">
        <v>105522.2784</v>
      </c>
      <c r="AM1279">
        <v>358034.36959999998</v>
      </c>
      <c r="AN1279">
        <v>114005.57060000001</v>
      </c>
      <c r="AO1279">
        <v>58412.285600000003</v>
      </c>
      <c r="AP1279">
        <v>334386.00959999999</v>
      </c>
      <c r="AQ1279">
        <v>6541.1340000000046</v>
      </c>
      <c r="AR1279">
        <v>-31974.704999999991</v>
      </c>
      <c r="AS1279">
        <v>217826.21520000001</v>
      </c>
      <c r="AT1279">
        <v>121801.99340000001</v>
      </c>
      <c r="AU1279">
        <v>154034.88099999999</v>
      </c>
      <c r="AV1279">
        <v>96130.150000000009</v>
      </c>
      <c r="AW1279">
        <v>45569.103200000012</v>
      </c>
      <c r="AX1279">
        <v>200240.7488</v>
      </c>
      <c r="AY1279">
        <v>227591.9921</v>
      </c>
      <c r="AZ1279">
        <v>40027.865400000002</v>
      </c>
      <c r="BA1279">
        <v>29781.565200000001</v>
      </c>
      <c r="BB1279">
        <v>71348.524399999995</v>
      </c>
      <c r="BC1279">
        <v>242880.6115</v>
      </c>
      <c r="BD1279">
        <v>11443.3464</v>
      </c>
      <c r="BE1279">
        <v>-3893.9414000000002</v>
      </c>
      <c r="BF1279">
        <v>24554.34099999996</v>
      </c>
      <c r="BG1279">
        <v>81440.001400000008</v>
      </c>
      <c r="BH1279">
        <v>651310.06500000006</v>
      </c>
      <c r="BI1279">
        <v>173959.68359999999</v>
      </c>
      <c r="BJ1279">
        <v>398551.96289999993</v>
      </c>
      <c r="BK1279">
        <v>131406.0695999999</v>
      </c>
      <c r="BL1279">
        <v>86146.009200000088</v>
      </c>
      <c r="BM1279">
        <v>4452.4257999999099</v>
      </c>
      <c r="BN1279">
        <v>-113432.8130000001</v>
      </c>
      <c r="BO1279">
        <v>40983.174799999957</v>
      </c>
      <c r="BP1279">
        <v>-34580.371199999943</v>
      </c>
      <c r="BQ1279">
        <v>-9277.3845999999903</v>
      </c>
      <c r="BR1279">
        <v>39589.049699999967</v>
      </c>
    </row>
    <row r="1280" spans="1:70" x14ac:dyDescent="0.25">
      <c r="A1280" s="2">
        <v>45209</v>
      </c>
      <c r="B1280">
        <v>4243922.4973300034</v>
      </c>
      <c r="C1280">
        <v>8634062</v>
      </c>
      <c r="D1280">
        <v>12877984.497330001</v>
      </c>
      <c r="E1280">
        <v>2.5755968994659999</v>
      </c>
      <c r="F1280">
        <v>7877984.4973300016</v>
      </c>
      <c r="G1280" t="s">
        <v>149</v>
      </c>
      <c r="H1280">
        <v>258789.09150000001</v>
      </c>
      <c r="I1280">
        <v>89502.413</v>
      </c>
      <c r="J1280">
        <v>30586.951199999981</v>
      </c>
      <c r="K1280">
        <v>117878.6749</v>
      </c>
      <c r="L1280">
        <v>52271.277399999992</v>
      </c>
      <c r="M1280">
        <v>45055.327799999999</v>
      </c>
      <c r="N1280">
        <v>15707.03679999998</v>
      </c>
      <c r="O1280">
        <v>460330.99709999998</v>
      </c>
      <c r="P1280">
        <v>179461.88620000001</v>
      </c>
      <c r="Q1280">
        <v>110922.8701</v>
      </c>
      <c r="R1280">
        <v>446716.71092999988</v>
      </c>
      <c r="S1280">
        <v>43717.067399999993</v>
      </c>
      <c r="T1280">
        <v>144408.12550000011</v>
      </c>
      <c r="U1280">
        <v>463369.51650000003</v>
      </c>
      <c r="V1280">
        <v>2581.716699999994</v>
      </c>
      <c r="W1280">
        <v>55187.729200000002</v>
      </c>
      <c r="X1280">
        <v>13902.40860000001</v>
      </c>
      <c r="Y1280">
        <v>120827.3726</v>
      </c>
      <c r="Z1280">
        <v>48782.657699999982</v>
      </c>
      <c r="AA1280">
        <v>409061.05119999999</v>
      </c>
      <c r="AB1280">
        <v>25460.658999999971</v>
      </c>
      <c r="AC1280">
        <v>36321.490799999992</v>
      </c>
      <c r="AD1280">
        <v>75896.714399999997</v>
      </c>
      <c r="AE1280">
        <v>15503.05980000001</v>
      </c>
      <c r="AF1280">
        <v>345787.6</v>
      </c>
      <c r="AG1280">
        <v>-8903.0480000000171</v>
      </c>
      <c r="AH1280">
        <v>384615.0135</v>
      </c>
      <c r="AI1280">
        <v>69731.539499999999</v>
      </c>
      <c r="AJ1280">
        <v>41827.277800000003</v>
      </c>
      <c r="AK1280">
        <v>5763.0960000000077</v>
      </c>
      <c r="AL1280">
        <v>105522.2784</v>
      </c>
      <c r="AM1280">
        <v>358034.36959999998</v>
      </c>
      <c r="AN1280">
        <v>114005.57060000001</v>
      </c>
      <c r="AO1280">
        <v>58412.285600000003</v>
      </c>
      <c r="AP1280">
        <v>334386.00959999999</v>
      </c>
      <c r="AQ1280">
        <v>6541.1340000000046</v>
      </c>
      <c r="AR1280">
        <v>-31974.704999999991</v>
      </c>
      <c r="AS1280">
        <v>217826.21520000001</v>
      </c>
      <c r="AT1280">
        <v>121801.99340000001</v>
      </c>
      <c r="AU1280">
        <v>154034.88099999999</v>
      </c>
      <c r="AV1280">
        <v>96130.150000000009</v>
      </c>
      <c r="AW1280">
        <v>45569.103200000012</v>
      </c>
      <c r="AX1280">
        <v>200240.7488</v>
      </c>
      <c r="AY1280">
        <v>227591.9921</v>
      </c>
      <c r="AZ1280">
        <v>40027.865400000002</v>
      </c>
      <c r="BA1280">
        <v>29781.565200000001</v>
      </c>
      <c r="BB1280">
        <v>71348.524399999995</v>
      </c>
      <c r="BC1280">
        <v>237515.6115</v>
      </c>
      <c r="BD1280">
        <v>10327.3464</v>
      </c>
      <c r="BE1280">
        <v>-4307.9413999999997</v>
      </c>
      <c r="BF1280">
        <v>21369.340999999989</v>
      </c>
      <c r="BG1280">
        <v>76986.001400000008</v>
      </c>
      <c r="BH1280">
        <v>626110.06500000006</v>
      </c>
      <c r="BI1280">
        <v>147769.68359999999</v>
      </c>
      <c r="BJ1280">
        <v>407068.96289999993</v>
      </c>
      <c r="BK1280">
        <v>140014.0695999999</v>
      </c>
      <c r="BL1280">
        <v>77083.009200000088</v>
      </c>
      <c r="BM1280">
        <v>-1827.5742000000321</v>
      </c>
      <c r="BN1280">
        <v>-118103.81299999999</v>
      </c>
      <c r="BO1280">
        <v>31958.174799999961</v>
      </c>
      <c r="BP1280">
        <v>-44516.371199999878</v>
      </c>
      <c r="BQ1280">
        <v>-13039.38459999999</v>
      </c>
      <c r="BR1280">
        <v>33233.049700000032</v>
      </c>
    </row>
    <row r="1281" spans="1:71" x14ac:dyDescent="0.25">
      <c r="A1281" s="2">
        <v>45210</v>
      </c>
      <c r="B1281">
        <v>4243922.4973300034</v>
      </c>
      <c r="C1281">
        <v>8705216</v>
      </c>
      <c r="D1281">
        <v>12949138.497330001</v>
      </c>
      <c r="E1281">
        <v>2.5898276994659999</v>
      </c>
      <c r="F1281">
        <v>7949138.4973300016</v>
      </c>
      <c r="G1281" t="s">
        <v>149</v>
      </c>
      <c r="H1281">
        <v>258789.09150000001</v>
      </c>
      <c r="I1281">
        <v>89502.413</v>
      </c>
      <c r="J1281">
        <v>30586.951199999981</v>
      </c>
      <c r="K1281">
        <v>117878.6749</v>
      </c>
      <c r="L1281">
        <v>52271.277399999992</v>
      </c>
      <c r="M1281">
        <v>45055.327799999999</v>
      </c>
      <c r="N1281">
        <v>15707.03679999998</v>
      </c>
      <c r="O1281">
        <v>460330.99709999998</v>
      </c>
      <c r="P1281">
        <v>179461.88620000001</v>
      </c>
      <c r="Q1281">
        <v>110922.8701</v>
      </c>
      <c r="R1281">
        <v>446716.71092999988</v>
      </c>
      <c r="S1281">
        <v>43717.067399999993</v>
      </c>
      <c r="T1281">
        <v>144408.12550000011</v>
      </c>
      <c r="U1281">
        <v>463369.51650000003</v>
      </c>
      <c r="V1281">
        <v>2581.716699999994</v>
      </c>
      <c r="W1281">
        <v>55187.729200000002</v>
      </c>
      <c r="X1281">
        <v>13902.40860000001</v>
      </c>
      <c r="Y1281">
        <v>120827.3726</v>
      </c>
      <c r="Z1281">
        <v>48782.657699999982</v>
      </c>
      <c r="AA1281">
        <v>409061.05119999999</v>
      </c>
      <c r="AB1281">
        <v>25460.658999999971</v>
      </c>
      <c r="AC1281">
        <v>36321.490799999992</v>
      </c>
      <c r="AD1281">
        <v>75896.714399999997</v>
      </c>
      <c r="AE1281">
        <v>15503.05980000001</v>
      </c>
      <c r="AF1281">
        <v>345787.6</v>
      </c>
      <c r="AG1281">
        <v>-8903.0480000000171</v>
      </c>
      <c r="AH1281">
        <v>384615.0135</v>
      </c>
      <c r="AI1281">
        <v>69731.539499999999</v>
      </c>
      <c r="AJ1281">
        <v>41827.277800000003</v>
      </c>
      <c r="AK1281">
        <v>5763.0960000000077</v>
      </c>
      <c r="AL1281">
        <v>105522.2784</v>
      </c>
      <c r="AM1281">
        <v>358034.36959999998</v>
      </c>
      <c r="AN1281">
        <v>114005.57060000001</v>
      </c>
      <c r="AO1281">
        <v>58412.285600000003</v>
      </c>
      <c r="AP1281">
        <v>334386.00959999999</v>
      </c>
      <c r="AQ1281">
        <v>6541.1340000000046</v>
      </c>
      <c r="AR1281">
        <v>-31974.704999999991</v>
      </c>
      <c r="AS1281">
        <v>217826.21520000001</v>
      </c>
      <c r="AT1281">
        <v>121801.99340000001</v>
      </c>
      <c r="AU1281">
        <v>154034.88099999999</v>
      </c>
      <c r="AV1281">
        <v>96130.150000000009</v>
      </c>
      <c r="AW1281">
        <v>45569.103200000012</v>
      </c>
      <c r="AX1281">
        <v>200240.7488</v>
      </c>
      <c r="AY1281">
        <v>227591.9921</v>
      </c>
      <c r="AZ1281">
        <v>40027.865400000002</v>
      </c>
      <c r="BA1281">
        <v>29781.565200000001</v>
      </c>
      <c r="BB1281">
        <v>71348.524399999995</v>
      </c>
      <c r="BC1281">
        <v>235920.6115</v>
      </c>
      <c r="BD1281">
        <v>10519.346399999989</v>
      </c>
      <c r="BE1281">
        <v>-4353.9413999999997</v>
      </c>
      <c r="BF1281">
        <v>26269.34099999996</v>
      </c>
      <c r="BG1281">
        <v>84584.001400000008</v>
      </c>
      <c r="BH1281">
        <v>645640.06500000006</v>
      </c>
      <c r="BI1281">
        <v>144277.68359999999</v>
      </c>
      <c r="BJ1281">
        <v>406567.96289999993</v>
      </c>
      <c r="BK1281">
        <v>165838.0695999999</v>
      </c>
      <c r="BL1281">
        <v>79468.009200000088</v>
      </c>
      <c r="BM1281">
        <v>3196.4257999999681</v>
      </c>
      <c r="BN1281">
        <v>-110491.8130000001</v>
      </c>
      <c r="BO1281">
        <v>35568.174799999957</v>
      </c>
      <c r="BP1281">
        <v>-43412.371199999943</v>
      </c>
      <c r="BQ1281">
        <v>-14711.38459999999</v>
      </c>
      <c r="BR1281">
        <v>33914.049699999967</v>
      </c>
    </row>
    <row r="1282" spans="1:71" x14ac:dyDescent="0.25">
      <c r="A1282" s="2">
        <v>45211</v>
      </c>
      <c r="B1282">
        <v>4243922.4973300034</v>
      </c>
      <c r="C1282">
        <v>8749054</v>
      </c>
      <c r="D1282">
        <v>12992976.497330001</v>
      </c>
      <c r="E1282">
        <v>2.598595299466</v>
      </c>
      <c r="F1282">
        <v>7992976.4973300016</v>
      </c>
      <c r="G1282" t="s">
        <v>149</v>
      </c>
      <c r="H1282">
        <v>258789.09150000001</v>
      </c>
      <c r="I1282">
        <v>89502.413</v>
      </c>
      <c r="J1282">
        <v>30586.951199999981</v>
      </c>
      <c r="K1282">
        <v>117878.6749</v>
      </c>
      <c r="L1282">
        <v>52271.277399999992</v>
      </c>
      <c r="M1282">
        <v>45055.327799999999</v>
      </c>
      <c r="N1282">
        <v>15707.03679999998</v>
      </c>
      <c r="O1282">
        <v>460330.99709999998</v>
      </c>
      <c r="P1282">
        <v>179461.88620000001</v>
      </c>
      <c r="Q1282">
        <v>110922.8701</v>
      </c>
      <c r="R1282">
        <v>446716.71092999988</v>
      </c>
      <c r="S1282">
        <v>43717.067399999993</v>
      </c>
      <c r="T1282">
        <v>144408.12550000011</v>
      </c>
      <c r="U1282">
        <v>463369.51650000003</v>
      </c>
      <c r="V1282">
        <v>2581.716699999994</v>
      </c>
      <c r="W1282">
        <v>55187.729200000002</v>
      </c>
      <c r="X1282">
        <v>13902.40860000001</v>
      </c>
      <c r="Y1282">
        <v>120827.3726</v>
      </c>
      <c r="Z1282">
        <v>48782.657699999982</v>
      </c>
      <c r="AA1282">
        <v>409061.05119999999</v>
      </c>
      <c r="AB1282">
        <v>25460.658999999971</v>
      </c>
      <c r="AC1282">
        <v>36321.490799999992</v>
      </c>
      <c r="AD1282">
        <v>75896.714399999997</v>
      </c>
      <c r="AE1282">
        <v>15503.05980000001</v>
      </c>
      <c r="AF1282">
        <v>345787.6</v>
      </c>
      <c r="AG1282">
        <v>-8903.0480000000171</v>
      </c>
      <c r="AH1282">
        <v>384615.0135</v>
      </c>
      <c r="AI1282">
        <v>69731.539499999999</v>
      </c>
      <c r="AJ1282">
        <v>41827.277800000003</v>
      </c>
      <c r="AK1282">
        <v>5763.0960000000077</v>
      </c>
      <c r="AL1282">
        <v>105522.2784</v>
      </c>
      <c r="AM1282">
        <v>358034.36959999998</v>
      </c>
      <c r="AN1282">
        <v>114005.57060000001</v>
      </c>
      <c r="AO1282">
        <v>58412.285600000003</v>
      </c>
      <c r="AP1282">
        <v>334386.00959999999</v>
      </c>
      <c r="AQ1282">
        <v>6541.1340000000046</v>
      </c>
      <c r="AR1282">
        <v>-31974.704999999991</v>
      </c>
      <c r="AS1282">
        <v>217826.21520000001</v>
      </c>
      <c r="AT1282">
        <v>121801.99340000001</v>
      </c>
      <c r="AU1282">
        <v>154034.88099999999</v>
      </c>
      <c r="AV1282">
        <v>96130.150000000009</v>
      </c>
      <c r="AW1282">
        <v>45569.103200000012</v>
      </c>
      <c r="AX1282">
        <v>200240.7488</v>
      </c>
      <c r="AY1282">
        <v>227591.9921</v>
      </c>
      <c r="AZ1282">
        <v>40027.865400000002</v>
      </c>
      <c r="BA1282">
        <v>29781.565200000001</v>
      </c>
      <c r="BB1282">
        <v>71348.524399999995</v>
      </c>
      <c r="BC1282">
        <v>234905.6115</v>
      </c>
      <c r="BD1282">
        <v>10591.3464</v>
      </c>
      <c r="BE1282">
        <v>-4514.9413999999997</v>
      </c>
      <c r="BF1282">
        <v>28474.34099999996</v>
      </c>
      <c r="BG1282">
        <v>85894.001400000008</v>
      </c>
      <c r="BH1282">
        <v>619180.06500000006</v>
      </c>
      <c r="BI1282">
        <v>146023.6835999999</v>
      </c>
      <c r="BJ1282">
        <v>396547.96289999993</v>
      </c>
      <c r="BK1282">
        <v>194352.06959999981</v>
      </c>
      <c r="BL1282">
        <v>80899.009200000088</v>
      </c>
      <c r="BM1282">
        <v>9790.4257999999681</v>
      </c>
      <c r="BN1282">
        <v>-111875.8130000001</v>
      </c>
      <c r="BO1282">
        <v>52174.174799999957</v>
      </c>
      <c r="BP1282">
        <v>-36236.371199999987</v>
      </c>
      <c r="BQ1282">
        <v>-3843.3845999999899</v>
      </c>
      <c r="BR1282">
        <v>40270.049699999967</v>
      </c>
    </row>
    <row r="1283" spans="1:71" x14ac:dyDescent="0.25">
      <c r="A1283" s="2">
        <v>45212</v>
      </c>
      <c r="B1283">
        <v>4243922.4973300034</v>
      </c>
      <c r="C1283">
        <v>8685231</v>
      </c>
      <c r="D1283">
        <v>12929153.497330001</v>
      </c>
      <c r="E1283">
        <v>2.5858306994659999</v>
      </c>
      <c r="F1283">
        <v>7929153.4973300016</v>
      </c>
      <c r="G1283" t="s">
        <v>149</v>
      </c>
      <c r="H1283">
        <v>258789.09150000001</v>
      </c>
      <c r="I1283">
        <v>89502.413</v>
      </c>
      <c r="J1283">
        <v>30586.951199999981</v>
      </c>
      <c r="K1283">
        <v>117878.6749</v>
      </c>
      <c r="L1283">
        <v>52271.277399999992</v>
      </c>
      <c r="M1283">
        <v>45055.327799999999</v>
      </c>
      <c r="N1283">
        <v>15707.03679999998</v>
      </c>
      <c r="O1283">
        <v>460330.99709999998</v>
      </c>
      <c r="P1283">
        <v>179461.88620000001</v>
      </c>
      <c r="Q1283">
        <v>110922.8701</v>
      </c>
      <c r="R1283">
        <v>446716.71092999988</v>
      </c>
      <c r="S1283">
        <v>43717.067399999993</v>
      </c>
      <c r="T1283">
        <v>144408.12550000011</v>
      </c>
      <c r="U1283">
        <v>463369.51650000003</v>
      </c>
      <c r="V1283">
        <v>2581.716699999994</v>
      </c>
      <c r="W1283">
        <v>55187.729200000002</v>
      </c>
      <c r="X1283">
        <v>13902.40860000001</v>
      </c>
      <c r="Y1283">
        <v>120827.3726</v>
      </c>
      <c r="Z1283">
        <v>48782.657699999982</v>
      </c>
      <c r="AA1283">
        <v>409061.05119999999</v>
      </c>
      <c r="AB1283">
        <v>25460.658999999971</v>
      </c>
      <c r="AC1283">
        <v>36321.490799999992</v>
      </c>
      <c r="AD1283">
        <v>75896.714399999997</v>
      </c>
      <c r="AE1283">
        <v>15503.05980000001</v>
      </c>
      <c r="AF1283">
        <v>345787.6</v>
      </c>
      <c r="AG1283">
        <v>-8903.0480000000171</v>
      </c>
      <c r="AH1283">
        <v>384615.0135</v>
      </c>
      <c r="AI1283">
        <v>69731.539499999999</v>
      </c>
      <c r="AJ1283">
        <v>41827.277800000003</v>
      </c>
      <c r="AK1283">
        <v>5763.0960000000077</v>
      </c>
      <c r="AL1283">
        <v>105522.2784</v>
      </c>
      <c r="AM1283">
        <v>358034.36959999998</v>
      </c>
      <c r="AN1283">
        <v>114005.57060000001</v>
      </c>
      <c r="AO1283">
        <v>58412.285600000003</v>
      </c>
      <c r="AP1283">
        <v>334386.00959999999</v>
      </c>
      <c r="AQ1283">
        <v>6541.1340000000046</v>
      </c>
      <c r="AR1283">
        <v>-31974.704999999991</v>
      </c>
      <c r="AS1283">
        <v>217826.21520000001</v>
      </c>
      <c r="AT1283">
        <v>121801.99340000001</v>
      </c>
      <c r="AU1283">
        <v>154034.88099999999</v>
      </c>
      <c r="AV1283">
        <v>96130.150000000009</v>
      </c>
      <c r="AW1283">
        <v>45569.103200000012</v>
      </c>
      <c r="AX1283">
        <v>200240.7488</v>
      </c>
      <c r="AY1283">
        <v>227591.9921</v>
      </c>
      <c r="AZ1283">
        <v>40027.865400000002</v>
      </c>
      <c r="BA1283">
        <v>29781.565200000001</v>
      </c>
      <c r="BB1283">
        <v>71348.524399999995</v>
      </c>
      <c r="BC1283">
        <v>237660.6115</v>
      </c>
      <c r="BD1283">
        <v>10915.3464</v>
      </c>
      <c r="BE1283">
        <v>-4905.9413999999997</v>
      </c>
      <c r="BF1283">
        <v>34354.340999999957</v>
      </c>
      <c r="BG1283">
        <v>80654.001400000008</v>
      </c>
      <c r="BH1283">
        <v>564370.06500000006</v>
      </c>
      <c r="BI1283">
        <v>139233.68359999999</v>
      </c>
      <c r="BJ1283">
        <v>375004.96289999993</v>
      </c>
      <c r="BK1283">
        <v>217486.06959999981</v>
      </c>
      <c r="BL1283">
        <v>68497.009200000088</v>
      </c>
      <c r="BM1283">
        <v>9790.4257999999681</v>
      </c>
      <c r="BN1283">
        <v>-105474.8130000001</v>
      </c>
      <c r="BO1283">
        <v>49647.174799999957</v>
      </c>
      <c r="BP1283">
        <v>-42308.371199999943</v>
      </c>
      <c r="BQ1283">
        <v>-11367.38459999999</v>
      </c>
      <c r="BR1283">
        <v>55252.049699999967</v>
      </c>
    </row>
    <row r="1284" spans="1:71" x14ac:dyDescent="0.25">
      <c r="A1284" s="2">
        <v>45215</v>
      </c>
      <c r="B1284">
        <v>4243922.4973300034</v>
      </c>
      <c r="C1284">
        <v>8613530</v>
      </c>
      <c r="D1284">
        <v>12857452.497330001</v>
      </c>
      <c r="E1284">
        <v>2.5714904994659999</v>
      </c>
      <c r="F1284">
        <v>7857452.4973300016</v>
      </c>
      <c r="G1284" t="s">
        <v>149</v>
      </c>
      <c r="H1284">
        <v>258789.09150000001</v>
      </c>
      <c r="I1284">
        <v>89502.413</v>
      </c>
      <c r="J1284">
        <v>30586.951199999981</v>
      </c>
      <c r="K1284">
        <v>117878.6749</v>
      </c>
      <c r="L1284">
        <v>52271.277399999992</v>
      </c>
      <c r="M1284">
        <v>45055.327799999999</v>
      </c>
      <c r="N1284">
        <v>15707.03679999998</v>
      </c>
      <c r="O1284">
        <v>460330.99709999998</v>
      </c>
      <c r="P1284">
        <v>179461.88620000001</v>
      </c>
      <c r="Q1284">
        <v>110922.8701</v>
      </c>
      <c r="R1284">
        <v>446716.71092999988</v>
      </c>
      <c r="S1284">
        <v>43717.067399999993</v>
      </c>
      <c r="T1284">
        <v>144408.12550000011</v>
      </c>
      <c r="U1284">
        <v>463369.51650000003</v>
      </c>
      <c r="V1284">
        <v>2581.716699999994</v>
      </c>
      <c r="W1284">
        <v>55187.729200000002</v>
      </c>
      <c r="X1284">
        <v>13902.40860000001</v>
      </c>
      <c r="Y1284">
        <v>120827.3726</v>
      </c>
      <c r="Z1284">
        <v>48782.657699999982</v>
      </c>
      <c r="AA1284">
        <v>409061.05119999999</v>
      </c>
      <c r="AB1284">
        <v>25460.658999999971</v>
      </c>
      <c r="AC1284">
        <v>36321.490799999992</v>
      </c>
      <c r="AD1284">
        <v>75896.714399999997</v>
      </c>
      <c r="AE1284">
        <v>15503.05980000001</v>
      </c>
      <c r="AF1284">
        <v>345787.6</v>
      </c>
      <c r="AG1284">
        <v>-8903.0480000000171</v>
      </c>
      <c r="AH1284">
        <v>384615.0135</v>
      </c>
      <c r="AI1284">
        <v>69731.539499999999</v>
      </c>
      <c r="AJ1284">
        <v>41827.277800000003</v>
      </c>
      <c r="AK1284">
        <v>5763.0960000000077</v>
      </c>
      <c r="AL1284">
        <v>105522.2784</v>
      </c>
      <c r="AM1284">
        <v>358034.36959999998</v>
      </c>
      <c r="AN1284">
        <v>114005.57060000001</v>
      </c>
      <c r="AO1284">
        <v>58412.285600000003</v>
      </c>
      <c r="AP1284">
        <v>334386.00959999999</v>
      </c>
      <c r="AQ1284">
        <v>6541.1340000000046</v>
      </c>
      <c r="AR1284">
        <v>-31974.704999999991</v>
      </c>
      <c r="AS1284">
        <v>217826.21520000001</v>
      </c>
      <c r="AT1284">
        <v>121801.99340000001</v>
      </c>
      <c r="AU1284">
        <v>154034.88099999999</v>
      </c>
      <c r="AV1284">
        <v>96130.150000000009</v>
      </c>
      <c r="AW1284">
        <v>45569.103200000012</v>
      </c>
      <c r="AX1284">
        <v>200240.7488</v>
      </c>
      <c r="AY1284">
        <v>227591.9921</v>
      </c>
      <c r="AZ1284">
        <v>40027.865400000002</v>
      </c>
      <c r="BA1284">
        <v>29781.565200000001</v>
      </c>
      <c r="BB1284">
        <v>71348.524399999995</v>
      </c>
      <c r="BC1284">
        <v>240125.6115</v>
      </c>
      <c r="BD1284">
        <v>10315.3464</v>
      </c>
      <c r="BE1284">
        <v>-4882.9413999999997</v>
      </c>
      <c r="BF1284">
        <v>33374.340999999957</v>
      </c>
      <c r="BG1284">
        <v>74628.001400000008</v>
      </c>
      <c r="BH1284">
        <v>535390.06500000006</v>
      </c>
      <c r="BI1284">
        <v>134771.68359999999</v>
      </c>
      <c r="BJ1284">
        <v>368491.96289999993</v>
      </c>
      <c r="BK1284">
        <v>216948.0695999999</v>
      </c>
      <c r="BL1284">
        <v>70882.009200000088</v>
      </c>
      <c r="BM1284">
        <v>7592.4257999999681</v>
      </c>
      <c r="BN1284">
        <v>-112394.8130000001</v>
      </c>
      <c r="BO1284">
        <v>44232.174799999957</v>
      </c>
      <c r="BP1284">
        <v>-42860.371199999943</v>
      </c>
      <c r="BQ1284">
        <v>-19309.38459999999</v>
      </c>
      <c r="BR1284">
        <v>49804.049699999967</v>
      </c>
    </row>
    <row r="1285" spans="1:71" x14ac:dyDescent="0.25">
      <c r="A1285" s="2">
        <v>45216</v>
      </c>
      <c r="B1285">
        <v>4243922.4973300034</v>
      </c>
      <c r="C1285">
        <v>8607032</v>
      </c>
      <c r="D1285">
        <v>12850954.497330001</v>
      </c>
      <c r="E1285">
        <v>2.570190899466001</v>
      </c>
      <c r="F1285">
        <v>7850954.4973300016</v>
      </c>
      <c r="G1285" t="s">
        <v>149</v>
      </c>
      <c r="H1285">
        <v>258789.09150000001</v>
      </c>
      <c r="I1285">
        <v>89502.413</v>
      </c>
      <c r="J1285">
        <v>30586.951199999981</v>
      </c>
      <c r="K1285">
        <v>117878.6749</v>
      </c>
      <c r="L1285">
        <v>52271.277399999992</v>
      </c>
      <c r="M1285">
        <v>45055.327799999999</v>
      </c>
      <c r="N1285">
        <v>15707.03679999998</v>
      </c>
      <c r="O1285">
        <v>460330.99709999998</v>
      </c>
      <c r="P1285">
        <v>179461.88620000001</v>
      </c>
      <c r="Q1285">
        <v>110922.8701</v>
      </c>
      <c r="R1285">
        <v>446716.71092999988</v>
      </c>
      <c r="S1285">
        <v>43717.067399999993</v>
      </c>
      <c r="T1285">
        <v>144408.12550000011</v>
      </c>
      <c r="U1285">
        <v>463369.51650000003</v>
      </c>
      <c r="V1285">
        <v>2581.716699999994</v>
      </c>
      <c r="W1285">
        <v>55187.729200000002</v>
      </c>
      <c r="X1285">
        <v>13902.40860000001</v>
      </c>
      <c r="Y1285">
        <v>120827.3726</v>
      </c>
      <c r="Z1285">
        <v>48782.657699999982</v>
      </c>
      <c r="AA1285">
        <v>409061.05119999999</v>
      </c>
      <c r="AB1285">
        <v>25460.658999999971</v>
      </c>
      <c r="AC1285">
        <v>36321.490799999992</v>
      </c>
      <c r="AD1285">
        <v>75896.714399999997</v>
      </c>
      <c r="AE1285">
        <v>15503.05980000001</v>
      </c>
      <c r="AF1285">
        <v>345787.6</v>
      </c>
      <c r="AG1285">
        <v>-8903.0480000000171</v>
      </c>
      <c r="AH1285">
        <v>384615.0135</v>
      </c>
      <c r="AI1285">
        <v>69731.539499999999</v>
      </c>
      <c r="AJ1285">
        <v>41827.277800000003</v>
      </c>
      <c r="AK1285">
        <v>5763.0960000000077</v>
      </c>
      <c r="AL1285">
        <v>105522.2784</v>
      </c>
      <c r="AM1285">
        <v>358034.36959999998</v>
      </c>
      <c r="AN1285">
        <v>114005.57060000001</v>
      </c>
      <c r="AO1285">
        <v>58412.285600000003</v>
      </c>
      <c r="AP1285">
        <v>334386.00959999999</v>
      </c>
      <c r="AQ1285">
        <v>6541.1340000000046</v>
      </c>
      <c r="AR1285">
        <v>-31974.704999999991</v>
      </c>
      <c r="AS1285">
        <v>217826.21520000001</v>
      </c>
      <c r="AT1285">
        <v>121801.99340000001</v>
      </c>
      <c r="AU1285">
        <v>154034.88099999999</v>
      </c>
      <c r="AV1285">
        <v>96130.150000000009</v>
      </c>
      <c r="AW1285">
        <v>45569.103200000012</v>
      </c>
      <c r="AX1285">
        <v>200240.7488</v>
      </c>
      <c r="AY1285">
        <v>227591.9921</v>
      </c>
      <c r="AZ1285">
        <v>40027.865400000002</v>
      </c>
      <c r="BA1285">
        <v>29781.565200000001</v>
      </c>
      <c r="BB1285">
        <v>71348.524399999995</v>
      </c>
      <c r="BC1285">
        <v>241430.6115</v>
      </c>
      <c r="BD1285">
        <v>10399.3464</v>
      </c>
      <c r="BE1285">
        <v>-5066.9413999999997</v>
      </c>
      <c r="BF1285">
        <v>36314.340999999957</v>
      </c>
      <c r="BG1285">
        <v>76200.001400000008</v>
      </c>
      <c r="BH1285">
        <v>526570.06500000006</v>
      </c>
      <c r="BI1285">
        <v>138845.68359999999</v>
      </c>
      <c r="BJ1285">
        <v>374503.96289999993</v>
      </c>
      <c r="BK1285">
        <v>199732.0695999999</v>
      </c>
      <c r="BL1285">
        <v>79945.009200000088</v>
      </c>
      <c r="BM1285">
        <v>6964.4257999999681</v>
      </c>
      <c r="BN1285">
        <v>-111702.8130000001</v>
      </c>
      <c r="BO1285">
        <v>45676.174799999957</v>
      </c>
      <c r="BP1285">
        <v>-43412.371199999943</v>
      </c>
      <c r="BQ1285">
        <v>-20145.384600000049</v>
      </c>
      <c r="BR1285">
        <v>44356.049699999967</v>
      </c>
    </row>
    <row r="1286" spans="1:71" x14ac:dyDescent="0.25">
      <c r="A1286" s="2">
        <v>45217</v>
      </c>
      <c r="B1286">
        <v>3736288.984930004</v>
      </c>
      <c r="C1286">
        <v>8970129</v>
      </c>
      <c r="D1286">
        <v>12706417.984929999</v>
      </c>
      <c r="E1286">
        <v>2.541283596986001</v>
      </c>
      <c r="F1286">
        <v>7706417.9849300031</v>
      </c>
      <c r="G1286" t="s">
        <v>149</v>
      </c>
      <c r="H1286">
        <v>258789.09150000001</v>
      </c>
      <c r="I1286">
        <v>89502.413</v>
      </c>
      <c r="J1286">
        <v>30586.951199999981</v>
      </c>
      <c r="K1286">
        <v>117878.6749</v>
      </c>
      <c r="L1286">
        <v>52271.277399999992</v>
      </c>
      <c r="M1286">
        <v>45055.327799999999</v>
      </c>
      <c r="N1286">
        <v>15707.03679999998</v>
      </c>
      <c r="O1286">
        <v>460330.99709999998</v>
      </c>
      <c r="P1286">
        <v>179461.88620000001</v>
      </c>
      <c r="Q1286">
        <v>110922.8701</v>
      </c>
      <c r="R1286">
        <v>446716.71092999988</v>
      </c>
      <c r="S1286">
        <v>43717.067399999993</v>
      </c>
      <c r="T1286">
        <v>144408.12550000011</v>
      </c>
      <c r="U1286">
        <v>463369.51650000003</v>
      </c>
      <c r="V1286">
        <v>2581.716699999994</v>
      </c>
      <c r="W1286">
        <v>55187.729200000002</v>
      </c>
      <c r="X1286">
        <v>13902.40860000001</v>
      </c>
      <c r="Y1286">
        <v>120827.3726</v>
      </c>
      <c r="Z1286">
        <v>48782.657699999982</v>
      </c>
      <c r="AA1286">
        <v>409061.05119999999</v>
      </c>
      <c r="AB1286">
        <v>25460.658999999971</v>
      </c>
      <c r="AC1286">
        <v>36321.490799999992</v>
      </c>
      <c r="AD1286">
        <v>75896.714399999997</v>
      </c>
      <c r="AE1286">
        <v>15503.05980000001</v>
      </c>
      <c r="AF1286">
        <v>345787.6</v>
      </c>
      <c r="AG1286">
        <v>-8903.0480000000171</v>
      </c>
      <c r="AH1286">
        <v>384615.0135</v>
      </c>
      <c r="AI1286">
        <v>69731.539499999999</v>
      </c>
      <c r="AJ1286">
        <v>41827.277800000003</v>
      </c>
      <c r="AK1286">
        <v>5763.0960000000077</v>
      </c>
      <c r="AL1286">
        <v>105522.2784</v>
      </c>
      <c r="AM1286">
        <v>358034.36959999998</v>
      </c>
      <c r="AN1286">
        <v>114005.57060000001</v>
      </c>
      <c r="AO1286">
        <v>58412.285600000003</v>
      </c>
      <c r="AP1286">
        <v>334386.00959999999</v>
      </c>
      <c r="AQ1286">
        <v>6541.1340000000046</v>
      </c>
      <c r="AR1286">
        <v>-31974.704999999991</v>
      </c>
      <c r="AS1286">
        <v>217826.21520000001</v>
      </c>
      <c r="AT1286">
        <v>121801.99340000001</v>
      </c>
      <c r="AU1286">
        <v>154034.88099999999</v>
      </c>
      <c r="AV1286">
        <v>96130.150000000009</v>
      </c>
      <c r="AW1286">
        <v>45569.103200000012</v>
      </c>
      <c r="AX1286">
        <v>200240.7488</v>
      </c>
      <c r="AY1286">
        <v>227591.9921</v>
      </c>
      <c r="AZ1286">
        <v>40027.865400000002</v>
      </c>
      <c r="BA1286">
        <v>29781.565200000001</v>
      </c>
      <c r="BB1286">
        <v>71348.524399999995</v>
      </c>
      <c r="BC1286">
        <v>242010.6115</v>
      </c>
      <c r="BD1286">
        <v>10075.3464</v>
      </c>
      <c r="BE1286">
        <v>-5411.9413999999997</v>
      </c>
      <c r="BF1286">
        <v>30434.34099999996</v>
      </c>
      <c r="BG1286">
        <v>63624.001400000008</v>
      </c>
      <c r="BH1286">
        <v>503890.06500000012</v>
      </c>
      <c r="BI1286">
        <v>131085.68359999999</v>
      </c>
      <c r="BJ1286">
        <v>361477.96289999993</v>
      </c>
      <c r="BK1286">
        <v>194890.0695999999</v>
      </c>
      <c r="BL1286">
        <v>64681.009200000088</v>
      </c>
      <c r="BM1286">
        <v>-2769.5742000000901</v>
      </c>
      <c r="BN1286">
        <v>-121044.8130000001</v>
      </c>
      <c r="BO1286">
        <v>42427.174799999957</v>
      </c>
      <c r="BP1286">
        <v>-55004.371199999987</v>
      </c>
      <c r="BQ1286">
        <v>-33939.384600000049</v>
      </c>
      <c r="BR1286">
        <v>30509.04969999997</v>
      </c>
      <c r="BS1286">
        <v>-861.51240000000689</v>
      </c>
    </row>
    <row r="1287" spans="1:71" x14ac:dyDescent="0.25">
      <c r="A1287" s="2">
        <v>45218</v>
      </c>
      <c r="B1287">
        <v>3736288.984930004</v>
      </c>
      <c r="C1287">
        <v>8843884</v>
      </c>
      <c r="D1287">
        <v>12580172.984929999</v>
      </c>
      <c r="E1287">
        <v>2.516034596986001</v>
      </c>
      <c r="F1287">
        <v>7580172.9849300031</v>
      </c>
      <c r="G1287" t="s">
        <v>149</v>
      </c>
      <c r="H1287">
        <v>258789.09150000001</v>
      </c>
      <c r="I1287">
        <v>89502.413</v>
      </c>
      <c r="J1287">
        <v>30586.951199999981</v>
      </c>
      <c r="K1287">
        <v>117878.6749</v>
      </c>
      <c r="L1287">
        <v>52271.277399999992</v>
      </c>
      <c r="M1287">
        <v>45055.327799999999</v>
      </c>
      <c r="N1287">
        <v>15707.03679999998</v>
      </c>
      <c r="O1287">
        <v>460330.99709999998</v>
      </c>
      <c r="P1287">
        <v>179461.88620000001</v>
      </c>
      <c r="Q1287">
        <v>110922.8701</v>
      </c>
      <c r="R1287">
        <v>446716.71092999988</v>
      </c>
      <c r="S1287">
        <v>43717.067399999993</v>
      </c>
      <c r="T1287">
        <v>144408.12550000011</v>
      </c>
      <c r="U1287">
        <v>463369.51650000003</v>
      </c>
      <c r="V1287">
        <v>2581.716699999994</v>
      </c>
      <c r="W1287">
        <v>55187.729200000002</v>
      </c>
      <c r="X1287">
        <v>13902.40860000001</v>
      </c>
      <c r="Y1287">
        <v>120827.3726</v>
      </c>
      <c r="Z1287">
        <v>48782.657699999982</v>
      </c>
      <c r="AA1287">
        <v>409061.05119999999</v>
      </c>
      <c r="AB1287">
        <v>25460.658999999971</v>
      </c>
      <c r="AC1287">
        <v>36321.490799999992</v>
      </c>
      <c r="AD1287">
        <v>75896.714399999997</v>
      </c>
      <c r="AE1287">
        <v>15503.05980000001</v>
      </c>
      <c r="AF1287">
        <v>345787.6</v>
      </c>
      <c r="AG1287">
        <v>-8903.0480000000171</v>
      </c>
      <c r="AH1287">
        <v>384615.0135</v>
      </c>
      <c r="AI1287">
        <v>69731.539499999999</v>
      </c>
      <c r="AJ1287">
        <v>41827.277800000003</v>
      </c>
      <c r="AK1287">
        <v>5763.0960000000077</v>
      </c>
      <c r="AL1287">
        <v>105522.2784</v>
      </c>
      <c r="AM1287">
        <v>358034.36959999998</v>
      </c>
      <c r="AN1287">
        <v>114005.57060000001</v>
      </c>
      <c r="AO1287">
        <v>58412.285600000003</v>
      </c>
      <c r="AP1287">
        <v>334386.00959999999</v>
      </c>
      <c r="AQ1287">
        <v>6541.1340000000046</v>
      </c>
      <c r="AR1287">
        <v>-31974.704999999991</v>
      </c>
      <c r="AS1287">
        <v>217826.21520000001</v>
      </c>
      <c r="AT1287">
        <v>121801.99340000001</v>
      </c>
      <c r="AU1287">
        <v>154034.88099999999</v>
      </c>
      <c r="AV1287">
        <v>96130.150000000009</v>
      </c>
      <c r="AW1287">
        <v>45569.103200000012</v>
      </c>
      <c r="AX1287">
        <v>200240.7488</v>
      </c>
      <c r="AY1287">
        <v>227591.9921</v>
      </c>
      <c r="AZ1287">
        <v>40027.865400000002</v>
      </c>
      <c r="BA1287">
        <v>29781.565200000001</v>
      </c>
      <c r="BB1287">
        <v>71348.524399999995</v>
      </c>
      <c r="BC1287">
        <v>238675.6115</v>
      </c>
      <c r="BD1287">
        <v>9451.3463999999985</v>
      </c>
      <c r="BE1287">
        <v>-5526.9413999999997</v>
      </c>
      <c r="BF1287">
        <v>24309.34099999996</v>
      </c>
      <c r="BG1287">
        <v>60742.001400000008</v>
      </c>
      <c r="BH1287">
        <v>479320.06500000018</v>
      </c>
      <c r="BI1287">
        <v>117893.6836</v>
      </c>
      <c r="BJ1287">
        <v>345946.96289999993</v>
      </c>
      <c r="BK1287">
        <v>187896.06959999999</v>
      </c>
      <c r="BL1287">
        <v>62296.009200000088</v>
      </c>
      <c r="BM1287">
        <v>-12503.57420000003</v>
      </c>
      <c r="BN1287">
        <v>-125369.8130000001</v>
      </c>
      <c r="BO1287">
        <v>31958.174799999961</v>
      </c>
      <c r="BP1287">
        <v>-68804.371199999994</v>
      </c>
      <c r="BQ1287">
        <v>-37701.38459999999</v>
      </c>
      <c r="BR1287">
        <v>28239.04969999997</v>
      </c>
      <c r="BS1287">
        <v>-6993.5124000000069</v>
      </c>
    </row>
    <row r="1288" spans="1:71" x14ac:dyDescent="0.25">
      <c r="A1288" s="2">
        <v>45219</v>
      </c>
      <c r="B1288">
        <v>3736288.984930004</v>
      </c>
      <c r="C1288">
        <v>8735594</v>
      </c>
      <c r="D1288">
        <v>12471882.984929999</v>
      </c>
      <c r="E1288">
        <v>2.494376596986001</v>
      </c>
      <c r="F1288">
        <v>7471882.9849300031</v>
      </c>
      <c r="G1288" t="s">
        <v>149</v>
      </c>
      <c r="H1288">
        <v>258789.09150000001</v>
      </c>
      <c r="I1288">
        <v>89502.413</v>
      </c>
      <c r="J1288">
        <v>30586.951199999981</v>
      </c>
      <c r="K1288">
        <v>117878.6749</v>
      </c>
      <c r="L1288">
        <v>52271.277399999992</v>
      </c>
      <c r="M1288">
        <v>45055.327799999999</v>
      </c>
      <c r="N1288">
        <v>15707.03679999998</v>
      </c>
      <c r="O1288">
        <v>460330.99709999998</v>
      </c>
      <c r="P1288">
        <v>179461.88620000001</v>
      </c>
      <c r="Q1288">
        <v>110922.8701</v>
      </c>
      <c r="R1288">
        <v>446716.71092999988</v>
      </c>
      <c r="S1288">
        <v>43717.067399999993</v>
      </c>
      <c r="T1288">
        <v>144408.12550000011</v>
      </c>
      <c r="U1288">
        <v>463369.51650000003</v>
      </c>
      <c r="V1288">
        <v>2581.716699999994</v>
      </c>
      <c r="W1288">
        <v>55187.729200000002</v>
      </c>
      <c r="X1288">
        <v>13902.40860000001</v>
      </c>
      <c r="Y1288">
        <v>120827.3726</v>
      </c>
      <c r="Z1288">
        <v>48782.657699999982</v>
      </c>
      <c r="AA1288">
        <v>409061.05119999999</v>
      </c>
      <c r="AB1288">
        <v>25460.658999999971</v>
      </c>
      <c r="AC1288">
        <v>36321.490799999992</v>
      </c>
      <c r="AD1288">
        <v>75896.714399999997</v>
      </c>
      <c r="AE1288">
        <v>15503.05980000001</v>
      </c>
      <c r="AF1288">
        <v>345787.6</v>
      </c>
      <c r="AG1288">
        <v>-8903.0480000000171</v>
      </c>
      <c r="AH1288">
        <v>384615.0135</v>
      </c>
      <c r="AI1288">
        <v>69731.539499999999</v>
      </c>
      <c r="AJ1288">
        <v>41827.277800000003</v>
      </c>
      <c r="AK1288">
        <v>5763.0960000000077</v>
      </c>
      <c r="AL1288">
        <v>105522.2784</v>
      </c>
      <c r="AM1288">
        <v>358034.36959999998</v>
      </c>
      <c r="AN1288">
        <v>114005.57060000001</v>
      </c>
      <c r="AO1288">
        <v>58412.285600000003</v>
      </c>
      <c r="AP1288">
        <v>334386.00959999999</v>
      </c>
      <c r="AQ1288">
        <v>6541.1340000000046</v>
      </c>
      <c r="AR1288">
        <v>-31974.704999999991</v>
      </c>
      <c r="AS1288">
        <v>217826.21520000001</v>
      </c>
      <c r="AT1288">
        <v>121801.99340000001</v>
      </c>
      <c r="AU1288">
        <v>154034.88099999999</v>
      </c>
      <c r="AV1288">
        <v>96130.150000000009</v>
      </c>
      <c r="AW1288">
        <v>45569.103200000012</v>
      </c>
      <c r="AX1288">
        <v>200240.7488</v>
      </c>
      <c r="AY1288">
        <v>227591.9921</v>
      </c>
      <c r="AZ1288">
        <v>40027.865400000002</v>
      </c>
      <c r="BA1288">
        <v>29781.565200000001</v>
      </c>
      <c r="BB1288">
        <v>71348.524399999995</v>
      </c>
      <c r="BC1288">
        <v>237370.6115</v>
      </c>
      <c r="BD1288">
        <v>9067.3463999999985</v>
      </c>
      <c r="BE1288">
        <v>-5549.9413999999997</v>
      </c>
      <c r="BF1288">
        <v>20144.34099999996</v>
      </c>
      <c r="BG1288">
        <v>57074.00139999995</v>
      </c>
      <c r="BH1288">
        <v>456640.06500000018</v>
      </c>
      <c r="BI1288">
        <v>115371.6836</v>
      </c>
      <c r="BJ1288">
        <v>314884.96289999993</v>
      </c>
      <c r="BK1288">
        <v>173908.0695999999</v>
      </c>
      <c r="BL1288">
        <v>51802.009200000088</v>
      </c>
      <c r="BM1288">
        <v>-21923.574200000028</v>
      </c>
      <c r="BN1288">
        <v>-130386.8130000001</v>
      </c>
      <c r="BO1288">
        <v>31597.174799999961</v>
      </c>
      <c r="BP1288">
        <v>-62732.371199999943</v>
      </c>
      <c r="BQ1288">
        <v>-36865.384599999932</v>
      </c>
      <c r="BR1288">
        <v>23926.049700000029</v>
      </c>
      <c r="BS1288">
        <v>-12789.512400000011</v>
      </c>
    </row>
    <row r="1289" spans="1:71" x14ac:dyDescent="0.25">
      <c r="A1289" s="2">
        <v>45222</v>
      </c>
      <c r="B1289">
        <v>3736288.984930004</v>
      </c>
      <c r="C1289">
        <v>8528889</v>
      </c>
      <c r="D1289">
        <v>12265177.984929999</v>
      </c>
      <c r="E1289">
        <v>2.453035596986</v>
      </c>
      <c r="F1289">
        <v>7265177.9849300031</v>
      </c>
      <c r="G1289" t="s">
        <v>149</v>
      </c>
      <c r="H1289">
        <v>258789.09150000001</v>
      </c>
      <c r="I1289">
        <v>89502.413</v>
      </c>
      <c r="J1289">
        <v>30586.951199999981</v>
      </c>
      <c r="K1289">
        <v>117878.6749</v>
      </c>
      <c r="L1289">
        <v>52271.277399999992</v>
      </c>
      <c r="M1289">
        <v>45055.327799999999</v>
      </c>
      <c r="N1289">
        <v>15707.03679999998</v>
      </c>
      <c r="O1289">
        <v>460330.99709999998</v>
      </c>
      <c r="P1289">
        <v>179461.88620000001</v>
      </c>
      <c r="Q1289">
        <v>110922.8701</v>
      </c>
      <c r="R1289">
        <v>446716.71092999988</v>
      </c>
      <c r="S1289">
        <v>43717.067399999993</v>
      </c>
      <c r="T1289">
        <v>144408.12550000011</v>
      </c>
      <c r="U1289">
        <v>463369.51650000003</v>
      </c>
      <c r="V1289">
        <v>2581.716699999994</v>
      </c>
      <c r="W1289">
        <v>55187.729200000002</v>
      </c>
      <c r="X1289">
        <v>13902.40860000001</v>
      </c>
      <c r="Y1289">
        <v>120827.3726</v>
      </c>
      <c r="Z1289">
        <v>48782.657699999982</v>
      </c>
      <c r="AA1289">
        <v>409061.05119999999</v>
      </c>
      <c r="AB1289">
        <v>25460.658999999971</v>
      </c>
      <c r="AC1289">
        <v>36321.490799999992</v>
      </c>
      <c r="AD1289">
        <v>75896.714399999997</v>
      </c>
      <c r="AE1289">
        <v>15503.05980000001</v>
      </c>
      <c r="AF1289">
        <v>345787.6</v>
      </c>
      <c r="AG1289">
        <v>-8903.0480000000171</v>
      </c>
      <c r="AH1289">
        <v>384615.0135</v>
      </c>
      <c r="AI1289">
        <v>69731.539499999999</v>
      </c>
      <c r="AJ1289">
        <v>41827.277800000003</v>
      </c>
      <c r="AK1289">
        <v>5763.0960000000077</v>
      </c>
      <c r="AL1289">
        <v>105522.2784</v>
      </c>
      <c r="AM1289">
        <v>358034.36959999998</v>
      </c>
      <c r="AN1289">
        <v>114005.57060000001</v>
      </c>
      <c r="AO1289">
        <v>58412.285600000003</v>
      </c>
      <c r="AP1289">
        <v>334386.00959999999</v>
      </c>
      <c r="AQ1289">
        <v>6541.1340000000046</v>
      </c>
      <c r="AR1289">
        <v>-31974.704999999991</v>
      </c>
      <c r="AS1289">
        <v>217826.21520000001</v>
      </c>
      <c r="AT1289">
        <v>121801.99340000001</v>
      </c>
      <c r="AU1289">
        <v>154034.88099999999</v>
      </c>
      <c r="AV1289">
        <v>96130.150000000009</v>
      </c>
      <c r="AW1289">
        <v>45569.103200000012</v>
      </c>
      <c r="AX1289">
        <v>200240.7488</v>
      </c>
      <c r="AY1289">
        <v>227591.9921</v>
      </c>
      <c r="AZ1289">
        <v>40027.865400000002</v>
      </c>
      <c r="BA1289">
        <v>29781.565200000001</v>
      </c>
      <c r="BB1289">
        <v>71348.524399999995</v>
      </c>
      <c r="BC1289">
        <v>232730.6115</v>
      </c>
      <c r="BD1289">
        <v>9943.3463999999985</v>
      </c>
      <c r="BE1289">
        <v>-6216.9413999999997</v>
      </c>
      <c r="BF1289">
        <v>17449.340999999989</v>
      </c>
      <c r="BG1289">
        <v>45022.001400000066</v>
      </c>
      <c r="BH1289">
        <v>354580.06500000012</v>
      </c>
      <c r="BI1289">
        <v>112849.6836</v>
      </c>
      <c r="BJ1289">
        <v>322900.96289999993</v>
      </c>
      <c r="BK1289">
        <v>179826.0695999999</v>
      </c>
      <c r="BL1289">
        <v>37015.009200000088</v>
      </c>
      <c r="BM1289">
        <v>-20667.574200000028</v>
      </c>
      <c r="BN1289">
        <v>-138517.81300000011</v>
      </c>
      <c r="BO1289">
        <v>9215.174799999957</v>
      </c>
      <c r="BP1289">
        <v>-76532.371199999936</v>
      </c>
      <c r="BQ1289">
        <v>-49823.38459999999</v>
      </c>
      <c r="BR1289">
        <v>10533.04970000003</v>
      </c>
      <c r="BS1289">
        <v>-25473.512400000011</v>
      </c>
    </row>
    <row r="1290" spans="1:71" x14ac:dyDescent="0.25">
      <c r="A1290" s="2">
        <v>45223</v>
      </c>
      <c r="B1290">
        <v>3736288.984930004</v>
      </c>
      <c r="C1290">
        <v>8490927</v>
      </c>
      <c r="D1290">
        <v>12227215.984929999</v>
      </c>
      <c r="E1290">
        <v>2.445443196986</v>
      </c>
      <c r="F1290">
        <v>7227215.9849300031</v>
      </c>
      <c r="G1290" t="s">
        <v>149</v>
      </c>
      <c r="H1290">
        <v>258789.09150000001</v>
      </c>
      <c r="I1290">
        <v>89502.413</v>
      </c>
      <c r="J1290">
        <v>30586.951199999981</v>
      </c>
      <c r="K1290">
        <v>117878.6749</v>
      </c>
      <c r="L1290">
        <v>52271.277399999992</v>
      </c>
      <c r="M1290">
        <v>45055.327799999999</v>
      </c>
      <c r="N1290">
        <v>15707.03679999998</v>
      </c>
      <c r="O1290">
        <v>460330.99709999998</v>
      </c>
      <c r="P1290">
        <v>179461.88620000001</v>
      </c>
      <c r="Q1290">
        <v>110922.8701</v>
      </c>
      <c r="R1290">
        <v>446716.71092999988</v>
      </c>
      <c r="S1290">
        <v>43717.067399999993</v>
      </c>
      <c r="T1290">
        <v>144408.12550000011</v>
      </c>
      <c r="U1290">
        <v>463369.51650000003</v>
      </c>
      <c r="V1290">
        <v>2581.716699999994</v>
      </c>
      <c r="W1290">
        <v>55187.729200000002</v>
      </c>
      <c r="X1290">
        <v>13902.40860000001</v>
      </c>
      <c r="Y1290">
        <v>120827.3726</v>
      </c>
      <c r="Z1290">
        <v>48782.657699999982</v>
      </c>
      <c r="AA1290">
        <v>409061.05119999999</v>
      </c>
      <c r="AB1290">
        <v>25460.658999999971</v>
      </c>
      <c r="AC1290">
        <v>36321.490799999992</v>
      </c>
      <c r="AD1290">
        <v>75896.714399999997</v>
      </c>
      <c r="AE1290">
        <v>15503.05980000001</v>
      </c>
      <c r="AF1290">
        <v>345787.6</v>
      </c>
      <c r="AG1290">
        <v>-8903.0480000000171</v>
      </c>
      <c r="AH1290">
        <v>384615.0135</v>
      </c>
      <c r="AI1290">
        <v>69731.539499999999</v>
      </c>
      <c r="AJ1290">
        <v>41827.277800000003</v>
      </c>
      <c r="AK1290">
        <v>5763.0960000000077</v>
      </c>
      <c r="AL1290">
        <v>105522.2784</v>
      </c>
      <c r="AM1290">
        <v>358034.36959999998</v>
      </c>
      <c r="AN1290">
        <v>114005.57060000001</v>
      </c>
      <c r="AO1290">
        <v>58412.285600000003</v>
      </c>
      <c r="AP1290">
        <v>334386.00959999999</v>
      </c>
      <c r="AQ1290">
        <v>6541.1340000000046</v>
      </c>
      <c r="AR1290">
        <v>-31974.704999999991</v>
      </c>
      <c r="AS1290">
        <v>217826.21520000001</v>
      </c>
      <c r="AT1290">
        <v>121801.99340000001</v>
      </c>
      <c r="AU1290">
        <v>154034.88099999999</v>
      </c>
      <c r="AV1290">
        <v>96130.150000000009</v>
      </c>
      <c r="AW1290">
        <v>45569.103200000012</v>
      </c>
      <c r="AX1290">
        <v>200240.7488</v>
      </c>
      <c r="AY1290">
        <v>227591.9921</v>
      </c>
      <c r="AZ1290">
        <v>40027.865400000002</v>
      </c>
      <c r="BA1290">
        <v>29781.565200000001</v>
      </c>
      <c r="BB1290">
        <v>71348.524399999995</v>
      </c>
      <c r="BC1290">
        <v>238820.6115</v>
      </c>
      <c r="BD1290">
        <v>9523.3463999999985</v>
      </c>
      <c r="BE1290">
        <v>-5227.9413999999997</v>
      </c>
      <c r="BF1290">
        <v>20144.34099999996</v>
      </c>
      <c r="BG1290">
        <v>56550.001400000008</v>
      </c>
      <c r="BH1290">
        <v>304810.06500000012</v>
      </c>
      <c r="BI1290">
        <v>114789.6836</v>
      </c>
      <c r="BJ1290">
        <v>257269.9628999999</v>
      </c>
      <c r="BK1290">
        <v>196504.06959999999</v>
      </c>
      <c r="BL1290">
        <v>60388.009200000088</v>
      </c>
      <c r="BM1290">
        <v>-11875.57420000003</v>
      </c>
      <c r="BN1290">
        <v>-142842.81300000011</v>
      </c>
      <c r="BO1290">
        <v>10659.174799999961</v>
      </c>
      <c r="BP1290">
        <v>-71564.371199999936</v>
      </c>
      <c r="BQ1290">
        <v>-44807.38459999999</v>
      </c>
      <c r="BR1290">
        <v>18024.04969999997</v>
      </c>
      <c r="BS1290">
        <v>-34293.512400000007</v>
      </c>
    </row>
    <row r="1291" spans="1:71" x14ac:dyDescent="0.25">
      <c r="A1291" s="2">
        <v>45224</v>
      </c>
      <c r="B1291">
        <v>3736288.984930004</v>
      </c>
      <c r="C1291">
        <v>8510048</v>
      </c>
      <c r="D1291">
        <v>12246336.984929999</v>
      </c>
      <c r="E1291">
        <v>2.4492673969860008</v>
      </c>
      <c r="F1291">
        <v>7246336.9849300031</v>
      </c>
      <c r="G1291" t="s">
        <v>149</v>
      </c>
      <c r="H1291">
        <v>258789.09150000001</v>
      </c>
      <c r="I1291">
        <v>89502.413</v>
      </c>
      <c r="J1291">
        <v>30586.951199999981</v>
      </c>
      <c r="K1291">
        <v>117878.6749</v>
      </c>
      <c r="L1291">
        <v>52271.277399999992</v>
      </c>
      <c r="M1291">
        <v>45055.327799999999</v>
      </c>
      <c r="N1291">
        <v>15707.03679999998</v>
      </c>
      <c r="O1291">
        <v>460330.99709999998</v>
      </c>
      <c r="P1291">
        <v>179461.88620000001</v>
      </c>
      <c r="Q1291">
        <v>110922.8701</v>
      </c>
      <c r="R1291">
        <v>446716.71092999988</v>
      </c>
      <c r="S1291">
        <v>43717.067399999993</v>
      </c>
      <c r="T1291">
        <v>144408.12550000011</v>
      </c>
      <c r="U1291">
        <v>463369.51650000003</v>
      </c>
      <c r="V1291">
        <v>2581.716699999994</v>
      </c>
      <c r="W1291">
        <v>55187.729200000002</v>
      </c>
      <c r="X1291">
        <v>13902.40860000001</v>
      </c>
      <c r="Y1291">
        <v>120827.3726</v>
      </c>
      <c r="Z1291">
        <v>48782.657699999982</v>
      </c>
      <c r="AA1291">
        <v>409061.05119999999</v>
      </c>
      <c r="AB1291">
        <v>25460.658999999971</v>
      </c>
      <c r="AC1291">
        <v>36321.490799999992</v>
      </c>
      <c r="AD1291">
        <v>75896.714399999997</v>
      </c>
      <c r="AE1291">
        <v>15503.05980000001</v>
      </c>
      <c r="AF1291">
        <v>345787.6</v>
      </c>
      <c r="AG1291">
        <v>-8903.0480000000171</v>
      </c>
      <c r="AH1291">
        <v>384615.0135</v>
      </c>
      <c r="AI1291">
        <v>69731.539499999999</v>
      </c>
      <c r="AJ1291">
        <v>41827.277800000003</v>
      </c>
      <c r="AK1291">
        <v>5763.0960000000077</v>
      </c>
      <c r="AL1291">
        <v>105522.2784</v>
      </c>
      <c r="AM1291">
        <v>358034.36959999998</v>
      </c>
      <c r="AN1291">
        <v>114005.57060000001</v>
      </c>
      <c r="AO1291">
        <v>58412.285600000003</v>
      </c>
      <c r="AP1291">
        <v>334386.00959999999</v>
      </c>
      <c r="AQ1291">
        <v>6541.1340000000046</v>
      </c>
      <c r="AR1291">
        <v>-31974.704999999991</v>
      </c>
      <c r="AS1291">
        <v>217826.21520000001</v>
      </c>
      <c r="AT1291">
        <v>121801.99340000001</v>
      </c>
      <c r="AU1291">
        <v>154034.88099999999</v>
      </c>
      <c r="AV1291">
        <v>96130.150000000009</v>
      </c>
      <c r="AW1291">
        <v>45569.103200000012</v>
      </c>
      <c r="AX1291">
        <v>200240.7488</v>
      </c>
      <c r="AY1291">
        <v>227591.9921</v>
      </c>
      <c r="AZ1291">
        <v>40027.865400000002</v>
      </c>
      <c r="BA1291">
        <v>29781.565200000001</v>
      </c>
      <c r="BB1291">
        <v>71348.524399999995</v>
      </c>
      <c r="BC1291">
        <v>247085.6115</v>
      </c>
      <c r="BD1291">
        <v>9307.3463999999985</v>
      </c>
      <c r="BE1291">
        <v>-4422.9413999999997</v>
      </c>
      <c r="BF1291">
        <v>13039.340999999929</v>
      </c>
      <c r="BG1291">
        <v>54716.00139999995</v>
      </c>
      <c r="BH1291">
        <v>290950.06500000012</v>
      </c>
      <c r="BI1291">
        <v>113625.6836</v>
      </c>
      <c r="BJ1291">
        <v>245746.96289999981</v>
      </c>
      <c r="BK1291">
        <v>195966.0695999999</v>
      </c>
      <c r="BL1291">
        <v>66112.009200000088</v>
      </c>
      <c r="BM1291">
        <v>-10305.57420000003</v>
      </c>
      <c r="BN1291">
        <v>-141285.81300000011</v>
      </c>
      <c r="BO1291">
        <v>48925.174799999957</v>
      </c>
      <c r="BP1291">
        <v>-51692.371199999943</v>
      </c>
      <c r="BQ1291">
        <v>-51077.384599999932</v>
      </c>
      <c r="BR1291">
        <v>21656.04969999997</v>
      </c>
      <c r="BS1291">
        <v>-52353.512400000007</v>
      </c>
    </row>
    <row r="1292" spans="1:71" x14ac:dyDescent="0.25">
      <c r="A1292" s="2">
        <v>45225</v>
      </c>
      <c r="B1292">
        <v>3736288.984930004</v>
      </c>
      <c r="C1292">
        <v>8510847</v>
      </c>
      <c r="D1292">
        <v>12247135.984929999</v>
      </c>
      <c r="E1292">
        <v>2.449427196986</v>
      </c>
      <c r="F1292">
        <v>7247135.9849300031</v>
      </c>
      <c r="G1292" t="s">
        <v>149</v>
      </c>
      <c r="H1292">
        <v>258789.09150000001</v>
      </c>
      <c r="I1292">
        <v>89502.413</v>
      </c>
      <c r="J1292">
        <v>30586.951199999981</v>
      </c>
      <c r="K1292">
        <v>117878.6749</v>
      </c>
      <c r="L1292">
        <v>52271.277399999992</v>
      </c>
      <c r="M1292">
        <v>45055.327799999999</v>
      </c>
      <c r="N1292">
        <v>15707.03679999998</v>
      </c>
      <c r="O1292">
        <v>460330.99709999998</v>
      </c>
      <c r="P1292">
        <v>179461.88620000001</v>
      </c>
      <c r="Q1292">
        <v>110922.8701</v>
      </c>
      <c r="R1292">
        <v>446716.71092999988</v>
      </c>
      <c r="S1292">
        <v>43717.067399999993</v>
      </c>
      <c r="T1292">
        <v>144408.12550000011</v>
      </c>
      <c r="U1292">
        <v>463369.51650000003</v>
      </c>
      <c r="V1292">
        <v>2581.716699999994</v>
      </c>
      <c r="W1292">
        <v>55187.729200000002</v>
      </c>
      <c r="X1292">
        <v>13902.40860000001</v>
      </c>
      <c r="Y1292">
        <v>120827.3726</v>
      </c>
      <c r="Z1292">
        <v>48782.657699999982</v>
      </c>
      <c r="AA1292">
        <v>409061.05119999999</v>
      </c>
      <c r="AB1292">
        <v>25460.658999999971</v>
      </c>
      <c r="AC1292">
        <v>36321.490799999992</v>
      </c>
      <c r="AD1292">
        <v>75896.714399999997</v>
      </c>
      <c r="AE1292">
        <v>15503.05980000001</v>
      </c>
      <c r="AF1292">
        <v>345787.6</v>
      </c>
      <c r="AG1292">
        <v>-8903.0480000000171</v>
      </c>
      <c r="AH1292">
        <v>384615.0135</v>
      </c>
      <c r="AI1292">
        <v>69731.539499999999</v>
      </c>
      <c r="AJ1292">
        <v>41827.277800000003</v>
      </c>
      <c r="AK1292">
        <v>5763.0960000000077</v>
      </c>
      <c r="AL1292">
        <v>105522.2784</v>
      </c>
      <c r="AM1292">
        <v>358034.36959999998</v>
      </c>
      <c r="AN1292">
        <v>114005.57060000001</v>
      </c>
      <c r="AO1292">
        <v>58412.285600000003</v>
      </c>
      <c r="AP1292">
        <v>334386.00959999999</v>
      </c>
      <c r="AQ1292">
        <v>6541.1340000000046</v>
      </c>
      <c r="AR1292">
        <v>-31974.704999999991</v>
      </c>
      <c r="AS1292">
        <v>217826.21520000001</v>
      </c>
      <c r="AT1292">
        <v>121801.99340000001</v>
      </c>
      <c r="AU1292">
        <v>154034.88099999999</v>
      </c>
      <c r="AV1292">
        <v>96130.150000000009</v>
      </c>
      <c r="AW1292">
        <v>45569.103200000012</v>
      </c>
      <c r="AX1292">
        <v>200240.7488</v>
      </c>
      <c r="AY1292">
        <v>227591.9921</v>
      </c>
      <c r="AZ1292">
        <v>40027.865400000002</v>
      </c>
      <c r="BA1292">
        <v>29781.565200000001</v>
      </c>
      <c r="BB1292">
        <v>71348.524399999995</v>
      </c>
      <c r="BC1292">
        <v>240125.6115</v>
      </c>
      <c r="BD1292">
        <v>9859.3463999999985</v>
      </c>
      <c r="BE1292">
        <v>-4422.9413999999997</v>
      </c>
      <c r="BF1292">
        <v>18184.34099999996</v>
      </c>
      <c r="BG1292">
        <v>80654.001400000008</v>
      </c>
      <c r="BH1292">
        <v>309220.06500000012</v>
      </c>
      <c r="BI1292">
        <v>111685.6836</v>
      </c>
      <c r="BJ1292">
        <v>271297.96289999993</v>
      </c>
      <c r="BK1292">
        <v>183592.0695999999</v>
      </c>
      <c r="BL1292">
        <v>66112.009200000088</v>
      </c>
      <c r="BM1292">
        <v>-20667.574200000028</v>
      </c>
      <c r="BN1292">
        <v>-145091.81300000011</v>
      </c>
      <c r="BO1292">
        <v>30514.174799999961</v>
      </c>
      <c r="BP1292">
        <v>-66044.371199999936</v>
      </c>
      <c r="BQ1292">
        <v>-60273.38459999999</v>
      </c>
      <c r="BR1292">
        <v>28012.04969999997</v>
      </c>
      <c r="BS1292">
        <v>-55965.512400000007</v>
      </c>
    </row>
    <row r="1293" spans="1:71" x14ac:dyDescent="0.25">
      <c r="A1293" s="2">
        <v>45226</v>
      </c>
      <c r="B1293">
        <v>3736288.984930004</v>
      </c>
      <c r="C1293">
        <v>8760941</v>
      </c>
      <c r="D1293">
        <v>12497229.984929999</v>
      </c>
      <c r="E1293">
        <v>2.499445996986001</v>
      </c>
      <c r="F1293">
        <v>7497229.9849300031</v>
      </c>
      <c r="G1293" t="s">
        <v>149</v>
      </c>
      <c r="H1293">
        <v>258789.09150000001</v>
      </c>
      <c r="I1293">
        <v>89502.413</v>
      </c>
      <c r="J1293">
        <v>30586.951199999981</v>
      </c>
      <c r="K1293">
        <v>117878.6749</v>
      </c>
      <c r="L1293">
        <v>52271.277399999992</v>
      </c>
      <c r="M1293">
        <v>45055.327799999999</v>
      </c>
      <c r="N1293">
        <v>15707.03679999998</v>
      </c>
      <c r="O1293">
        <v>460330.99709999998</v>
      </c>
      <c r="P1293">
        <v>179461.88620000001</v>
      </c>
      <c r="Q1293">
        <v>110922.8701</v>
      </c>
      <c r="R1293">
        <v>446716.71092999988</v>
      </c>
      <c r="S1293">
        <v>43717.067399999993</v>
      </c>
      <c r="T1293">
        <v>144408.12550000011</v>
      </c>
      <c r="U1293">
        <v>463369.51650000003</v>
      </c>
      <c r="V1293">
        <v>2581.716699999994</v>
      </c>
      <c r="W1293">
        <v>55187.729200000002</v>
      </c>
      <c r="X1293">
        <v>13902.40860000001</v>
      </c>
      <c r="Y1293">
        <v>120827.3726</v>
      </c>
      <c r="Z1293">
        <v>48782.657699999982</v>
      </c>
      <c r="AA1293">
        <v>409061.05119999999</v>
      </c>
      <c r="AB1293">
        <v>25460.658999999971</v>
      </c>
      <c r="AC1293">
        <v>36321.490799999992</v>
      </c>
      <c r="AD1293">
        <v>75896.714399999997</v>
      </c>
      <c r="AE1293">
        <v>15503.05980000001</v>
      </c>
      <c r="AF1293">
        <v>345787.6</v>
      </c>
      <c r="AG1293">
        <v>-8903.0480000000171</v>
      </c>
      <c r="AH1293">
        <v>384615.0135</v>
      </c>
      <c r="AI1293">
        <v>69731.539499999999</v>
      </c>
      <c r="AJ1293">
        <v>41827.277800000003</v>
      </c>
      <c r="AK1293">
        <v>5763.0960000000077</v>
      </c>
      <c r="AL1293">
        <v>105522.2784</v>
      </c>
      <c r="AM1293">
        <v>358034.36959999998</v>
      </c>
      <c r="AN1293">
        <v>114005.57060000001</v>
      </c>
      <c r="AO1293">
        <v>58412.285600000003</v>
      </c>
      <c r="AP1293">
        <v>334386.00959999999</v>
      </c>
      <c r="AQ1293">
        <v>6541.1340000000046</v>
      </c>
      <c r="AR1293">
        <v>-31974.704999999991</v>
      </c>
      <c r="AS1293">
        <v>217826.21520000001</v>
      </c>
      <c r="AT1293">
        <v>121801.99340000001</v>
      </c>
      <c r="AU1293">
        <v>154034.88099999999</v>
      </c>
      <c r="AV1293">
        <v>96130.150000000009</v>
      </c>
      <c r="AW1293">
        <v>45569.103200000012</v>
      </c>
      <c r="AX1293">
        <v>200240.7488</v>
      </c>
      <c r="AY1293">
        <v>227591.9921</v>
      </c>
      <c r="AZ1293">
        <v>40027.865400000002</v>
      </c>
      <c r="BA1293">
        <v>29781.565200000001</v>
      </c>
      <c r="BB1293">
        <v>71348.524399999995</v>
      </c>
      <c r="BC1293">
        <v>241285.6115</v>
      </c>
      <c r="BD1293">
        <v>10711.346399999989</v>
      </c>
      <c r="BE1293">
        <v>-4330.9413999999997</v>
      </c>
      <c r="BF1293">
        <v>28474.34099999996</v>
      </c>
      <c r="BG1293">
        <v>97684.001400000008</v>
      </c>
      <c r="BH1293">
        <v>324340.06500000012</v>
      </c>
      <c r="BI1293">
        <v>127787.6836</v>
      </c>
      <c r="BJ1293">
        <v>278812.96289999993</v>
      </c>
      <c r="BK1293">
        <v>229860.0695999999</v>
      </c>
      <c r="BL1293">
        <v>86623.009200000088</v>
      </c>
      <c r="BM1293">
        <v>-8735.5742000000319</v>
      </c>
      <c r="BN1293">
        <v>-127791.8130000001</v>
      </c>
      <c r="BO1293">
        <v>37373.174799999957</v>
      </c>
      <c r="BP1293">
        <v>-58868.371199999878</v>
      </c>
      <c r="BQ1293">
        <v>-44389.384600000049</v>
      </c>
      <c r="BR1293">
        <v>47307.049699999967</v>
      </c>
      <c r="BS1293">
        <v>-19257.512400000011</v>
      </c>
    </row>
    <row r="1294" spans="1:71" x14ac:dyDescent="0.25">
      <c r="A1294" s="2">
        <v>45229</v>
      </c>
      <c r="B1294">
        <v>3736288.984930004</v>
      </c>
      <c r="C1294">
        <v>8823243</v>
      </c>
      <c r="D1294">
        <v>12559531.984929999</v>
      </c>
      <c r="E1294">
        <v>2.5119063969860012</v>
      </c>
      <c r="F1294">
        <v>7559531.9849300031</v>
      </c>
      <c r="G1294" t="s">
        <v>149</v>
      </c>
      <c r="H1294">
        <v>258789.09150000001</v>
      </c>
      <c r="I1294">
        <v>89502.413</v>
      </c>
      <c r="J1294">
        <v>30586.951199999981</v>
      </c>
      <c r="K1294">
        <v>117878.6749</v>
      </c>
      <c r="L1294">
        <v>52271.277399999992</v>
      </c>
      <c r="M1294">
        <v>45055.327799999999</v>
      </c>
      <c r="N1294">
        <v>15707.03679999998</v>
      </c>
      <c r="O1294">
        <v>460330.99709999998</v>
      </c>
      <c r="P1294">
        <v>179461.88620000001</v>
      </c>
      <c r="Q1294">
        <v>110922.8701</v>
      </c>
      <c r="R1294">
        <v>446716.71092999988</v>
      </c>
      <c r="S1294">
        <v>43717.067399999993</v>
      </c>
      <c r="T1294">
        <v>144408.12550000011</v>
      </c>
      <c r="U1294">
        <v>463369.51650000003</v>
      </c>
      <c r="V1294">
        <v>2581.716699999994</v>
      </c>
      <c r="W1294">
        <v>55187.729200000002</v>
      </c>
      <c r="X1294">
        <v>13902.40860000001</v>
      </c>
      <c r="Y1294">
        <v>120827.3726</v>
      </c>
      <c r="Z1294">
        <v>48782.657699999982</v>
      </c>
      <c r="AA1294">
        <v>409061.05119999999</v>
      </c>
      <c r="AB1294">
        <v>25460.658999999971</v>
      </c>
      <c r="AC1294">
        <v>36321.490799999992</v>
      </c>
      <c r="AD1294">
        <v>75896.714399999997</v>
      </c>
      <c r="AE1294">
        <v>15503.05980000001</v>
      </c>
      <c r="AF1294">
        <v>345787.6</v>
      </c>
      <c r="AG1294">
        <v>-8903.0480000000171</v>
      </c>
      <c r="AH1294">
        <v>384615.0135</v>
      </c>
      <c r="AI1294">
        <v>69731.539499999999</v>
      </c>
      <c r="AJ1294">
        <v>41827.277800000003</v>
      </c>
      <c r="AK1294">
        <v>5763.0960000000077</v>
      </c>
      <c r="AL1294">
        <v>105522.2784</v>
      </c>
      <c r="AM1294">
        <v>358034.36959999998</v>
      </c>
      <c r="AN1294">
        <v>114005.57060000001</v>
      </c>
      <c r="AO1294">
        <v>58412.285600000003</v>
      </c>
      <c r="AP1294">
        <v>334386.00959999999</v>
      </c>
      <c r="AQ1294">
        <v>6541.1340000000046</v>
      </c>
      <c r="AR1294">
        <v>-31974.704999999991</v>
      </c>
      <c r="AS1294">
        <v>217826.21520000001</v>
      </c>
      <c r="AT1294">
        <v>121801.99340000001</v>
      </c>
      <c r="AU1294">
        <v>154034.88099999999</v>
      </c>
      <c r="AV1294">
        <v>96130.150000000009</v>
      </c>
      <c r="AW1294">
        <v>45569.103200000012</v>
      </c>
      <c r="AX1294">
        <v>200240.7488</v>
      </c>
      <c r="AY1294">
        <v>227591.9921</v>
      </c>
      <c r="AZ1294">
        <v>40027.865400000002</v>
      </c>
      <c r="BA1294">
        <v>29781.565200000001</v>
      </c>
      <c r="BB1294">
        <v>71348.524399999995</v>
      </c>
      <c r="BC1294">
        <v>236355.6115</v>
      </c>
      <c r="BD1294">
        <v>11215.3464</v>
      </c>
      <c r="BE1294">
        <v>-4307.9413999999997</v>
      </c>
      <c r="BF1294">
        <v>28719.34099999996</v>
      </c>
      <c r="BG1294">
        <v>50262.001400000008</v>
      </c>
      <c r="BH1294">
        <v>357730.06500000012</v>
      </c>
      <c r="BI1294">
        <v>124489.6836</v>
      </c>
      <c r="BJ1294">
        <v>298351.96289999993</v>
      </c>
      <c r="BK1294">
        <v>268058.06959999987</v>
      </c>
      <c r="BL1294">
        <v>40831.009200000088</v>
      </c>
      <c r="BM1294">
        <v>-2455.5742000000319</v>
      </c>
      <c r="BN1294">
        <v>-80735.813000000111</v>
      </c>
      <c r="BO1294">
        <v>45676.174799999957</v>
      </c>
      <c r="BP1294">
        <v>-59972.371199999987</v>
      </c>
      <c r="BQ1294">
        <v>-35193.38459999999</v>
      </c>
      <c r="BR1294">
        <v>25061.04969999997</v>
      </c>
      <c r="BS1294">
        <v>5102.4875999999931</v>
      </c>
    </row>
    <row r="1295" spans="1:71" x14ac:dyDescent="0.25">
      <c r="A1295" s="2">
        <v>45230</v>
      </c>
      <c r="B1295">
        <v>3736288.984930004</v>
      </c>
      <c r="C1295">
        <v>8802575</v>
      </c>
      <c r="D1295">
        <v>12538863.984929999</v>
      </c>
      <c r="E1295">
        <v>2.507772796986</v>
      </c>
      <c r="F1295">
        <v>7538863.9849300031</v>
      </c>
      <c r="G1295" t="s">
        <v>149</v>
      </c>
      <c r="H1295">
        <v>258789.09150000001</v>
      </c>
      <c r="I1295">
        <v>89502.413</v>
      </c>
      <c r="J1295">
        <v>30586.951199999981</v>
      </c>
      <c r="K1295">
        <v>117878.6749</v>
      </c>
      <c r="L1295">
        <v>52271.277399999992</v>
      </c>
      <c r="M1295">
        <v>45055.327799999999</v>
      </c>
      <c r="N1295">
        <v>15707.03679999998</v>
      </c>
      <c r="O1295">
        <v>460330.99709999998</v>
      </c>
      <c r="P1295">
        <v>179461.88620000001</v>
      </c>
      <c r="Q1295">
        <v>110922.8701</v>
      </c>
      <c r="R1295">
        <v>446716.71092999988</v>
      </c>
      <c r="S1295">
        <v>43717.067399999993</v>
      </c>
      <c r="T1295">
        <v>144408.12550000011</v>
      </c>
      <c r="U1295">
        <v>463369.51650000003</v>
      </c>
      <c r="V1295">
        <v>2581.716699999994</v>
      </c>
      <c r="W1295">
        <v>55187.729200000002</v>
      </c>
      <c r="X1295">
        <v>13902.40860000001</v>
      </c>
      <c r="Y1295">
        <v>120827.3726</v>
      </c>
      <c r="Z1295">
        <v>48782.657699999982</v>
      </c>
      <c r="AA1295">
        <v>409061.05119999999</v>
      </c>
      <c r="AB1295">
        <v>25460.658999999971</v>
      </c>
      <c r="AC1295">
        <v>36321.490799999992</v>
      </c>
      <c r="AD1295">
        <v>75896.714399999997</v>
      </c>
      <c r="AE1295">
        <v>15503.05980000001</v>
      </c>
      <c r="AF1295">
        <v>345787.6</v>
      </c>
      <c r="AG1295">
        <v>-8903.0480000000171</v>
      </c>
      <c r="AH1295">
        <v>384615.0135</v>
      </c>
      <c r="AI1295">
        <v>69731.539499999999</v>
      </c>
      <c r="AJ1295">
        <v>41827.277800000003</v>
      </c>
      <c r="AK1295">
        <v>5763.0960000000077</v>
      </c>
      <c r="AL1295">
        <v>105522.2784</v>
      </c>
      <c r="AM1295">
        <v>358034.36959999998</v>
      </c>
      <c r="AN1295">
        <v>114005.57060000001</v>
      </c>
      <c r="AO1295">
        <v>58412.285600000003</v>
      </c>
      <c r="AP1295">
        <v>334386.00959999999</v>
      </c>
      <c r="AQ1295">
        <v>6541.1340000000046</v>
      </c>
      <c r="AR1295">
        <v>-31974.704999999991</v>
      </c>
      <c r="AS1295">
        <v>217826.21520000001</v>
      </c>
      <c r="AT1295">
        <v>121801.99340000001</v>
      </c>
      <c r="AU1295">
        <v>154034.88099999999</v>
      </c>
      <c r="AV1295">
        <v>96130.150000000009</v>
      </c>
      <c r="AW1295">
        <v>45569.103200000012</v>
      </c>
      <c r="AX1295">
        <v>200240.7488</v>
      </c>
      <c r="AY1295">
        <v>227591.9921</v>
      </c>
      <c r="AZ1295">
        <v>40027.865400000002</v>
      </c>
      <c r="BA1295">
        <v>29781.565200000001</v>
      </c>
      <c r="BB1295">
        <v>71348.524399999995</v>
      </c>
      <c r="BC1295">
        <v>241575.6115</v>
      </c>
      <c r="BD1295">
        <v>11431.3464</v>
      </c>
      <c r="BE1295">
        <v>-4284.9413999999961</v>
      </c>
      <c r="BF1295">
        <v>32639.34099999996</v>
      </c>
      <c r="BG1295">
        <v>47118.001400000008</v>
      </c>
      <c r="BH1295">
        <v>365290.06500000012</v>
      </c>
      <c r="BI1295">
        <v>122161.6836</v>
      </c>
      <c r="BJ1295">
        <v>287830.96289999981</v>
      </c>
      <c r="BK1295">
        <v>254608.0695999999</v>
      </c>
      <c r="BL1295">
        <v>26044.009200000091</v>
      </c>
      <c r="BM1295">
        <v>370.42579999996809</v>
      </c>
      <c r="BN1295">
        <v>-87828.812999999995</v>
      </c>
      <c r="BO1295">
        <v>49647.174799999957</v>
      </c>
      <c r="BP1295">
        <v>-53348.371199999943</v>
      </c>
      <c r="BQ1295">
        <v>-36447.38459999999</v>
      </c>
      <c r="BR1295">
        <v>19386.04969999997</v>
      </c>
      <c r="BS1295">
        <v>12326.487599999989</v>
      </c>
    </row>
    <row r="1296" spans="1:71" x14ac:dyDescent="0.25">
      <c r="A1296" s="2">
        <v>45231</v>
      </c>
      <c r="B1296">
        <v>3736288.984930004</v>
      </c>
      <c r="C1296">
        <v>8760171</v>
      </c>
      <c r="D1296">
        <v>12496459.984929999</v>
      </c>
      <c r="E1296">
        <v>2.4992919969860008</v>
      </c>
      <c r="F1296">
        <v>7496459.9849300031</v>
      </c>
      <c r="G1296" t="s">
        <v>149</v>
      </c>
      <c r="H1296">
        <v>258789.09150000001</v>
      </c>
      <c r="I1296">
        <v>89502.413</v>
      </c>
      <c r="J1296">
        <v>30586.951199999981</v>
      </c>
      <c r="K1296">
        <v>117878.6749</v>
      </c>
      <c r="L1296">
        <v>52271.277399999992</v>
      </c>
      <c r="M1296">
        <v>45055.327799999999</v>
      </c>
      <c r="N1296">
        <v>15707.03679999998</v>
      </c>
      <c r="O1296">
        <v>460330.99709999998</v>
      </c>
      <c r="P1296">
        <v>179461.88620000001</v>
      </c>
      <c r="Q1296">
        <v>110922.8701</v>
      </c>
      <c r="R1296">
        <v>446716.71092999988</v>
      </c>
      <c r="S1296">
        <v>43717.067399999993</v>
      </c>
      <c r="T1296">
        <v>144408.12550000011</v>
      </c>
      <c r="U1296">
        <v>463369.51650000003</v>
      </c>
      <c r="V1296">
        <v>2581.716699999994</v>
      </c>
      <c r="W1296">
        <v>55187.729200000002</v>
      </c>
      <c r="X1296">
        <v>13902.40860000001</v>
      </c>
      <c r="Y1296">
        <v>120827.3726</v>
      </c>
      <c r="Z1296">
        <v>48782.657699999982</v>
      </c>
      <c r="AA1296">
        <v>409061.05119999999</v>
      </c>
      <c r="AB1296">
        <v>25460.658999999971</v>
      </c>
      <c r="AC1296">
        <v>36321.490799999992</v>
      </c>
      <c r="AD1296">
        <v>75896.714399999997</v>
      </c>
      <c r="AE1296">
        <v>15503.05980000001</v>
      </c>
      <c r="AF1296">
        <v>345787.6</v>
      </c>
      <c r="AG1296">
        <v>-8903.0480000000171</v>
      </c>
      <c r="AH1296">
        <v>384615.0135</v>
      </c>
      <c r="AI1296">
        <v>69731.539499999999</v>
      </c>
      <c r="AJ1296">
        <v>41827.277800000003</v>
      </c>
      <c r="AK1296">
        <v>5763.0960000000077</v>
      </c>
      <c r="AL1296">
        <v>105522.2784</v>
      </c>
      <c r="AM1296">
        <v>358034.36959999998</v>
      </c>
      <c r="AN1296">
        <v>114005.57060000001</v>
      </c>
      <c r="AO1296">
        <v>58412.285600000003</v>
      </c>
      <c r="AP1296">
        <v>334386.00959999999</v>
      </c>
      <c r="AQ1296">
        <v>6541.1340000000046</v>
      </c>
      <c r="AR1296">
        <v>-31974.704999999991</v>
      </c>
      <c r="AS1296">
        <v>217826.21520000001</v>
      </c>
      <c r="AT1296">
        <v>121801.99340000001</v>
      </c>
      <c r="AU1296">
        <v>154034.88099999999</v>
      </c>
      <c r="AV1296">
        <v>96130.150000000009</v>
      </c>
      <c r="AW1296">
        <v>45569.103200000012</v>
      </c>
      <c r="AX1296">
        <v>200240.7488</v>
      </c>
      <c r="AY1296">
        <v>227591.9921</v>
      </c>
      <c r="AZ1296">
        <v>40027.865400000002</v>
      </c>
      <c r="BA1296">
        <v>29781.565200000001</v>
      </c>
      <c r="BB1296">
        <v>71348.524399999995</v>
      </c>
      <c r="BC1296">
        <v>241430.6115</v>
      </c>
      <c r="BD1296">
        <v>11167.3464</v>
      </c>
      <c r="BE1296">
        <v>-3985.9414000000002</v>
      </c>
      <c r="BF1296">
        <v>37539.340999999957</v>
      </c>
      <c r="BG1296">
        <v>47904.001400000008</v>
      </c>
      <c r="BH1296">
        <v>353320.06500000012</v>
      </c>
      <c r="BI1296">
        <v>120415.68360000011</v>
      </c>
      <c r="BJ1296">
        <v>267289.96289999981</v>
      </c>
      <c r="BK1296">
        <v>245462.06959999999</v>
      </c>
      <c r="BL1296">
        <v>28429.009200000091</v>
      </c>
      <c r="BM1296">
        <v>1312.4257999999679</v>
      </c>
      <c r="BN1296">
        <v>-95613.813000000053</v>
      </c>
      <c r="BO1296">
        <v>46037.174799999957</v>
      </c>
      <c r="BP1296">
        <v>-56108.371199999943</v>
      </c>
      <c r="BQ1296">
        <v>-36029.38459999999</v>
      </c>
      <c r="BR1296">
        <v>13711.04969999997</v>
      </c>
      <c r="BS1296">
        <v>23834.487599999989</v>
      </c>
    </row>
    <row r="1297" spans="1:71" x14ac:dyDescent="0.25">
      <c r="A1297" s="2">
        <v>45232</v>
      </c>
      <c r="B1297">
        <v>3736288.984930004</v>
      </c>
      <c r="C1297">
        <v>8707639</v>
      </c>
      <c r="D1297">
        <v>12443927.984929999</v>
      </c>
      <c r="E1297">
        <v>2.4887855969860011</v>
      </c>
      <c r="F1297">
        <v>7443927.9849300031</v>
      </c>
      <c r="G1297" t="s">
        <v>149</v>
      </c>
      <c r="H1297">
        <v>258789.09150000001</v>
      </c>
      <c r="I1297">
        <v>89502.413</v>
      </c>
      <c r="J1297">
        <v>30586.951199999981</v>
      </c>
      <c r="K1297">
        <v>117878.6749</v>
      </c>
      <c r="L1297">
        <v>52271.277399999992</v>
      </c>
      <c r="M1297">
        <v>45055.327799999999</v>
      </c>
      <c r="N1297">
        <v>15707.03679999998</v>
      </c>
      <c r="O1297">
        <v>460330.99709999998</v>
      </c>
      <c r="P1297">
        <v>179461.88620000001</v>
      </c>
      <c r="Q1297">
        <v>110922.8701</v>
      </c>
      <c r="R1297">
        <v>446716.71092999988</v>
      </c>
      <c r="S1297">
        <v>43717.067399999993</v>
      </c>
      <c r="T1297">
        <v>144408.12550000011</v>
      </c>
      <c r="U1297">
        <v>463369.51650000003</v>
      </c>
      <c r="V1297">
        <v>2581.716699999994</v>
      </c>
      <c r="W1297">
        <v>55187.729200000002</v>
      </c>
      <c r="X1297">
        <v>13902.40860000001</v>
      </c>
      <c r="Y1297">
        <v>120827.3726</v>
      </c>
      <c r="Z1297">
        <v>48782.657699999982</v>
      </c>
      <c r="AA1297">
        <v>409061.05119999999</v>
      </c>
      <c r="AB1297">
        <v>25460.658999999971</v>
      </c>
      <c r="AC1297">
        <v>36321.490799999992</v>
      </c>
      <c r="AD1297">
        <v>75896.714399999997</v>
      </c>
      <c r="AE1297">
        <v>15503.05980000001</v>
      </c>
      <c r="AF1297">
        <v>345787.6</v>
      </c>
      <c r="AG1297">
        <v>-8903.0480000000171</v>
      </c>
      <c r="AH1297">
        <v>384615.0135</v>
      </c>
      <c r="AI1297">
        <v>69731.539499999999</v>
      </c>
      <c r="AJ1297">
        <v>41827.277800000003</v>
      </c>
      <c r="AK1297">
        <v>5763.0960000000077</v>
      </c>
      <c r="AL1297">
        <v>105522.2784</v>
      </c>
      <c r="AM1297">
        <v>358034.36959999998</v>
      </c>
      <c r="AN1297">
        <v>114005.57060000001</v>
      </c>
      <c r="AO1297">
        <v>58412.285600000003</v>
      </c>
      <c r="AP1297">
        <v>334386.00959999999</v>
      </c>
      <c r="AQ1297">
        <v>6541.1340000000046</v>
      </c>
      <c r="AR1297">
        <v>-31974.704999999991</v>
      </c>
      <c r="AS1297">
        <v>217826.21520000001</v>
      </c>
      <c r="AT1297">
        <v>121801.99340000001</v>
      </c>
      <c r="AU1297">
        <v>154034.88099999999</v>
      </c>
      <c r="AV1297">
        <v>96130.150000000009</v>
      </c>
      <c r="AW1297">
        <v>45569.103200000012</v>
      </c>
      <c r="AX1297">
        <v>200240.7488</v>
      </c>
      <c r="AY1297">
        <v>227591.9921</v>
      </c>
      <c r="AZ1297">
        <v>40027.865400000002</v>
      </c>
      <c r="BA1297">
        <v>29781.565200000001</v>
      </c>
      <c r="BB1297">
        <v>71348.524399999995</v>
      </c>
      <c r="BC1297">
        <v>240415.6115</v>
      </c>
      <c r="BD1297">
        <v>10867.3464</v>
      </c>
      <c r="BE1297">
        <v>-4215.9413999999997</v>
      </c>
      <c r="BF1297">
        <v>38764.340999999957</v>
      </c>
      <c r="BG1297">
        <v>44760.001400000008</v>
      </c>
      <c r="BH1297">
        <v>357730.06500000012</v>
      </c>
      <c r="BI1297">
        <v>124101.6836</v>
      </c>
      <c r="BJ1297">
        <v>256768.9628999999</v>
      </c>
      <c r="BK1297">
        <v>232550.0695999999</v>
      </c>
      <c r="BL1297">
        <v>27475.009200000091</v>
      </c>
      <c r="BM1297">
        <v>-257.57420000003191</v>
      </c>
      <c r="BN1297">
        <v>-100111.8130000001</v>
      </c>
      <c r="BO1297">
        <v>40261.174799999957</v>
      </c>
      <c r="BP1297">
        <v>-60524.371199999943</v>
      </c>
      <c r="BQ1297">
        <v>-39791.38459999999</v>
      </c>
      <c r="BR1297">
        <v>-135.95030000002589</v>
      </c>
      <c r="BS1297">
        <v>24926.487599999989</v>
      </c>
    </row>
    <row r="1298" spans="1:71" x14ac:dyDescent="0.25">
      <c r="A1298" s="2">
        <v>45233</v>
      </c>
      <c r="B1298">
        <v>3736288.984930004</v>
      </c>
      <c r="C1298">
        <v>8776454</v>
      </c>
      <c r="D1298">
        <v>12512742.984929999</v>
      </c>
      <c r="E1298">
        <v>2.5025485969860011</v>
      </c>
      <c r="F1298">
        <v>7512742.9849300031</v>
      </c>
      <c r="G1298" t="s">
        <v>149</v>
      </c>
      <c r="H1298">
        <v>258789.09150000001</v>
      </c>
      <c r="I1298">
        <v>89502.413</v>
      </c>
      <c r="J1298">
        <v>30586.951199999981</v>
      </c>
      <c r="K1298">
        <v>117878.6749</v>
      </c>
      <c r="L1298">
        <v>52271.277399999992</v>
      </c>
      <c r="M1298">
        <v>45055.327799999999</v>
      </c>
      <c r="N1298">
        <v>15707.03679999998</v>
      </c>
      <c r="O1298">
        <v>460330.99709999998</v>
      </c>
      <c r="P1298">
        <v>179461.88620000001</v>
      </c>
      <c r="Q1298">
        <v>110922.8701</v>
      </c>
      <c r="R1298">
        <v>446716.71092999988</v>
      </c>
      <c r="S1298">
        <v>43717.067399999993</v>
      </c>
      <c r="T1298">
        <v>144408.12550000011</v>
      </c>
      <c r="U1298">
        <v>463369.51650000003</v>
      </c>
      <c r="V1298">
        <v>2581.716699999994</v>
      </c>
      <c r="W1298">
        <v>55187.729200000002</v>
      </c>
      <c r="X1298">
        <v>13902.40860000001</v>
      </c>
      <c r="Y1298">
        <v>120827.3726</v>
      </c>
      <c r="Z1298">
        <v>48782.657699999982</v>
      </c>
      <c r="AA1298">
        <v>409061.05119999999</v>
      </c>
      <c r="AB1298">
        <v>25460.658999999971</v>
      </c>
      <c r="AC1298">
        <v>36321.490799999992</v>
      </c>
      <c r="AD1298">
        <v>75896.714399999997</v>
      </c>
      <c r="AE1298">
        <v>15503.05980000001</v>
      </c>
      <c r="AF1298">
        <v>345787.6</v>
      </c>
      <c r="AG1298">
        <v>-8903.0480000000171</v>
      </c>
      <c r="AH1298">
        <v>384615.0135</v>
      </c>
      <c r="AI1298">
        <v>69731.539499999999</v>
      </c>
      <c r="AJ1298">
        <v>41827.277800000003</v>
      </c>
      <c r="AK1298">
        <v>5763.0960000000077</v>
      </c>
      <c r="AL1298">
        <v>105522.2784</v>
      </c>
      <c r="AM1298">
        <v>358034.36959999998</v>
      </c>
      <c r="AN1298">
        <v>114005.57060000001</v>
      </c>
      <c r="AO1298">
        <v>58412.285600000003</v>
      </c>
      <c r="AP1298">
        <v>334386.00959999999</v>
      </c>
      <c r="AQ1298">
        <v>6541.1340000000046</v>
      </c>
      <c r="AR1298">
        <v>-31974.704999999991</v>
      </c>
      <c r="AS1298">
        <v>217826.21520000001</v>
      </c>
      <c r="AT1298">
        <v>121801.99340000001</v>
      </c>
      <c r="AU1298">
        <v>154034.88099999999</v>
      </c>
      <c r="AV1298">
        <v>96130.150000000009</v>
      </c>
      <c r="AW1298">
        <v>45569.103200000012</v>
      </c>
      <c r="AX1298">
        <v>200240.7488</v>
      </c>
      <c r="AY1298">
        <v>227591.9921</v>
      </c>
      <c r="AZ1298">
        <v>40027.865400000002</v>
      </c>
      <c r="BA1298">
        <v>29781.565200000001</v>
      </c>
      <c r="BB1298">
        <v>71348.524399999995</v>
      </c>
      <c r="BC1298">
        <v>244040.6115</v>
      </c>
      <c r="BD1298">
        <v>10975.3464</v>
      </c>
      <c r="BE1298">
        <v>-3893.9414000000002</v>
      </c>
      <c r="BF1298">
        <v>43419.340999999957</v>
      </c>
      <c r="BG1298">
        <v>44760.001400000008</v>
      </c>
      <c r="BH1298">
        <v>367180.06500000012</v>
      </c>
      <c r="BI1298">
        <v>123713.6836</v>
      </c>
      <c r="BJ1298">
        <v>283321.96289999981</v>
      </c>
      <c r="BK1298">
        <v>248152.06959999981</v>
      </c>
      <c r="BL1298">
        <v>26521.009200000091</v>
      </c>
      <c r="BM1298">
        <v>998.42579999996815</v>
      </c>
      <c r="BN1298">
        <v>-101322.8130000001</v>
      </c>
      <c r="BO1298">
        <v>33041.174799999957</v>
      </c>
      <c r="BP1298">
        <v>-62732.371199999943</v>
      </c>
      <c r="BQ1298">
        <v>-38537.38459999999</v>
      </c>
      <c r="BR1298">
        <v>3723.0496999999741</v>
      </c>
      <c r="BS1298">
        <v>39038.487599999993</v>
      </c>
    </row>
    <row r="1299" spans="1:71" x14ac:dyDescent="0.25">
      <c r="A1299" s="2">
        <v>45236</v>
      </c>
      <c r="B1299">
        <v>3736288.984930004</v>
      </c>
      <c r="C1299">
        <v>8917448</v>
      </c>
      <c r="D1299">
        <v>12653736.984929999</v>
      </c>
      <c r="E1299">
        <v>2.5307473969860008</v>
      </c>
      <c r="F1299">
        <v>7653736.9849300031</v>
      </c>
      <c r="G1299" t="s">
        <v>149</v>
      </c>
      <c r="H1299">
        <v>258789.09150000001</v>
      </c>
      <c r="I1299">
        <v>89502.413</v>
      </c>
      <c r="J1299">
        <v>30586.951199999981</v>
      </c>
      <c r="K1299">
        <v>117878.6749</v>
      </c>
      <c r="L1299">
        <v>52271.277399999992</v>
      </c>
      <c r="M1299">
        <v>45055.327799999999</v>
      </c>
      <c r="N1299">
        <v>15707.03679999998</v>
      </c>
      <c r="O1299">
        <v>460330.99709999998</v>
      </c>
      <c r="P1299">
        <v>179461.88620000001</v>
      </c>
      <c r="Q1299">
        <v>110922.8701</v>
      </c>
      <c r="R1299">
        <v>446716.71092999988</v>
      </c>
      <c r="S1299">
        <v>43717.067399999993</v>
      </c>
      <c r="T1299">
        <v>144408.12550000011</v>
      </c>
      <c r="U1299">
        <v>463369.51650000003</v>
      </c>
      <c r="V1299">
        <v>2581.716699999994</v>
      </c>
      <c r="W1299">
        <v>55187.729200000002</v>
      </c>
      <c r="X1299">
        <v>13902.40860000001</v>
      </c>
      <c r="Y1299">
        <v>120827.3726</v>
      </c>
      <c r="Z1299">
        <v>48782.657699999982</v>
      </c>
      <c r="AA1299">
        <v>409061.05119999999</v>
      </c>
      <c r="AB1299">
        <v>25460.658999999971</v>
      </c>
      <c r="AC1299">
        <v>36321.490799999992</v>
      </c>
      <c r="AD1299">
        <v>75896.714399999997</v>
      </c>
      <c r="AE1299">
        <v>15503.05980000001</v>
      </c>
      <c r="AF1299">
        <v>345787.6</v>
      </c>
      <c r="AG1299">
        <v>-8903.0480000000171</v>
      </c>
      <c r="AH1299">
        <v>384615.0135</v>
      </c>
      <c r="AI1299">
        <v>69731.539499999999</v>
      </c>
      <c r="AJ1299">
        <v>41827.277800000003</v>
      </c>
      <c r="AK1299">
        <v>5763.0960000000077</v>
      </c>
      <c r="AL1299">
        <v>105522.2784</v>
      </c>
      <c r="AM1299">
        <v>358034.36959999998</v>
      </c>
      <c r="AN1299">
        <v>114005.57060000001</v>
      </c>
      <c r="AO1299">
        <v>58412.285600000003</v>
      </c>
      <c r="AP1299">
        <v>334386.00959999999</v>
      </c>
      <c r="AQ1299">
        <v>6541.1340000000046</v>
      </c>
      <c r="AR1299">
        <v>-31974.704999999991</v>
      </c>
      <c r="AS1299">
        <v>217826.21520000001</v>
      </c>
      <c r="AT1299">
        <v>121801.99340000001</v>
      </c>
      <c r="AU1299">
        <v>154034.88099999999</v>
      </c>
      <c r="AV1299">
        <v>96130.150000000009</v>
      </c>
      <c r="AW1299">
        <v>45569.103200000012</v>
      </c>
      <c r="AX1299">
        <v>200240.7488</v>
      </c>
      <c r="AY1299">
        <v>227591.9921</v>
      </c>
      <c r="AZ1299">
        <v>40027.865400000002</v>
      </c>
      <c r="BA1299">
        <v>29781.565200000001</v>
      </c>
      <c r="BB1299">
        <v>71348.524399999995</v>
      </c>
      <c r="BC1299">
        <v>235195.6115</v>
      </c>
      <c r="BD1299">
        <v>11239.3464</v>
      </c>
      <c r="BE1299">
        <v>-3617.9414000000002</v>
      </c>
      <c r="BF1299">
        <v>55424.340999999957</v>
      </c>
      <c r="BG1299">
        <v>52096.001400000008</v>
      </c>
      <c r="BH1299">
        <v>381040.06500000012</v>
      </c>
      <c r="BI1299">
        <v>125071.6836</v>
      </c>
      <c r="BJ1299">
        <v>340435.96289999993</v>
      </c>
      <c r="BK1299">
        <v>263216.06959999987</v>
      </c>
      <c r="BL1299">
        <v>29383.009200000091</v>
      </c>
      <c r="BM1299">
        <v>9790.4257999999681</v>
      </c>
      <c r="BN1299">
        <v>-94402.813000000053</v>
      </c>
      <c r="BO1299">
        <v>42066.174799999957</v>
      </c>
      <c r="BP1299">
        <v>-56660.371199999943</v>
      </c>
      <c r="BQ1299">
        <v>-22653.38459999999</v>
      </c>
      <c r="BR1299">
        <v>8490.0496999999159</v>
      </c>
      <c r="BS1299">
        <v>27278.487599999989</v>
      </c>
    </row>
    <row r="1300" spans="1:71" x14ac:dyDescent="0.25">
      <c r="A1300" s="2">
        <v>45237</v>
      </c>
      <c r="B1300">
        <v>3736288.984930004</v>
      </c>
      <c r="C1300">
        <v>8917195</v>
      </c>
      <c r="D1300">
        <v>12653483.984929999</v>
      </c>
      <c r="E1300">
        <v>2.530696796986001</v>
      </c>
      <c r="F1300">
        <v>7653483.9849300031</v>
      </c>
      <c r="G1300" t="s">
        <v>149</v>
      </c>
      <c r="H1300">
        <v>258789.09150000001</v>
      </c>
      <c r="I1300">
        <v>89502.413</v>
      </c>
      <c r="J1300">
        <v>30586.951199999981</v>
      </c>
      <c r="K1300">
        <v>117878.6749</v>
      </c>
      <c r="L1300">
        <v>52271.277399999992</v>
      </c>
      <c r="M1300">
        <v>45055.327799999999</v>
      </c>
      <c r="N1300">
        <v>15707.03679999998</v>
      </c>
      <c r="O1300">
        <v>460330.99709999998</v>
      </c>
      <c r="P1300">
        <v>179461.88620000001</v>
      </c>
      <c r="Q1300">
        <v>110922.8701</v>
      </c>
      <c r="R1300">
        <v>446716.71092999988</v>
      </c>
      <c r="S1300">
        <v>43717.067399999993</v>
      </c>
      <c r="T1300">
        <v>144408.12550000011</v>
      </c>
      <c r="U1300">
        <v>463369.51650000003</v>
      </c>
      <c r="V1300">
        <v>2581.716699999994</v>
      </c>
      <c r="W1300">
        <v>55187.729200000002</v>
      </c>
      <c r="X1300">
        <v>13902.40860000001</v>
      </c>
      <c r="Y1300">
        <v>120827.3726</v>
      </c>
      <c r="Z1300">
        <v>48782.657699999982</v>
      </c>
      <c r="AA1300">
        <v>409061.05119999999</v>
      </c>
      <c r="AB1300">
        <v>25460.658999999971</v>
      </c>
      <c r="AC1300">
        <v>36321.490799999992</v>
      </c>
      <c r="AD1300">
        <v>75896.714399999997</v>
      </c>
      <c r="AE1300">
        <v>15503.05980000001</v>
      </c>
      <c r="AF1300">
        <v>345787.6</v>
      </c>
      <c r="AG1300">
        <v>-8903.0480000000171</v>
      </c>
      <c r="AH1300">
        <v>384615.0135</v>
      </c>
      <c r="AI1300">
        <v>69731.539499999999</v>
      </c>
      <c r="AJ1300">
        <v>41827.277800000003</v>
      </c>
      <c r="AK1300">
        <v>5763.0960000000077</v>
      </c>
      <c r="AL1300">
        <v>105522.2784</v>
      </c>
      <c r="AM1300">
        <v>358034.36959999998</v>
      </c>
      <c r="AN1300">
        <v>114005.57060000001</v>
      </c>
      <c r="AO1300">
        <v>58412.285600000003</v>
      </c>
      <c r="AP1300">
        <v>334386.00959999999</v>
      </c>
      <c r="AQ1300">
        <v>6541.1340000000046</v>
      </c>
      <c r="AR1300">
        <v>-31974.704999999991</v>
      </c>
      <c r="AS1300">
        <v>217826.21520000001</v>
      </c>
      <c r="AT1300">
        <v>121801.99340000001</v>
      </c>
      <c r="AU1300">
        <v>154034.88099999999</v>
      </c>
      <c r="AV1300">
        <v>96130.150000000009</v>
      </c>
      <c r="AW1300">
        <v>45569.103200000012</v>
      </c>
      <c r="AX1300">
        <v>200240.7488</v>
      </c>
      <c r="AY1300">
        <v>227591.9921</v>
      </c>
      <c r="AZ1300">
        <v>40027.865400000002</v>
      </c>
      <c r="BA1300">
        <v>29781.565200000001</v>
      </c>
      <c r="BB1300">
        <v>71348.524399999995</v>
      </c>
      <c r="BC1300">
        <v>239545.6115</v>
      </c>
      <c r="BD1300">
        <v>11551.3464</v>
      </c>
      <c r="BE1300">
        <v>-3456.9414000000002</v>
      </c>
      <c r="BF1300">
        <v>62529.340999999957</v>
      </c>
      <c r="BG1300">
        <v>48690.00139999995</v>
      </c>
      <c r="BH1300">
        <v>407500.06500000012</v>
      </c>
      <c r="BI1300">
        <v>119445.6836</v>
      </c>
      <c r="BJ1300">
        <v>345445.96289999993</v>
      </c>
      <c r="BK1300">
        <v>261602.06959999981</v>
      </c>
      <c r="BL1300">
        <v>27952.009200000091</v>
      </c>
      <c r="BM1300">
        <v>8534.4258000000264</v>
      </c>
      <c r="BN1300">
        <v>-95267.813000000053</v>
      </c>
      <c r="BO1300">
        <v>27987.174799999961</v>
      </c>
      <c r="BP1300">
        <v>-63836.371199999987</v>
      </c>
      <c r="BQ1300">
        <v>-27251.38459999999</v>
      </c>
      <c r="BR1300">
        <v>3042.0496999999741</v>
      </c>
      <c r="BS1300">
        <v>29126.487599999989</v>
      </c>
    </row>
    <row r="1301" spans="1:71" x14ac:dyDescent="0.25">
      <c r="A1301" s="2">
        <v>45238</v>
      </c>
      <c r="B1301">
        <v>3736288.984930004</v>
      </c>
      <c r="C1301">
        <v>8912377</v>
      </c>
      <c r="D1301">
        <v>12648665.984929999</v>
      </c>
      <c r="E1301">
        <v>2.5297331969860011</v>
      </c>
      <c r="F1301">
        <v>7648665.9849300031</v>
      </c>
      <c r="G1301" t="s">
        <v>149</v>
      </c>
      <c r="H1301">
        <v>258789.09150000001</v>
      </c>
      <c r="I1301">
        <v>89502.413</v>
      </c>
      <c r="J1301">
        <v>30586.951199999981</v>
      </c>
      <c r="K1301">
        <v>117878.6749</v>
      </c>
      <c r="L1301">
        <v>52271.277399999992</v>
      </c>
      <c r="M1301">
        <v>45055.327799999999</v>
      </c>
      <c r="N1301">
        <v>15707.03679999998</v>
      </c>
      <c r="O1301">
        <v>460330.99709999998</v>
      </c>
      <c r="P1301">
        <v>179461.88620000001</v>
      </c>
      <c r="Q1301">
        <v>110922.8701</v>
      </c>
      <c r="R1301">
        <v>446716.71092999988</v>
      </c>
      <c r="S1301">
        <v>43717.067399999993</v>
      </c>
      <c r="T1301">
        <v>144408.12550000011</v>
      </c>
      <c r="U1301">
        <v>463369.51650000003</v>
      </c>
      <c r="V1301">
        <v>2581.716699999994</v>
      </c>
      <c r="W1301">
        <v>55187.729200000002</v>
      </c>
      <c r="X1301">
        <v>13902.40860000001</v>
      </c>
      <c r="Y1301">
        <v>120827.3726</v>
      </c>
      <c r="Z1301">
        <v>48782.657699999982</v>
      </c>
      <c r="AA1301">
        <v>409061.05119999999</v>
      </c>
      <c r="AB1301">
        <v>25460.658999999971</v>
      </c>
      <c r="AC1301">
        <v>36321.490799999992</v>
      </c>
      <c r="AD1301">
        <v>75896.714399999997</v>
      </c>
      <c r="AE1301">
        <v>15503.05980000001</v>
      </c>
      <c r="AF1301">
        <v>345787.6</v>
      </c>
      <c r="AG1301">
        <v>-8903.0480000000171</v>
      </c>
      <c r="AH1301">
        <v>384615.0135</v>
      </c>
      <c r="AI1301">
        <v>69731.539499999999</v>
      </c>
      <c r="AJ1301">
        <v>41827.277800000003</v>
      </c>
      <c r="AK1301">
        <v>5763.0960000000077</v>
      </c>
      <c r="AL1301">
        <v>105522.2784</v>
      </c>
      <c r="AM1301">
        <v>358034.36959999998</v>
      </c>
      <c r="AN1301">
        <v>114005.57060000001</v>
      </c>
      <c r="AO1301">
        <v>58412.285600000003</v>
      </c>
      <c r="AP1301">
        <v>334386.00959999999</v>
      </c>
      <c r="AQ1301">
        <v>6541.1340000000046</v>
      </c>
      <c r="AR1301">
        <v>-31974.704999999991</v>
      </c>
      <c r="AS1301">
        <v>217826.21520000001</v>
      </c>
      <c r="AT1301">
        <v>121801.99340000001</v>
      </c>
      <c r="AU1301">
        <v>154034.88099999999</v>
      </c>
      <c r="AV1301">
        <v>96130.150000000009</v>
      </c>
      <c r="AW1301">
        <v>45569.103200000012</v>
      </c>
      <c r="AX1301">
        <v>200240.7488</v>
      </c>
      <c r="AY1301">
        <v>227591.9921</v>
      </c>
      <c r="AZ1301">
        <v>40027.865400000002</v>
      </c>
      <c r="BA1301">
        <v>29781.565200000001</v>
      </c>
      <c r="BB1301">
        <v>71348.524399999995</v>
      </c>
      <c r="BC1301">
        <v>236500.6115</v>
      </c>
      <c r="BD1301">
        <v>12175.3464</v>
      </c>
      <c r="BE1301">
        <v>-3410.9414000000002</v>
      </c>
      <c r="BF1301">
        <v>62039.340999999957</v>
      </c>
      <c r="BG1301">
        <v>40830.001400000066</v>
      </c>
      <c r="BH1301">
        <v>401830.06500000012</v>
      </c>
      <c r="BI1301">
        <v>117117.6836</v>
      </c>
      <c r="BJ1301">
        <v>340435.96289999993</v>
      </c>
      <c r="BK1301">
        <v>256222.0695999999</v>
      </c>
      <c r="BL1301">
        <v>24136.009200000091</v>
      </c>
      <c r="BM1301">
        <v>10104.42579999991</v>
      </c>
      <c r="BN1301">
        <v>-94575.813000000053</v>
      </c>
      <c r="BO1301">
        <v>18601.174799999899</v>
      </c>
      <c r="BP1301">
        <v>-59972.371199999987</v>
      </c>
      <c r="BQ1301">
        <v>-32267.38459999999</v>
      </c>
      <c r="BR1301">
        <v>10533.04970000003</v>
      </c>
      <c r="BS1301">
        <v>58022.487599999993</v>
      </c>
    </row>
    <row r="1302" spans="1:71" x14ac:dyDescent="0.25">
      <c r="A1302" s="2">
        <v>45239</v>
      </c>
      <c r="B1302">
        <v>3736288.984930004</v>
      </c>
      <c r="C1302">
        <v>8940342</v>
      </c>
      <c r="D1302">
        <v>12676630.984929999</v>
      </c>
      <c r="E1302">
        <v>2.5353261969860008</v>
      </c>
      <c r="F1302">
        <v>7676630.9849300031</v>
      </c>
      <c r="G1302" t="s">
        <v>149</v>
      </c>
      <c r="H1302">
        <v>258789.09150000001</v>
      </c>
      <c r="I1302">
        <v>89502.413</v>
      </c>
      <c r="J1302">
        <v>30586.951199999981</v>
      </c>
      <c r="K1302">
        <v>117878.6749</v>
      </c>
      <c r="L1302">
        <v>52271.277399999992</v>
      </c>
      <c r="M1302">
        <v>45055.327799999999</v>
      </c>
      <c r="N1302">
        <v>15707.03679999998</v>
      </c>
      <c r="O1302">
        <v>460330.99709999998</v>
      </c>
      <c r="P1302">
        <v>179461.88620000001</v>
      </c>
      <c r="Q1302">
        <v>110922.8701</v>
      </c>
      <c r="R1302">
        <v>446716.71092999988</v>
      </c>
      <c r="S1302">
        <v>43717.067399999993</v>
      </c>
      <c r="T1302">
        <v>144408.12550000011</v>
      </c>
      <c r="U1302">
        <v>463369.51650000003</v>
      </c>
      <c r="V1302">
        <v>2581.716699999994</v>
      </c>
      <c r="W1302">
        <v>55187.729200000002</v>
      </c>
      <c r="X1302">
        <v>13902.40860000001</v>
      </c>
      <c r="Y1302">
        <v>120827.3726</v>
      </c>
      <c r="Z1302">
        <v>48782.657699999982</v>
      </c>
      <c r="AA1302">
        <v>409061.05119999999</v>
      </c>
      <c r="AB1302">
        <v>25460.658999999971</v>
      </c>
      <c r="AC1302">
        <v>36321.490799999992</v>
      </c>
      <c r="AD1302">
        <v>75896.714399999997</v>
      </c>
      <c r="AE1302">
        <v>15503.05980000001</v>
      </c>
      <c r="AF1302">
        <v>345787.6</v>
      </c>
      <c r="AG1302">
        <v>-8903.0480000000171</v>
      </c>
      <c r="AH1302">
        <v>384615.0135</v>
      </c>
      <c r="AI1302">
        <v>69731.539499999999</v>
      </c>
      <c r="AJ1302">
        <v>41827.277800000003</v>
      </c>
      <c r="AK1302">
        <v>5763.0960000000077</v>
      </c>
      <c r="AL1302">
        <v>105522.2784</v>
      </c>
      <c r="AM1302">
        <v>358034.36959999998</v>
      </c>
      <c r="AN1302">
        <v>114005.57060000001</v>
      </c>
      <c r="AO1302">
        <v>58412.285600000003</v>
      </c>
      <c r="AP1302">
        <v>334386.00959999999</v>
      </c>
      <c r="AQ1302">
        <v>6541.1340000000046</v>
      </c>
      <c r="AR1302">
        <v>-31974.704999999991</v>
      </c>
      <c r="AS1302">
        <v>217826.21520000001</v>
      </c>
      <c r="AT1302">
        <v>121801.99340000001</v>
      </c>
      <c r="AU1302">
        <v>154034.88099999999</v>
      </c>
      <c r="AV1302">
        <v>96130.150000000009</v>
      </c>
      <c r="AW1302">
        <v>45569.103200000012</v>
      </c>
      <c r="AX1302">
        <v>200240.7488</v>
      </c>
      <c r="AY1302">
        <v>227591.9921</v>
      </c>
      <c r="AZ1302">
        <v>40027.865400000002</v>
      </c>
      <c r="BA1302">
        <v>29781.565200000001</v>
      </c>
      <c r="BB1302">
        <v>71348.524399999995</v>
      </c>
      <c r="BC1302">
        <v>250420.6115</v>
      </c>
      <c r="BD1302">
        <v>11755.3464</v>
      </c>
      <c r="BE1302">
        <v>-3433.9414000000002</v>
      </c>
      <c r="BF1302">
        <v>56159.340999999957</v>
      </c>
      <c r="BG1302">
        <v>38734.001400000008</v>
      </c>
      <c r="BH1302">
        <v>420100.06500000012</v>
      </c>
      <c r="BI1302">
        <v>117699.6836</v>
      </c>
      <c r="BJ1302">
        <v>336928.96289999993</v>
      </c>
      <c r="BK1302">
        <v>253532.0695999999</v>
      </c>
      <c r="BL1302">
        <v>24613.009200000091</v>
      </c>
      <c r="BM1302">
        <v>8848.4257999999681</v>
      </c>
      <c r="BN1302">
        <v>-98208.813000000053</v>
      </c>
      <c r="BO1302">
        <v>18962.174799999961</v>
      </c>
      <c r="BP1302">
        <v>-43412.371199999943</v>
      </c>
      <c r="BQ1302">
        <v>-31431.38459999999</v>
      </c>
      <c r="BR1302">
        <v>1453.0496999999741</v>
      </c>
      <c r="BS1302">
        <v>63566.487599999993</v>
      </c>
    </row>
    <row r="1303" spans="1:71" x14ac:dyDescent="0.25">
      <c r="A1303" s="2">
        <v>45240</v>
      </c>
      <c r="B1303">
        <v>3736288.984930004</v>
      </c>
      <c r="C1303">
        <v>8892865</v>
      </c>
      <c r="D1303">
        <v>12629153.984929999</v>
      </c>
      <c r="E1303">
        <v>2.5258307969860012</v>
      </c>
      <c r="F1303">
        <v>7629153.9849300031</v>
      </c>
      <c r="G1303" t="s">
        <v>149</v>
      </c>
      <c r="H1303">
        <v>258789.09150000001</v>
      </c>
      <c r="I1303">
        <v>89502.413</v>
      </c>
      <c r="J1303">
        <v>30586.951199999981</v>
      </c>
      <c r="K1303">
        <v>117878.6749</v>
      </c>
      <c r="L1303">
        <v>52271.277399999992</v>
      </c>
      <c r="M1303">
        <v>45055.327799999999</v>
      </c>
      <c r="N1303">
        <v>15707.03679999998</v>
      </c>
      <c r="O1303">
        <v>460330.99709999998</v>
      </c>
      <c r="P1303">
        <v>179461.88620000001</v>
      </c>
      <c r="Q1303">
        <v>110922.8701</v>
      </c>
      <c r="R1303">
        <v>446716.71092999988</v>
      </c>
      <c r="S1303">
        <v>43717.067399999993</v>
      </c>
      <c r="T1303">
        <v>144408.12550000011</v>
      </c>
      <c r="U1303">
        <v>463369.51650000003</v>
      </c>
      <c r="V1303">
        <v>2581.716699999994</v>
      </c>
      <c r="W1303">
        <v>55187.729200000002</v>
      </c>
      <c r="X1303">
        <v>13902.40860000001</v>
      </c>
      <c r="Y1303">
        <v>120827.3726</v>
      </c>
      <c r="Z1303">
        <v>48782.657699999982</v>
      </c>
      <c r="AA1303">
        <v>409061.05119999999</v>
      </c>
      <c r="AB1303">
        <v>25460.658999999971</v>
      </c>
      <c r="AC1303">
        <v>36321.490799999992</v>
      </c>
      <c r="AD1303">
        <v>75896.714399999997</v>
      </c>
      <c r="AE1303">
        <v>15503.05980000001</v>
      </c>
      <c r="AF1303">
        <v>345787.6</v>
      </c>
      <c r="AG1303">
        <v>-8903.0480000000171</v>
      </c>
      <c r="AH1303">
        <v>384615.0135</v>
      </c>
      <c r="AI1303">
        <v>69731.539499999999</v>
      </c>
      <c r="AJ1303">
        <v>41827.277800000003</v>
      </c>
      <c r="AK1303">
        <v>5763.0960000000077</v>
      </c>
      <c r="AL1303">
        <v>105522.2784</v>
      </c>
      <c r="AM1303">
        <v>358034.36959999998</v>
      </c>
      <c r="AN1303">
        <v>114005.57060000001</v>
      </c>
      <c r="AO1303">
        <v>58412.285600000003</v>
      </c>
      <c r="AP1303">
        <v>334386.00959999999</v>
      </c>
      <c r="AQ1303">
        <v>6541.1340000000046</v>
      </c>
      <c r="AR1303">
        <v>-31974.704999999991</v>
      </c>
      <c r="AS1303">
        <v>217826.21520000001</v>
      </c>
      <c r="AT1303">
        <v>121801.99340000001</v>
      </c>
      <c r="AU1303">
        <v>154034.88099999999</v>
      </c>
      <c r="AV1303">
        <v>96130.150000000009</v>
      </c>
      <c r="AW1303">
        <v>45569.103200000012</v>
      </c>
      <c r="AX1303">
        <v>200240.7488</v>
      </c>
      <c r="AY1303">
        <v>227591.9921</v>
      </c>
      <c r="AZ1303">
        <v>40027.865400000002</v>
      </c>
      <c r="BA1303">
        <v>29781.565200000001</v>
      </c>
      <c r="BB1303">
        <v>71348.524399999995</v>
      </c>
      <c r="BC1303">
        <v>257960.6115</v>
      </c>
      <c r="BD1303">
        <v>11839.3464</v>
      </c>
      <c r="BE1303">
        <v>-3341.9414000000002</v>
      </c>
      <c r="BF1303">
        <v>55424.340999999957</v>
      </c>
      <c r="BG1303">
        <v>38734.001400000008</v>
      </c>
      <c r="BH1303">
        <v>408760.06500000012</v>
      </c>
      <c r="BI1303">
        <v>113431.6835999999</v>
      </c>
      <c r="BJ1303">
        <v>324904.96289999993</v>
      </c>
      <c r="BK1303">
        <v>254608.0695999999</v>
      </c>
      <c r="BL1303">
        <v>20320.009200000091</v>
      </c>
      <c r="BM1303">
        <v>7592.4257999999681</v>
      </c>
      <c r="BN1303">
        <v>-97343.813000000053</v>
      </c>
      <c r="BO1303">
        <v>11381.174799999961</v>
      </c>
      <c r="BP1303">
        <v>-61076.371199999943</v>
      </c>
      <c r="BQ1303">
        <v>-32267.38459999999</v>
      </c>
      <c r="BR1303">
        <v>-135.95030000002589</v>
      </c>
      <c r="BS1303">
        <v>68018.487599999993</v>
      </c>
    </row>
    <row r="1304" spans="1:71" x14ac:dyDescent="0.25">
      <c r="A1304" s="2">
        <v>45243</v>
      </c>
      <c r="B1304">
        <v>3736288.984930004</v>
      </c>
      <c r="C1304">
        <v>8601458</v>
      </c>
      <c r="D1304">
        <v>12629631.984929999</v>
      </c>
      <c r="E1304">
        <v>2.5259263969860011</v>
      </c>
      <c r="F1304">
        <v>7629631.9849300031</v>
      </c>
      <c r="G1304" t="s">
        <v>184</v>
      </c>
      <c r="H1304">
        <v>258789.09150000001</v>
      </c>
      <c r="I1304">
        <v>89502.413</v>
      </c>
      <c r="J1304">
        <v>30586.951199999981</v>
      </c>
      <c r="K1304">
        <v>117878.6749</v>
      </c>
      <c r="L1304">
        <v>52271.277399999992</v>
      </c>
      <c r="M1304">
        <v>45055.327799999999</v>
      </c>
      <c r="N1304">
        <v>15707.03679999998</v>
      </c>
      <c r="O1304">
        <v>460330.99709999998</v>
      </c>
      <c r="P1304">
        <v>179461.88620000001</v>
      </c>
      <c r="Q1304">
        <v>110922.8701</v>
      </c>
      <c r="R1304">
        <v>446716.71092999988</v>
      </c>
      <c r="S1304">
        <v>43717.067399999993</v>
      </c>
      <c r="T1304">
        <v>144408.12550000011</v>
      </c>
      <c r="U1304">
        <v>463369.51650000003</v>
      </c>
      <c r="V1304">
        <v>2581.716699999994</v>
      </c>
      <c r="W1304">
        <v>55187.729200000002</v>
      </c>
      <c r="X1304">
        <v>13902.40860000001</v>
      </c>
      <c r="Y1304">
        <v>120827.3726</v>
      </c>
      <c r="Z1304">
        <v>48782.657699999982</v>
      </c>
      <c r="AA1304">
        <v>409061.05119999999</v>
      </c>
      <c r="AB1304">
        <v>25460.658999999971</v>
      </c>
      <c r="AC1304">
        <v>36321.490799999992</v>
      </c>
      <c r="AD1304">
        <v>75896.714399999997</v>
      </c>
      <c r="AE1304">
        <v>15503.05980000001</v>
      </c>
      <c r="AF1304">
        <v>345787.6</v>
      </c>
      <c r="AG1304">
        <v>-8903.0480000000171</v>
      </c>
      <c r="AH1304">
        <v>384615.0135</v>
      </c>
      <c r="AI1304">
        <v>69731.539499999999</v>
      </c>
      <c r="AJ1304">
        <v>41827.277800000003</v>
      </c>
      <c r="AK1304">
        <v>5763.0960000000077</v>
      </c>
      <c r="AL1304">
        <v>105522.2784</v>
      </c>
      <c r="AM1304">
        <v>358034.36959999998</v>
      </c>
      <c r="AN1304">
        <v>114005.57060000001</v>
      </c>
      <c r="AO1304">
        <v>58412.285600000003</v>
      </c>
      <c r="AP1304">
        <v>334386.00959999999</v>
      </c>
      <c r="AQ1304">
        <v>6541.1340000000046</v>
      </c>
      <c r="AR1304">
        <v>-31974.704999999991</v>
      </c>
      <c r="AS1304">
        <v>217826.21520000001</v>
      </c>
      <c r="AT1304">
        <v>121801.99340000001</v>
      </c>
      <c r="AU1304">
        <v>154034.88099999999</v>
      </c>
      <c r="AV1304">
        <v>96130.150000000009</v>
      </c>
      <c r="AW1304">
        <v>45569.103200000012</v>
      </c>
      <c r="AX1304">
        <v>200240.7488</v>
      </c>
      <c r="AY1304">
        <v>227591.9921</v>
      </c>
      <c r="AZ1304">
        <v>40027.865400000002</v>
      </c>
      <c r="BA1304">
        <v>29781.565200000001</v>
      </c>
      <c r="BB1304">
        <v>71348.524399999995</v>
      </c>
      <c r="BD1304">
        <v>11599.3464</v>
      </c>
      <c r="BE1304">
        <v>-2973.9414000000002</v>
      </c>
      <c r="BF1304">
        <v>47829.340999999957</v>
      </c>
      <c r="BG1304">
        <v>27992.001400000008</v>
      </c>
      <c r="BH1304">
        <v>452860.06500000012</v>
      </c>
      <c r="BI1304">
        <v>95777.683599999989</v>
      </c>
      <c r="BJ1304">
        <v>331417.96289999993</v>
      </c>
      <c r="BK1304">
        <v>246000.0695999999</v>
      </c>
      <c r="BL1304">
        <v>22705.009200000091</v>
      </c>
      <c r="BM1304">
        <v>4766.4257999999681</v>
      </c>
      <c r="BN1304">
        <v>-98554.813000000053</v>
      </c>
      <c r="BO1304">
        <v>11020.174799999961</v>
      </c>
      <c r="BP1304">
        <v>-56660.371199999943</v>
      </c>
      <c r="BQ1304">
        <v>-33939.384600000049</v>
      </c>
      <c r="BR1304">
        <v>-3086.9503000000259</v>
      </c>
      <c r="BS1304">
        <v>64574.487599999993</v>
      </c>
    </row>
    <row r="1305" spans="1:71" x14ac:dyDescent="0.25">
      <c r="A1305" s="2">
        <v>45244</v>
      </c>
      <c r="B1305">
        <v>4028173.984930004</v>
      </c>
      <c r="C1305">
        <v>8636579</v>
      </c>
      <c r="D1305">
        <v>12664752.984929999</v>
      </c>
      <c r="E1305">
        <v>2.5329505969860011</v>
      </c>
      <c r="F1305">
        <v>7664752.9849300031</v>
      </c>
      <c r="G1305" t="s">
        <v>149</v>
      </c>
      <c r="H1305">
        <v>258789.09150000001</v>
      </c>
      <c r="I1305">
        <v>89502.413</v>
      </c>
      <c r="J1305">
        <v>30586.951199999981</v>
      </c>
      <c r="K1305">
        <v>117878.6749</v>
      </c>
      <c r="L1305">
        <v>52271.277399999992</v>
      </c>
      <c r="M1305">
        <v>45055.327799999999</v>
      </c>
      <c r="N1305">
        <v>15707.03679999998</v>
      </c>
      <c r="O1305">
        <v>460330.99709999998</v>
      </c>
      <c r="P1305">
        <v>179461.88620000001</v>
      </c>
      <c r="Q1305">
        <v>110922.8701</v>
      </c>
      <c r="R1305">
        <v>446716.71092999988</v>
      </c>
      <c r="S1305">
        <v>43717.067399999993</v>
      </c>
      <c r="T1305">
        <v>144408.12550000011</v>
      </c>
      <c r="U1305">
        <v>463369.51650000003</v>
      </c>
      <c r="V1305">
        <v>2581.716699999994</v>
      </c>
      <c r="W1305">
        <v>55187.729200000002</v>
      </c>
      <c r="X1305">
        <v>13902.40860000001</v>
      </c>
      <c r="Y1305">
        <v>120827.3726</v>
      </c>
      <c r="Z1305">
        <v>48782.657699999982</v>
      </c>
      <c r="AA1305">
        <v>409061.05119999999</v>
      </c>
      <c r="AB1305">
        <v>25460.658999999971</v>
      </c>
      <c r="AC1305">
        <v>36321.490799999992</v>
      </c>
      <c r="AD1305">
        <v>75896.714399999997</v>
      </c>
      <c r="AE1305">
        <v>15503.05980000001</v>
      </c>
      <c r="AF1305">
        <v>345787.6</v>
      </c>
      <c r="AG1305">
        <v>-8903.0480000000171</v>
      </c>
      <c r="AH1305">
        <v>384615.0135</v>
      </c>
      <c r="AI1305">
        <v>69731.539499999999</v>
      </c>
      <c r="AJ1305">
        <v>41827.277800000003</v>
      </c>
      <c r="AK1305">
        <v>5763.0960000000077</v>
      </c>
      <c r="AL1305">
        <v>105522.2784</v>
      </c>
      <c r="AM1305">
        <v>358034.36959999998</v>
      </c>
      <c r="AN1305">
        <v>114005.57060000001</v>
      </c>
      <c r="AO1305">
        <v>58412.285600000003</v>
      </c>
      <c r="AP1305">
        <v>334386.00959999999</v>
      </c>
      <c r="AQ1305">
        <v>6541.1340000000046</v>
      </c>
      <c r="AR1305">
        <v>-31974.704999999991</v>
      </c>
      <c r="AS1305">
        <v>217826.21520000001</v>
      </c>
      <c r="AT1305">
        <v>121801.99340000001</v>
      </c>
      <c r="AU1305">
        <v>154034.88099999999</v>
      </c>
      <c r="AV1305">
        <v>96130.150000000009</v>
      </c>
      <c r="AW1305">
        <v>45569.103200000012</v>
      </c>
      <c r="AX1305">
        <v>200240.7488</v>
      </c>
      <c r="AY1305">
        <v>227591.9921</v>
      </c>
      <c r="AZ1305">
        <v>40027.865400000002</v>
      </c>
      <c r="BA1305">
        <v>29781.565200000001</v>
      </c>
      <c r="BB1305">
        <v>71348.524399999995</v>
      </c>
      <c r="BC1305">
        <v>257960.6115</v>
      </c>
      <c r="BD1305">
        <v>11719.3464</v>
      </c>
      <c r="BE1305">
        <v>-3019.9414000000002</v>
      </c>
      <c r="BF1305">
        <v>49789.340999999957</v>
      </c>
      <c r="BG1305">
        <v>28778.001400000008</v>
      </c>
      <c r="BH1305">
        <v>469240.06500000018</v>
      </c>
      <c r="BI1305">
        <v>99851.683599999989</v>
      </c>
      <c r="BJ1305">
        <v>323401.96289999993</v>
      </c>
      <c r="BK1305">
        <v>258374.0695999999</v>
      </c>
      <c r="BL1305">
        <v>23182.009200000091</v>
      </c>
      <c r="BM1305">
        <v>7906.4258000000264</v>
      </c>
      <c r="BN1305">
        <v>-95786.813000000053</v>
      </c>
      <c r="BO1305">
        <v>9937.174799999957</v>
      </c>
      <c r="BP1305">
        <v>-56108.371199999943</v>
      </c>
      <c r="BQ1305">
        <v>-33103.38459999999</v>
      </c>
      <c r="BR1305">
        <v>-1951.9503000000259</v>
      </c>
      <c r="BS1305">
        <v>64238.487599999993</v>
      </c>
    </row>
    <row r="1306" spans="1:71" x14ac:dyDescent="0.25">
      <c r="A1306" s="2">
        <v>45245</v>
      </c>
      <c r="B1306">
        <v>4028173.984930004</v>
      </c>
      <c r="C1306">
        <v>8690007</v>
      </c>
      <c r="D1306">
        <v>12718180.984929999</v>
      </c>
      <c r="E1306">
        <v>2.5436361969860011</v>
      </c>
      <c r="F1306">
        <v>7718180.9849300031</v>
      </c>
      <c r="G1306" t="s">
        <v>149</v>
      </c>
      <c r="H1306">
        <v>258789.09150000001</v>
      </c>
      <c r="I1306">
        <v>89502.413</v>
      </c>
      <c r="J1306">
        <v>30586.951199999981</v>
      </c>
      <c r="K1306">
        <v>117878.6749</v>
      </c>
      <c r="L1306">
        <v>52271.277399999992</v>
      </c>
      <c r="M1306">
        <v>45055.327799999999</v>
      </c>
      <c r="N1306">
        <v>15707.03679999998</v>
      </c>
      <c r="O1306">
        <v>460330.99709999998</v>
      </c>
      <c r="P1306">
        <v>179461.88620000001</v>
      </c>
      <c r="Q1306">
        <v>110922.8701</v>
      </c>
      <c r="R1306">
        <v>446716.71092999988</v>
      </c>
      <c r="S1306">
        <v>43717.067399999993</v>
      </c>
      <c r="T1306">
        <v>144408.12550000011</v>
      </c>
      <c r="U1306">
        <v>463369.51650000003</v>
      </c>
      <c r="V1306">
        <v>2581.716699999994</v>
      </c>
      <c r="W1306">
        <v>55187.729200000002</v>
      </c>
      <c r="X1306">
        <v>13902.40860000001</v>
      </c>
      <c r="Y1306">
        <v>120827.3726</v>
      </c>
      <c r="Z1306">
        <v>48782.657699999982</v>
      </c>
      <c r="AA1306">
        <v>409061.05119999999</v>
      </c>
      <c r="AB1306">
        <v>25460.658999999971</v>
      </c>
      <c r="AC1306">
        <v>36321.490799999992</v>
      </c>
      <c r="AD1306">
        <v>75896.714399999997</v>
      </c>
      <c r="AE1306">
        <v>15503.05980000001</v>
      </c>
      <c r="AF1306">
        <v>345787.6</v>
      </c>
      <c r="AG1306">
        <v>-8903.0480000000171</v>
      </c>
      <c r="AH1306">
        <v>384615.0135</v>
      </c>
      <c r="AI1306">
        <v>69731.539499999999</v>
      </c>
      <c r="AJ1306">
        <v>41827.277800000003</v>
      </c>
      <c r="AK1306">
        <v>5763.0960000000077</v>
      </c>
      <c r="AL1306">
        <v>105522.2784</v>
      </c>
      <c r="AM1306">
        <v>358034.36959999998</v>
      </c>
      <c r="AN1306">
        <v>114005.57060000001</v>
      </c>
      <c r="AO1306">
        <v>58412.285600000003</v>
      </c>
      <c r="AP1306">
        <v>334386.00959999999</v>
      </c>
      <c r="AQ1306">
        <v>6541.1340000000046</v>
      </c>
      <c r="AR1306">
        <v>-31974.704999999991</v>
      </c>
      <c r="AS1306">
        <v>217826.21520000001</v>
      </c>
      <c r="AT1306">
        <v>121801.99340000001</v>
      </c>
      <c r="AU1306">
        <v>154034.88099999999</v>
      </c>
      <c r="AV1306">
        <v>96130.150000000009</v>
      </c>
      <c r="AW1306">
        <v>45569.103200000012</v>
      </c>
      <c r="AX1306">
        <v>200240.7488</v>
      </c>
      <c r="AY1306">
        <v>227591.9921</v>
      </c>
      <c r="AZ1306">
        <v>40027.865400000002</v>
      </c>
      <c r="BA1306">
        <v>29781.565200000001</v>
      </c>
      <c r="BB1306">
        <v>71348.524399999995</v>
      </c>
      <c r="BC1306">
        <v>257960.6115</v>
      </c>
      <c r="BD1306">
        <v>12295.3464</v>
      </c>
      <c r="BE1306">
        <v>-2973.9414000000002</v>
      </c>
      <c r="BF1306">
        <v>50279.340999999957</v>
      </c>
      <c r="BG1306">
        <v>30088.001400000008</v>
      </c>
      <c r="BH1306">
        <v>471760.06500000012</v>
      </c>
      <c r="BI1306">
        <v>101209.6836</v>
      </c>
      <c r="BJ1306">
        <v>338431.96289999993</v>
      </c>
      <c r="BK1306">
        <v>262140.0695999999</v>
      </c>
      <c r="BL1306">
        <v>30814.009200000091</v>
      </c>
      <c r="BM1306">
        <v>11988.42579999997</v>
      </c>
      <c r="BN1306">
        <v>-94575.813000000053</v>
      </c>
      <c r="BO1306">
        <v>10298.174799999961</v>
      </c>
      <c r="BP1306">
        <v>-48932.371199999943</v>
      </c>
      <c r="BQ1306">
        <v>-24325.38459999999</v>
      </c>
      <c r="BR1306">
        <v>-2859.9503000000841</v>
      </c>
      <c r="BS1306">
        <v>64238.487599999993</v>
      </c>
    </row>
    <row r="1307" spans="1:71" x14ac:dyDescent="0.25">
      <c r="A1307" s="2">
        <v>45246</v>
      </c>
      <c r="B1307">
        <v>4028173.984930004</v>
      </c>
      <c r="C1307">
        <v>8578924</v>
      </c>
      <c r="D1307">
        <v>12607097.984929999</v>
      </c>
      <c r="E1307">
        <v>2.521419596986</v>
      </c>
      <c r="F1307">
        <v>7607097.9849300031</v>
      </c>
      <c r="G1307" t="s">
        <v>149</v>
      </c>
      <c r="H1307">
        <v>258789.09150000001</v>
      </c>
      <c r="I1307">
        <v>89502.413</v>
      </c>
      <c r="J1307">
        <v>30586.951199999981</v>
      </c>
      <c r="K1307">
        <v>117878.6749</v>
      </c>
      <c r="L1307">
        <v>52271.277399999992</v>
      </c>
      <c r="M1307">
        <v>45055.327799999999</v>
      </c>
      <c r="N1307">
        <v>15707.03679999998</v>
      </c>
      <c r="O1307">
        <v>460330.99709999998</v>
      </c>
      <c r="P1307">
        <v>179461.88620000001</v>
      </c>
      <c r="Q1307">
        <v>110922.8701</v>
      </c>
      <c r="R1307">
        <v>446716.71092999988</v>
      </c>
      <c r="S1307">
        <v>43717.067399999993</v>
      </c>
      <c r="T1307">
        <v>144408.12550000011</v>
      </c>
      <c r="U1307">
        <v>463369.51650000003</v>
      </c>
      <c r="V1307">
        <v>2581.716699999994</v>
      </c>
      <c r="W1307">
        <v>55187.729200000002</v>
      </c>
      <c r="X1307">
        <v>13902.40860000001</v>
      </c>
      <c r="Y1307">
        <v>120827.3726</v>
      </c>
      <c r="Z1307">
        <v>48782.657699999982</v>
      </c>
      <c r="AA1307">
        <v>409061.05119999999</v>
      </c>
      <c r="AB1307">
        <v>25460.658999999971</v>
      </c>
      <c r="AC1307">
        <v>36321.490799999992</v>
      </c>
      <c r="AD1307">
        <v>75896.714399999997</v>
      </c>
      <c r="AE1307">
        <v>15503.05980000001</v>
      </c>
      <c r="AF1307">
        <v>345787.6</v>
      </c>
      <c r="AG1307">
        <v>-8903.0480000000171</v>
      </c>
      <c r="AH1307">
        <v>384615.0135</v>
      </c>
      <c r="AI1307">
        <v>69731.539499999999</v>
      </c>
      <c r="AJ1307">
        <v>41827.277800000003</v>
      </c>
      <c r="AK1307">
        <v>5763.0960000000077</v>
      </c>
      <c r="AL1307">
        <v>105522.2784</v>
      </c>
      <c r="AM1307">
        <v>358034.36959999998</v>
      </c>
      <c r="AN1307">
        <v>114005.57060000001</v>
      </c>
      <c r="AO1307">
        <v>58412.285600000003</v>
      </c>
      <c r="AP1307">
        <v>334386.00959999999</v>
      </c>
      <c r="AQ1307">
        <v>6541.1340000000046</v>
      </c>
      <c r="AR1307">
        <v>-31974.704999999991</v>
      </c>
      <c r="AS1307">
        <v>217826.21520000001</v>
      </c>
      <c r="AT1307">
        <v>121801.99340000001</v>
      </c>
      <c r="AU1307">
        <v>154034.88099999999</v>
      </c>
      <c r="AV1307">
        <v>96130.150000000009</v>
      </c>
      <c r="AW1307">
        <v>45569.103200000012</v>
      </c>
      <c r="AX1307">
        <v>200240.7488</v>
      </c>
      <c r="AY1307">
        <v>227591.9921</v>
      </c>
      <c r="AZ1307">
        <v>40027.865400000002</v>
      </c>
      <c r="BA1307">
        <v>29781.565200000001</v>
      </c>
      <c r="BB1307">
        <v>71348.524399999995</v>
      </c>
      <c r="BC1307">
        <v>257960.6115</v>
      </c>
      <c r="BD1307">
        <v>12391.3464</v>
      </c>
      <c r="BE1307">
        <v>-3088.9414000000002</v>
      </c>
      <c r="BF1307">
        <v>52239.340999999957</v>
      </c>
      <c r="BG1307">
        <v>26682.00139999995</v>
      </c>
      <c r="BH1307">
        <v>442150.06500000012</v>
      </c>
      <c r="BI1307">
        <v>96553.683599999989</v>
      </c>
      <c r="BJ1307">
        <v>312379.96289999993</v>
      </c>
      <c r="BK1307">
        <v>250304.06959999999</v>
      </c>
      <c r="BL1307">
        <v>25090.009200000091</v>
      </c>
      <c r="BM1307">
        <v>11674.42579999997</v>
      </c>
      <c r="BN1307">
        <v>-100803.81299999999</v>
      </c>
      <c r="BO1307">
        <v>4883.174799999957</v>
      </c>
      <c r="BP1307">
        <v>-53900.371199999878</v>
      </c>
      <c r="BQ1307">
        <v>-31431.38459999999</v>
      </c>
      <c r="BR1307">
        <v>-9896.9503000000259</v>
      </c>
      <c r="BS1307">
        <v>63566.487599999993</v>
      </c>
    </row>
    <row r="1308" spans="1:71" x14ac:dyDescent="0.25">
      <c r="A1308" s="2">
        <v>45247</v>
      </c>
      <c r="B1308">
        <v>4028173.984930004</v>
      </c>
      <c r="C1308">
        <v>8620568</v>
      </c>
      <c r="D1308">
        <v>12648741.984929999</v>
      </c>
      <c r="E1308">
        <v>2.5297483969860011</v>
      </c>
      <c r="F1308">
        <v>7648741.9849300031</v>
      </c>
      <c r="G1308" t="s">
        <v>149</v>
      </c>
      <c r="H1308">
        <v>258789.09150000001</v>
      </c>
      <c r="I1308">
        <v>89502.413</v>
      </c>
      <c r="J1308">
        <v>30586.951199999981</v>
      </c>
      <c r="K1308">
        <v>117878.6749</v>
      </c>
      <c r="L1308">
        <v>52271.277399999992</v>
      </c>
      <c r="M1308">
        <v>45055.327799999999</v>
      </c>
      <c r="N1308">
        <v>15707.03679999998</v>
      </c>
      <c r="O1308">
        <v>460330.99709999998</v>
      </c>
      <c r="P1308">
        <v>179461.88620000001</v>
      </c>
      <c r="Q1308">
        <v>110922.8701</v>
      </c>
      <c r="R1308">
        <v>446716.71092999988</v>
      </c>
      <c r="S1308">
        <v>43717.067399999993</v>
      </c>
      <c r="T1308">
        <v>144408.12550000011</v>
      </c>
      <c r="U1308">
        <v>463369.51650000003</v>
      </c>
      <c r="V1308">
        <v>2581.716699999994</v>
      </c>
      <c r="W1308">
        <v>55187.729200000002</v>
      </c>
      <c r="X1308">
        <v>13902.40860000001</v>
      </c>
      <c r="Y1308">
        <v>120827.3726</v>
      </c>
      <c r="Z1308">
        <v>48782.657699999982</v>
      </c>
      <c r="AA1308">
        <v>409061.05119999999</v>
      </c>
      <c r="AB1308">
        <v>25460.658999999971</v>
      </c>
      <c r="AC1308">
        <v>36321.490799999992</v>
      </c>
      <c r="AD1308">
        <v>75896.714399999997</v>
      </c>
      <c r="AE1308">
        <v>15503.05980000001</v>
      </c>
      <c r="AF1308">
        <v>345787.6</v>
      </c>
      <c r="AG1308">
        <v>-8903.0480000000171</v>
      </c>
      <c r="AH1308">
        <v>384615.0135</v>
      </c>
      <c r="AI1308">
        <v>69731.539499999999</v>
      </c>
      <c r="AJ1308">
        <v>41827.277800000003</v>
      </c>
      <c r="AK1308">
        <v>5763.0960000000077</v>
      </c>
      <c r="AL1308">
        <v>105522.2784</v>
      </c>
      <c r="AM1308">
        <v>358034.36959999998</v>
      </c>
      <c r="AN1308">
        <v>114005.57060000001</v>
      </c>
      <c r="AO1308">
        <v>58412.285600000003</v>
      </c>
      <c r="AP1308">
        <v>334386.00959999999</v>
      </c>
      <c r="AQ1308">
        <v>6541.1340000000046</v>
      </c>
      <c r="AR1308">
        <v>-31974.704999999991</v>
      </c>
      <c r="AS1308">
        <v>217826.21520000001</v>
      </c>
      <c r="AT1308">
        <v>121801.99340000001</v>
      </c>
      <c r="AU1308">
        <v>154034.88099999999</v>
      </c>
      <c r="AV1308">
        <v>96130.150000000009</v>
      </c>
      <c r="AW1308">
        <v>45569.103200000012</v>
      </c>
      <c r="AX1308">
        <v>200240.7488</v>
      </c>
      <c r="AY1308">
        <v>227591.9921</v>
      </c>
      <c r="AZ1308">
        <v>40027.865400000002</v>
      </c>
      <c r="BA1308">
        <v>29781.565200000001</v>
      </c>
      <c r="BB1308">
        <v>71348.524399999995</v>
      </c>
      <c r="BC1308">
        <v>257960.6115</v>
      </c>
      <c r="BD1308">
        <v>13495.3464</v>
      </c>
      <c r="BE1308">
        <v>-2927.9414000000002</v>
      </c>
      <c r="BF1308">
        <v>52974.340999999957</v>
      </c>
      <c r="BG1308">
        <v>32184.001400000008</v>
      </c>
      <c r="BH1308">
        <v>467980.06500000018</v>
      </c>
      <c r="BI1308">
        <v>94419.683599999989</v>
      </c>
      <c r="BJ1308">
        <v>307369.96289999993</v>
      </c>
      <c r="BK1308">
        <v>253532.0695999999</v>
      </c>
      <c r="BL1308">
        <v>28906.009200000091</v>
      </c>
      <c r="BM1308">
        <v>11674.42579999997</v>
      </c>
      <c r="BN1308">
        <v>-100111.8130000001</v>
      </c>
      <c r="BO1308">
        <v>1995.174799999957</v>
      </c>
      <c r="BP1308">
        <v>-56660.371199999943</v>
      </c>
      <c r="BQ1308">
        <v>-22653.38459999999</v>
      </c>
      <c r="BR1308">
        <v>-5810.9503000000259</v>
      </c>
      <c r="BS1308">
        <v>64070.487599999993</v>
      </c>
    </row>
    <row r="1309" spans="1:71" x14ac:dyDescent="0.25">
      <c r="A1309" s="2">
        <v>45250</v>
      </c>
      <c r="B1309">
        <v>4028173.984930004</v>
      </c>
      <c r="C1309">
        <v>8621805</v>
      </c>
      <c r="D1309">
        <v>12649978.984929999</v>
      </c>
      <c r="E1309">
        <v>2.5299957969860012</v>
      </c>
      <c r="F1309">
        <v>7649978.9849300031</v>
      </c>
      <c r="G1309" t="s">
        <v>149</v>
      </c>
      <c r="H1309">
        <v>258789.09150000001</v>
      </c>
      <c r="I1309">
        <v>89502.413</v>
      </c>
      <c r="J1309">
        <v>30586.951199999981</v>
      </c>
      <c r="K1309">
        <v>117878.6749</v>
      </c>
      <c r="L1309">
        <v>52271.277399999992</v>
      </c>
      <c r="M1309">
        <v>45055.327799999999</v>
      </c>
      <c r="N1309">
        <v>15707.03679999998</v>
      </c>
      <c r="O1309">
        <v>460330.99709999998</v>
      </c>
      <c r="P1309">
        <v>179461.88620000001</v>
      </c>
      <c r="Q1309">
        <v>110922.8701</v>
      </c>
      <c r="R1309">
        <v>446716.71092999988</v>
      </c>
      <c r="S1309">
        <v>43717.067399999993</v>
      </c>
      <c r="T1309">
        <v>144408.12550000011</v>
      </c>
      <c r="U1309">
        <v>463369.51650000003</v>
      </c>
      <c r="V1309">
        <v>2581.716699999994</v>
      </c>
      <c r="W1309">
        <v>55187.729200000002</v>
      </c>
      <c r="X1309">
        <v>13902.40860000001</v>
      </c>
      <c r="Y1309">
        <v>120827.3726</v>
      </c>
      <c r="Z1309">
        <v>48782.657699999982</v>
      </c>
      <c r="AA1309">
        <v>409061.05119999999</v>
      </c>
      <c r="AB1309">
        <v>25460.658999999971</v>
      </c>
      <c r="AC1309">
        <v>36321.490799999992</v>
      </c>
      <c r="AD1309">
        <v>75896.714399999997</v>
      </c>
      <c r="AE1309">
        <v>15503.05980000001</v>
      </c>
      <c r="AF1309">
        <v>345787.6</v>
      </c>
      <c r="AG1309">
        <v>-8903.0480000000171</v>
      </c>
      <c r="AH1309">
        <v>384615.0135</v>
      </c>
      <c r="AI1309">
        <v>69731.539499999999</v>
      </c>
      <c r="AJ1309">
        <v>41827.277800000003</v>
      </c>
      <c r="AK1309">
        <v>5763.0960000000077</v>
      </c>
      <c r="AL1309">
        <v>105522.2784</v>
      </c>
      <c r="AM1309">
        <v>358034.36959999998</v>
      </c>
      <c r="AN1309">
        <v>114005.57060000001</v>
      </c>
      <c r="AO1309">
        <v>58412.285600000003</v>
      </c>
      <c r="AP1309">
        <v>334386.00959999999</v>
      </c>
      <c r="AQ1309">
        <v>6541.1340000000046</v>
      </c>
      <c r="AR1309">
        <v>-31974.704999999991</v>
      </c>
      <c r="AS1309">
        <v>217826.21520000001</v>
      </c>
      <c r="AT1309">
        <v>121801.99340000001</v>
      </c>
      <c r="AU1309">
        <v>154034.88099999999</v>
      </c>
      <c r="AV1309">
        <v>96130.150000000009</v>
      </c>
      <c r="AW1309">
        <v>45569.103200000012</v>
      </c>
      <c r="AX1309">
        <v>200240.7488</v>
      </c>
      <c r="AY1309">
        <v>227591.9921</v>
      </c>
      <c r="AZ1309">
        <v>40027.865400000002</v>
      </c>
      <c r="BA1309">
        <v>29781.565200000001</v>
      </c>
      <c r="BB1309">
        <v>71348.524399999995</v>
      </c>
      <c r="BC1309">
        <v>257960.6115</v>
      </c>
      <c r="BD1309">
        <v>14623.3464</v>
      </c>
      <c r="BE1309">
        <v>-2536.9414000000002</v>
      </c>
      <c r="BF1309">
        <v>64489.340999999957</v>
      </c>
      <c r="BG1309">
        <v>35066.00139999995</v>
      </c>
      <c r="BH1309">
        <v>453490.06500000018</v>
      </c>
      <c r="BI1309">
        <v>100045.6836</v>
      </c>
      <c r="BJ1309">
        <v>288832.96289999998</v>
      </c>
      <c r="BK1309">
        <v>229860.0695999999</v>
      </c>
      <c r="BL1309">
        <v>27475.009200000091</v>
      </c>
      <c r="BM1309">
        <v>13244.42579999997</v>
      </c>
      <c r="BN1309">
        <v>-93191.813000000053</v>
      </c>
      <c r="BO1309">
        <v>-2697.825200000043</v>
      </c>
      <c r="BP1309">
        <v>-56108.371199999943</v>
      </c>
      <c r="BQ1309">
        <v>3680.6154000000101</v>
      </c>
      <c r="BR1309">
        <v>-3540.9503000000259</v>
      </c>
      <c r="BS1309">
        <v>68942.487599999993</v>
      </c>
    </row>
    <row r="1310" spans="1:71" x14ac:dyDescent="0.25">
      <c r="A1310" s="2">
        <v>45251</v>
      </c>
      <c r="B1310">
        <v>4028173.984930004</v>
      </c>
      <c r="C1310">
        <v>8577486</v>
      </c>
      <c r="D1310">
        <v>12605659.984929999</v>
      </c>
      <c r="E1310">
        <v>2.521131996986</v>
      </c>
      <c r="F1310">
        <v>7605659.9849300031</v>
      </c>
      <c r="G1310" t="s">
        <v>149</v>
      </c>
      <c r="H1310">
        <v>258789.09150000001</v>
      </c>
      <c r="I1310">
        <v>89502.413</v>
      </c>
      <c r="J1310">
        <v>30586.951199999981</v>
      </c>
      <c r="K1310">
        <v>117878.6749</v>
      </c>
      <c r="L1310">
        <v>52271.277399999992</v>
      </c>
      <c r="M1310">
        <v>45055.327799999999</v>
      </c>
      <c r="N1310">
        <v>15707.03679999998</v>
      </c>
      <c r="O1310">
        <v>460330.99709999998</v>
      </c>
      <c r="P1310">
        <v>179461.88620000001</v>
      </c>
      <c r="Q1310">
        <v>110922.8701</v>
      </c>
      <c r="R1310">
        <v>446716.71092999988</v>
      </c>
      <c r="S1310">
        <v>43717.067399999993</v>
      </c>
      <c r="T1310">
        <v>144408.12550000011</v>
      </c>
      <c r="U1310">
        <v>463369.51650000003</v>
      </c>
      <c r="V1310">
        <v>2581.716699999994</v>
      </c>
      <c r="W1310">
        <v>55187.729200000002</v>
      </c>
      <c r="X1310">
        <v>13902.40860000001</v>
      </c>
      <c r="Y1310">
        <v>120827.3726</v>
      </c>
      <c r="Z1310">
        <v>48782.657699999982</v>
      </c>
      <c r="AA1310">
        <v>409061.05119999999</v>
      </c>
      <c r="AB1310">
        <v>25460.658999999971</v>
      </c>
      <c r="AC1310">
        <v>36321.490799999992</v>
      </c>
      <c r="AD1310">
        <v>75896.714399999997</v>
      </c>
      <c r="AE1310">
        <v>15503.05980000001</v>
      </c>
      <c r="AF1310">
        <v>345787.6</v>
      </c>
      <c r="AG1310">
        <v>-8903.0480000000171</v>
      </c>
      <c r="AH1310">
        <v>384615.0135</v>
      </c>
      <c r="AI1310">
        <v>69731.539499999999</v>
      </c>
      <c r="AJ1310">
        <v>41827.277800000003</v>
      </c>
      <c r="AK1310">
        <v>5763.0960000000077</v>
      </c>
      <c r="AL1310">
        <v>105522.2784</v>
      </c>
      <c r="AM1310">
        <v>358034.36959999998</v>
      </c>
      <c r="AN1310">
        <v>114005.57060000001</v>
      </c>
      <c r="AO1310">
        <v>58412.285600000003</v>
      </c>
      <c r="AP1310">
        <v>334386.00959999999</v>
      </c>
      <c r="AQ1310">
        <v>6541.1340000000046</v>
      </c>
      <c r="AR1310">
        <v>-31974.704999999991</v>
      </c>
      <c r="AS1310">
        <v>217826.21520000001</v>
      </c>
      <c r="AT1310">
        <v>121801.99340000001</v>
      </c>
      <c r="AU1310">
        <v>154034.88099999999</v>
      </c>
      <c r="AV1310">
        <v>96130.150000000009</v>
      </c>
      <c r="AW1310">
        <v>45569.103200000012</v>
      </c>
      <c r="AX1310">
        <v>200240.7488</v>
      </c>
      <c r="AY1310">
        <v>227591.9921</v>
      </c>
      <c r="AZ1310">
        <v>40027.865400000002</v>
      </c>
      <c r="BA1310">
        <v>29781.565200000001</v>
      </c>
      <c r="BB1310">
        <v>71348.524399999995</v>
      </c>
      <c r="BC1310">
        <v>257960.6115</v>
      </c>
      <c r="BD1310">
        <v>14407.3464</v>
      </c>
      <c r="BE1310">
        <v>-2812.9414000000002</v>
      </c>
      <c r="BF1310">
        <v>59834.340999999957</v>
      </c>
      <c r="BG1310">
        <v>29826.001400000008</v>
      </c>
      <c r="BH1310">
        <v>443410.06500000012</v>
      </c>
      <c r="BI1310">
        <v>101597.6836</v>
      </c>
      <c r="BJ1310">
        <v>267790.96289999993</v>
      </c>
      <c r="BK1310">
        <v>222328.06959999981</v>
      </c>
      <c r="BL1310">
        <v>28429.009200000091</v>
      </c>
      <c r="BM1310">
        <v>13558.42580000003</v>
      </c>
      <c r="BN1310">
        <v>-96478.812999999995</v>
      </c>
      <c r="BO1310">
        <v>2356.174799999957</v>
      </c>
      <c r="BP1310">
        <v>-52244.371199999943</v>
      </c>
      <c r="BQ1310">
        <v>4934.6154000000097</v>
      </c>
      <c r="BR1310">
        <v>-5583.9503000000259</v>
      </c>
      <c r="BS1310">
        <v>66002.487599999993</v>
      </c>
    </row>
    <row r="1311" spans="1:71" x14ac:dyDescent="0.25">
      <c r="A1311" s="2">
        <v>45252</v>
      </c>
      <c r="B1311">
        <v>4028173.984930004</v>
      </c>
      <c r="C1311">
        <v>8487084</v>
      </c>
      <c r="D1311">
        <v>12515257.984929999</v>
      </c>
      <c r="E1311">
        <v>2.5030515969860012</v>
      </c>
      <c r="F1311">
        <v>7515257.9849300031</v>
      </c>
      <c r="G1311" t="s">
        <v>149</v>
      </c>
      <c r="H1311">
        <v>258789.09150000001</v>
      </c>
      <c r="I1311">
        <v>89502.413</v>
      </c>
      <c r="J1311">
        <v>30586.951199999981</v>
      </c>
      <c r="K1311">
        <v>117878.6749</v>
      </c>
      <c r="L1311">
        <v>52271.277399999992</v>
      </c>
      <c r="M1311">
        <v>45055.327799999999</v>
      </c>
      <c r="N1311">
        <v>15707.03679999998</v>
      </c>
      <c r="O1311">
        <v>460330.99709999998</v>
      </c>
      <c r="P1311">
        <v>179461.88620000001</v>
      </c>
      <c r="Q1311">
        <v>110922.8701</v>
      </c>
      <c r="R1311">
        <v>446716.71092999988</v>
      </c>
      <c r="S1311">
        <v>43717.067399999993</v>
      </c>
      <c r="T1311">
        <v>144408.12550000011</v>
      </c>
      <c r="U1311">
        <v>463369.51650000003</v>
      </c>
      <c r="V1311">
        <v>2581.716699999994</v>
      </c>
      <c r="W1311">
        <v>55187.729200000002</v>
      </c>
      <c r="X1311">
        <v>13902.40860000001</v>
      </c>
      <c r="Y1311">
        <v>120827.3726</v>
      </c>
      <c r="Z1311">
        <v>48782.657699999982</v>
      </c>
      <c r="AA1311">
        <v>409061.05119999999</v>
      </c>
      <c r="AB1311">
        <v>25460.658999999971</v>
      </c>
      <c r="AC1311">
        <v>36321.490799999992</v>
      </c>
      <c r="AD1311">
        <v>75896.714399999997</v>
      </c>
      <c r="AE1311">
        <v>15503.05980000001</v>
      </c>
      <c r="AF1311">
        <v>345787.6</v>
      </c>
      <c r="AG1311">
        <v>-8903.0480000000171</v>
      </c>
      <c r="AH1311">
        <v>384615.0135</v>
      </c>
      <c r="AI1311">
        <v>69731.539499999999</v>
      </c>
      <c r="AJ1311">
        <v>41827.277800000003</v>
      </c>
      <c r="AK1311">
        <v>5763.0960000000077</v>
      </c>
      <c r="AL1311">
        <v>105522.2784</v>
      </c>
      <c r="AM1311">
        <v>358034.36959999998</v>
      </c>
      <c r="AN1311">
        <v>114005.57060000001</v>
      </c>
      <c r="AO1311">
        <v>58412.285600000003</v>
      </c>
      <c r="AP1311">
        <v>334386.00959999999</v>
      </c>
      <c r="AQ1311">
        <v>6541.1340000000046</v>
      </c>
      <c r="AR1311">
        <v>-31974.704999999991</v>
      </c>
      <c r="AS1311">
        <v>217826.21520000001</v>
      </c>
      <c r="AT1311">
        <v>121801.99340000001</v>
      </c>
      <c r="AU1311">
        <v>154034.88099999999</v>
      </c>
      <c r="AV1311">
        <v>96130.150000000009</v>
      </c>
      <c r="AW1311">
        <v>45569.103200000012</v>
      </c>
      <c r="AX1311">
        <v>200240.7488</v>
      </c>
      <c r="AY1311">
        <v>227591.9921</v>
      </c>
      <c r="AZ1311">
        <v>40027.865400000002</v>
      </c>
      <c r="BA1311">
        <v>29781.565200000001</v>
      </c>
      <c r="BB1311">
        <v>71348.524399999995</v>
      </c>
      <c r="BC1311">
        <v>257960.6115</v>
      </c>
      <c r="BD1311">
        <v>14875.3464</v>
      </c>
      <c r="BE1311">
        <v>-3065.9414000000002</v>
      </c>
      <c r="BF1311">
        <v>59344.340999999957</v>
      </c>
      <c r="BG1311">
        <v>22490.00139999995</v>
      </c>
      <c r="BH1311">
        <v>418840.06500000012</v>
      </c>
      <c r="BI1311">
        <v>99269.683599999989</v>
      </c>
      <c r="BJ1311">
        <v>250255.96289999981</v>
      </c>
      <c r="BK1311">
        <v>215334.0695999999</v>
      </c>
      <c r="BL1311">
        <v>26521.009200000091</v>
      </c>
      <c r="BM1311">
        <v>12616.42579999997</v>
      </c>
      <c r="BN1311">
        <v>-99938.813000000053</v>
      </c>
      <c r="BO1311">
        <v>-2697.825200000043</v>
      </c>
      <c r="BP1311">
        <v>-58316.371199999878</v>
      </c>
      <c r="BQ1311">
        <v>1172.6154000000099</v>
      </c>
      <c r="BR1311">
        <v>-7853.9503000000259</v>
      </c>
      <c r="BS1311">
        <v>58106.487599999993</v>
      </c>
    </row>
    <row r="1312" spans="1:71" x14ac:dyDescent="0.25">
      <c r="A1312" s="2">
        <v>45253</v>
      </c>
      <c r="B1312">
        <v>4028173.984930004</v>
      </c>
      <c r="C1312">
        <v>8573418</v>
      </c>
      <c r="D1312">
        <v>12601591.984929999</v>
      </c>
      <c r="E1312">
        <v>2.520318396986001</v>
      </c>
      <c r="F1312">
        <v>7601591.9849300031</v>
      </c>
      <c r="G1312" t="s">
        <v>149</v>
      </c>
      <c r="H1312">
        <v>258789.09150000001</v>
      </c>
      <c r="I1312">
        <v>89502.413</v>
      </c>
      <c r="J1312">
        <v>30586.951199999981</v>
      </c>
      <c r="K1312">
        <v>117878.6749</v>
      </c>
      <c r="L1312">
        <v>52271.277399999992</v>
      </c>
      <c r="M1312">
        <v>45055.327799999999</v>
      </c>
      <c r="N1312">
        <v>15707.03679999998</v>
      </c>
      <c r="O1312">
        <v>460330.99709999998</v>
      </c>
      <c r="P1312">
        <v>179461.88620000001</v>
      </c>
      <c r="Q1312">
        <v>110922.8701</v>
      </c>
      <c r="R1312">
        <v>446716.71092999988</v>
      </c>
      <c r="S1312">
        <v>43717.067399999993</v>
      </c>
      <c r="T1312">
        <v>144408.12550000011</v>
      </c>
      <c r="U1312">
        <v>463369.51650000003</v>
      </c>
      <c r="V1312">
        <v>2581.716699999994</v>
      </c>
      <c r="W1312">
        <v>55187.729200000002</v>
      </c>
      <c r="X1312">
        <v>13902.40860000001</v>
      </c>
      <c r="Y1312">
        <v>120827.3726</v>
      </c>
      <c r="Z1312">
        <v>48782.657699999982</v>
      </c>
      <c r="AA1312">
        <v>409061.05119999999</v>
      </c>
      <c r="AB1312">
        <v>25460.658999999971</v>
      </c>
      <c r="AC1312">
        <v>36321.490799999992</v>
      </c>
      <c r="AD1312">
        <v>75896.714399999997</v>
      </c>
      <c r="AE1312">
        <v>15503.05980000001</v>
      </c>
      <c r="AF1312">
        <v>345787.6</v>
      </c>
      <c r="AG1312">
        <v>-8903.0480000000171</v>
      </c>
      <c r="AH1312">
        <v>384615.0135</v>
      </c>
      <c r="AI1312">
        <v>69731.539499999999</v>
      </c>
      <c r="AJ1312">
        <v>41827.277800000003</v>
      </c>
      <c r="AK1312">
        <v>5763.0960000000077</v>
      </c>
      <c r="AL1312">
        <v>105522.2784</v>
      </c>
      <c r="AM1312">
        <v>358034.36959999998</v>
      </c>
      <c r="AN1312">
        <v>114005.57060000001</v>
      </c>
      <c r="AO1312">
        <v>58412.285600000003</v>
      </c>
      <c r="AP1312">
        <v>334386.00959999999</v>
      </c>
      <c r="AQ1312">
        <v>6541.1340000000046</v>
      </c>
      <c r="AR1312">
        <v>-31974.704999999991</v>
      </c>
      <c r="AS1312">
        <v>217826.21520000001</v>
      </c>
      <c r="AT1312">
        <v>121801.99340000001</v>
      </c>
      <c r="AU1312">
        <v>154034.88099999999</v>
      </c>
      <c r="AV1312">
        <v>96130.150000000009</v>
      </c>
      <c r="AW1312">
        <v>45569.103200000012</v>
      </c>
      <c r="AX1312">
        <v>200240.7488</v>
      </c>
      <c r="AY1312">
        <v>227591.9921</v>
      </c>
      <c r="AZ1312">
        <v>40027.865400000002</v>
      </c>
      <c r="BA1312">
        <v>29781.565200000001</v>
      </c>
      <c r="BB1312">
        <v>71348.524399999995</v>
      </c>
      <c r="BC1312">
        <v>257960.6115</v>
      </c>
      <c r="BD1312">
        <v>15583.3464</v>
      </c>
      <c r="BE1312">
        <v>-2605.9414000000002</v>
      </c>
      <c r="BF1312">
        <v>60814.340999999957</v>
      </c>
      <c r="BG1312">
        <v>30088.001400000008</v>
      </c>
      <c r="BH1312">
        <v>428290.06500000012</v>
      </c>
      <c r="BI1312">
        <v>103343.6836</v>
      </c>
      <c r="BJ1312">
        <v>270796.96289999981</v>
      </c>
      <c r="BK1312">
        <v>228784.0695999999</v>
      </c>
      <c r="BL1312">
        <v>28429.009200000091</v>
      </c>
      <c r="BM1312">
        <v>16384.42580000003</v>
      </c>
      <c r="BN1312">
        <v>-96478.812999999995</v>
      </c>
      <c r="BO1312">
        <v>4522.174799999957</v>
      </c>
      <c r="BP1312">
        <v>-52244.371199999943</v>
      </c>
      <c r="BQ1312">
        <v>13294.61540000001</v>
      </c>
      <c r="BR1312">
        <v>-1724.9503000000259</v>
      </c>
      <c r="BS1312">
        <v>46010.487599999993</v>
      </c>
    </row>
    <row r="1313" spans="1:71" x14ac:dyDescent="0.25">
      <c r="A1313" s="2">
        <v>45254</v>
      </c>
      <c r="B1313">
        <v>4028173.984930004</v>
      </c>
      <c r="C1313">
        <v>8518925</v>
      </c>
      <c r="D1313">
        <v>12547098.984929999</v>
      </c>
      <c r="E1313">
        <v>2.509419796986001</v>
      </c>
      <c r="F1313">
        <v>7547098.9849300031</v>
      </c>
      <c r="G1313" t="s">
        <v>149</v>
      </c>
      <c r="H1313">
        <v>258789.09150000001</v>
      </c>
      <c r="I1313">
        <v>89502.413</v>
      </c>
      <c r="J1313">
        <v>30586.951199999981</v>
      </c>
      <c r="K1313">
        <v>117878.6749</v>
      </c>
      <c r="L1313">
        <v>52271.277399999992</v>
      </c>
      <c r="M1313">
        <v>45055.327799999999</v>
      </c>
      <c r="N1313">
        <v>15707.03679999998</v>
      </c>
      <c r="O1313">
        <v>460330.99709999998</v>
      </c>
      <c r="P1313">
        <v>179461.88620000001</v>
      </c>
      <c r="Q1313">
        <v>110922.8701</v>
      </c>
      <c r="R1313">
        <v>446716.71092999988</v>
      </c>
      <c r="S1313">
        <v>43717.067399999993</v>
      </c>
      <c r="T1313">
        <v>144408.12550000011</v>
      </c>
      <c r="U1313">
        <v>463369.51650000003</v>
      </c>
      <c r="V1313">
        <v>2581.716699999994</v>
      </c>
      <c r="W1313">
        <v>55187.729200000002</v>
      </c>
      <c r="X1313">
        <v>13902.40860000001</v>
      </c>
      <c r="Y1313">
        <v>120827.3726</v>
      </c>
      <c r="Z1313">
        <v>48782.657699999982</v>
      </c>
      <c r="AA1313">
        <v>409061.05119999999</v>
      </c>
      <c r="AB1313">
        <v>25460.658999999971</v>
      </c>
      <c r="AC1313">
        <v>36321.490799999992</v>
      </c>
      <c r="AD1313">
        <v>75896.714399999997</v>
      </c>
      <c r="AE1313">
        <v>15503.05980000001</v>
      </c>
      <c r="AF1313">
        <v>345787.6</v>
      </c>
      <c r="AG1313">
        <v>-8903.0480000000171</v>
      </c>
      <c r="AH1313">
        <v>384615.0135</v>
      </c>
      <c r="AI1313">
        <v>69731.539499999999</v>
      </c>
      <c r="AJ1313">
        <v>41827.277800000003</v>
      </c>
      <c r="AK1313">
        <v>5763.0960000000077</v>
      </c>
      <c r="AL1313">
        <v>105522.2784</v>
      </c>
      <c r="AM1313">
        <v>358034.36959999998</v>
      </c>
      <c r="AN1313">
        <v>114005.57060000001</v>
      </c>
      <c r="AO1313">
        <v>58412.285600000003</v>
      </c>
      <c r="AP1313">
        <v>334386.00959999999</v>
      </c>
      <c r="AQ1313">
        <v>6541.1340000000046</v>
      </c>
      <c r="AR1313">
        <v>-31974.704999999991</v>
      </c>
      <c r="AS1313">
        <v>217826.21520000001</v>
      </c>
      <c r="AT1313">
        <v>121801.99340000001</v>
      </c>
      <c r="AU1313">
        <v>154034.88099999999</v>
      </c>
      <c r="AV1313">
        <v>96130.150000000009</v>
      </c>
      <c r="AW1313">
        <v>45569.103200000012</v>
      </c>
      <c r="AX1313">
        <v>200240.7488</v>
      </c>
      <c r="AY1313">
        <v>227591.9921</v>
      </c>
      <c r="AZ1313">
        <v>40027.865400000002</v>
      </c>
      <c r="BA1313">
        <v>29781.565200000001</v>
      </c>
      <c r="BB1313">
        <v>71348.524399999995</v>
      </c>
      <c r="BC1313">
        <v>257960.6115</v>
      </c>
      <c r="BD1313">
        <v>17071.346399999999</v>
      </c>
      <c r="BE1313">
        <v>-2789.9414000000002</v>
      </c>
      <c r="BF1313">
        <v>59099.340999999957</v>
      </c>
      <c r="BG1313">
        <v>28778.001400000008</v>
      </c>
      <c r="BH1313">
        <v>408130.06500000012</v>
      </c>
      <c r="BI1313">
        <v>104119.6836</v>
      </c>
      <c r="BJ1313">
        <v>248752.9628999999</v>
      </c>
      <c r="BK1313">
        <v>214258.0695999999</v>
      </c>
      <c r="BL1313">
        <v>24136.009200000091</v>
      </c>
      <c r="BM1313">
        <v>24548.425799999972</v>
      </c>
      <c r="BN1313">
        <v>-99419.813000000053</v>
      </c>
      <c r="BO1313">
        <v>4161.174799999957</v>
      </c>
      <c r="BP1313">
        <v>-52796.371199999943</v>
      </c>
      <c r="BQ1313">
        <v>7024.6154000000097</v>
      </c>
      <c r="BR1313">
        <v>318.04969999997411</v>
      </c>
      <c r="BS1313">
        <v>53402.487599999993</v>
      </c>
    </row>
    <row r="1314" spans="1:71" x14ac:dyDescent="0.25">
      <c r="A1314" s="2">
        <v>45257</v>
      </c>
      <c r="B1314">
        <v>4028173.984930004</v>
      </c>
      <c r="C1314">
        <v>8431365</v>
      </c>
      <c r="D1314">
        <v>12459538.984929999</v>
      </c>
      <c r="E1314">
        <v>2.4919077969860011</v>
      </c>
      <c r="F1314">
        <v>7459538.9849300031</v>
      </c>
      <c r="G1314" t="s">
        <v>149</v>
      </c>
      <c r="H1314">
        <v>258789.09150000001</v>
      </c>
      <c r="I1314">
        <v>89502.413</v>
      </c>
      <c r="J1314">
        <v>30586.951199999981</v>
      </c>
      <c r="K1314">
        <v>117878.6749</v>
      </c>
      <c r="L1314">
        <v>52271.277399999992</v>
      </c>
      <c r="M1314">
        <v>45055.327799999999</v>
      </c>
      <c r="N1314">
        <v>15707.03679999998</v>
      </c>
      <c r="O1314">
        <v>460330.99709999998</v>
      </c>
      <c r="P1314">
        <v>179461.88620000001</v>
      </c>
      <c r="Q1314">
        <v>110922.8701</v>
      </c>
      <c r="R1314">
        <v>446716.71092999988</v>
      </c>
      <c r="S1314">
        <v>43717.067399999993</v>
      </c>
      <c r="T1314">
        <v>144408.12550000011</v>
      </c>
      <c r="U1314">
        <v>463369.51650000003</v>
      </c>
      <c r="V1314">
        <v>2581.716699999994</v>
      </c>
      <c r="W1314">
        <v>55187.729200000002</v>
      </c>
      <c r="X1314">
        <v>13902.40860000001</v>
      </c>
      <c r="Y1314">
        <v>120827.3726</v>
      </c>
      <c r="Z1314">
        <v>48782.657699999982</v>
      </c>
      <c r="AA1314">
        <v>409061.05119999999</v>
      </c>
      <c r="AB1314">
        <v>25460.658999999971</v>
      </c>
      <c r="AC1314">
        <v>36321.490799999992</v>
      </c>
      <c r="AD1314">
        <v>75896.714399999997</v>
      </c>
      <c r="AE1314">
        <v>15503.05980000001</v>
      </c>
      <c r="AF1314">
        <v>345787.6</v>
      </c>
      <c r="AG1314">
        <v>-8903.0480000000171</v>
      </c>
      <c r="AH1314">
        <v>384615.0135</v>
      </c>
      <c r="AI1314">
        <v>69731.539499999999</v>
      </c>
      <c r="AJ1314">
        <v>41827.277800000003</v>
      </c>
      <c r="AK1314">
        <v>5763.0960000000077</v>
      </c>
      <c r="AL1314">
        <v>105522.2784</v>
      </c>
      <c r="AM1314">
        <v>358034.36959999998</v>
      </c>
      <c r="AN1314">
        <v>114005.57060000001</v>
      </c>
      <c r="AO1314">
        <v>58412.285600000003</v>
      </c>
      <c r="AP1314">
        <v>334386.00959999999</v>
      </c>
      <c r="AQ1314">
        <v>6541.1340000000046</v>
      </c>
      <c r="AR1314">
        <v>-31974.704999999991</v>
      </c>
      <c r="AS1314">
        <v>217826.21520000001</v>
      </c>
      <c r="AT1314">
        <v>121801.99340000001</v>
      </c>
      <c r="AU1314">
        <v>154034.88099999999</v>
      </c>
      <c r="AV1314">
        <v>96130.150000000009</v>
      </c>
      <c r="AW1314">
        <v>45569.103200000012</v>
      </c>
      <c r="AX1314">
        <v>200240.7488</v>
      </c>
      <c r="AY1314">
        <v>227591.9921</v>
      </c>
      <c r="AZ1314">
        <v>40027.865400000002</v>
      </c>
      <c r="BA1314">
        <v>29781.565200000001</v>
      </c>
      <c r="BB1314">
        <v>71348.524399999995</v>
      </c>
      <c r="BC1314">
        <v>257960.6115</v>
      </c>
      <c r="BD1314">
        <v>15955.3464</v>
      </c>
      <c r="BE1314">
        <v>-2835.9414000000002</v>
      </c>
      <c r="BF1314">
        <v>59099.340999999957</v>
      </c>
      <c r="BG1314">
        <v>23538.001400000008</v>
      </c>
      <c r="BH1314">
        <v>376000.06500000012</v>
      </c>
      <c r="BI1314">
        <v>99657.683600000106</v>
      </c>
      <c r="BJ1314">
        <v>254764.96289999981</v>
      </c>
      <c r="BK1314">
        <v>224480.06959999999</v>
      </c>
      <c r="BL1314">
        <v>21751.009200000091</v>
      </c>
      <c r="BM1314">
        <v>12302.42579999991</v>
      </c>
      <c r="BN1314">
        <v>-108242.8130000001</v>
      </c>
      <c r="BO1314">
        <v>3078.174799999957</v>
      </c>
      <c r="BP1314">
        <v>-59972.371199999987</v>
      </c>
      <c r="BQ1314">
        <v>-2171.3845999999899</v>
      </c>
      <c r="BR1314">
        <v>-8988.9503000000259</v>
      </c>
      <c r="BS1314">
        <v>42818.487599999993</v>
      </c>
    </row>
    <row r="1315" spans="1:71" x14ac:dyDescent="0.25">
      <c r="A1315" s="2">
        <v>45258</v>
      </c>
      <c r="B1315">
        <v>4028173.984930004</v>
      </c>
      <c r="C1315">
        <v>8501203</v>
      </c>
      <c r="D1315">
        <v>12529376.984929999</v>
      </c>
      <c r="E1315">
        <v>2.505875396986001</v>
      </c>
      <c r="F1315">
        <v>7529376.9849300031</v>
      </c>
      <c r="G1315" t="s">
        <v>149</v>
      </c>
      <c r="H1315">
        <v>258789.09150000001</v>
      </c>
      <c r="I1315">
        <v>89502.413</v>
      </c>
      <c r="J1315">
        <v>30586.951199999981</v>
      </c>
      <c r="K1315">
        <v>117878.6749</v>
      </c>
      <c r="L1315">
        <v>52271.277399999992</v>
      </c>
      <c r="M1315">
        <v>45055.327799999999</v>
      </c>
      <c r="N1315">
        <v>15707.03679999998</v>
      </c>
      <c r="O1315">
        <v>460330.99709999998</v>
      </c>
      <c r="P1315">
        <v>179461.88620000001</v>
      </c>
      <c r="Q1315">
        <v>110922.8701</v>
      </c>
      <c r="R1315">
        <v>446716.71092999988</v>
      </c>
      <c r="S1315">
        <v>43717.067399999993</v>
      </c>
      <c r="T1315">
        <v>144408.12550000011</v>
      </c>
      <c r="U1315">
        <v>463369.51650000003</v>
      </c>
      <c r="V1315">
        <v>2581.716699999994</v>
      </c>
      <c r="W1315">
        <v>55187.729200000002</v>
      </c>
      <c r="X1315">
        <v>13902.40860000001</v>
      </c>
      <c r="Y1315">
        <v>120827.3726</v>
      </c>
      <c r="Z1315">
        <v>48782.657699999982</v>
      </c>
      <c r="AA1315">
        <v>409061.05119999999</v>
      </c>
      <c r="AB1315">
        <v>25460.658999999971</v>
      </c>
      <c r="AC1315">
        <v>36321.490799999992</v>
      </c>
      <c r="AD1315">
        <v>75896.714399999997</v>
      </c>
      <c r="AE1315">
        <v>15503.05980000001</v>
      </c>
      <c r="AF1315">
        <v>345787.6</v>
      </c>
      <c r="AG1315">
        <v>-8903.0480000000171</v>
      </c>
      <c r="AH1315">
        <v>384615.0135</v>
      </c>
      <c r="AI1315">
        <v>69731.539499999999</v>
      </c>
      <c r="AJ1315">
        <v>41827.277800000003</v>
      </c>
      <c r="AK1315">
        <v>5763.0960000000077</v>
      </c>
      <c r="AL1315">
        <v>105522.2784</v>
      </c>
      <c r="AM1315">
        <v>358034.36959999998</v>
      </c>
      <c r="AN1315">
        <v>114005.57060000001</v>
      </c>
      <c r="AO1315">
        <v>58412.285600000003</v>
      </c>
      <c r="AP1315">
        <v>334386.00959999999</v>
      </c>
      <c r="AQ1315">
        <v>6541.1340000000046</v>
      </c>
      <c r="AR1315">
        <v>-31974.704999999991</v>
      </c>
      <c r="AS1315">
        <v>217826.21520000001</v>
      </c>
      <c r="AT1315">
        <v>121801.99340000001</v>
      </c>
      <c r="AU1315">
        <v>154034.88099999999</v>
      </c>
      <c r="AV1315">
        <v>96130.150000000009</v>
      </c>
      <c r="AW1315">
        <v>45569.103200000012</v>
      </c>
      <c r="AX1315">
        <v>200240.7488</v>
      </c>
      <c r="AY1315">
        <v>227591.9921</v>
      </c>
      <c r="AZ1315">
        <v>40027.865400000002</v>
      </c>
      <c r="BA1315">
        <v>29781.565200000001</v>
      </c>
      <c r="BB1315">
        <v>71348.524399999995</v>
      </c>
      <c r="BC1315">
        <v>257960.6115</v>
      </c>
      <c r="BD1315">
        <v>17479.346399999999</v>
      </c>
      <c r="BE1315">
        <v>-2536.9414000000002</v>
      </c>
      <c r="BF1315">
        <v>59344.340999999957</v>
      </c>
      <c r="BG1315">
        <v>25634.001400000008</v>
      </c>
      <c r="BH1315">
        <v>392380.06500000012</v>
      </c>
      <c r="BI1315">
        <v>101985.6836</v>
      </c>
      <c r="BJ1315">
        <v>261277.9628999999</v>
      </c>
      <c r="BK1315">
        <v>229860.0695999999</v>
      </c>
      <c r="BL1315">
        <v>26044.009200000091</v>
      </c>
      <c r="BM1315">
        <v>17326.425799999972</v>
      </c>
      <c r="BN1315">
        <v>-97170.813000000053</v>
      </c>
      <c r="BO1315">
        <v>190.174799999957</v>
      </c>
      <c r="BP1315">
        <v>-58868.371199999878</v>
      </c>
      <c r="BQ1315">
        <v>-2171.3845999999899</v>
      </c>
      <c r="BR1315">
        <v>-4448.9502999999677</v>
      </c>
      <c r="BS1315">
        <v>54746.487599999993</v>
      </c>
    </row>
    <row r="1316" spans="1:71" x14ac:dyDescent="0.25">
      <c r="A1316" s="2">
        <v>45259</v>
      </c>
      <c r="B1316">
        <v>4028173.984930004</v>
      </c>
      <c r="C1316">
        <v>8425282</v>
      </c>
      <c r="D1316">
        <v>12453455.984929999</v>
      </c>
      <c r="E1316">
        <v>2.4906911969860008</v>
      </c>
      <c r="F1316">
        <v>7453455.9849300031</v>
      </c>
      <c r="G1316" t="s">
        <v>149</v>
      </c>
      <c r="H1316">
        <v>258789.09150000001</v>
      </c>
      <c r="I1316">
        <v>89502.413</v>
      </c>
      <c r="J1316">
        <v>30586.951199999981</v>
      </c>
      <c r="K1316">
        <v>117878.6749</v>
      </c>
      <c r="L1316">
        <v>52271.277399999992</v>
      </c>
      <c r="M1316">
        <v>45055.327799999999</v>
      </c>
      <c r="N1316">
        <v>15707.03679999998</v>
      </c>
      <c r="O1316">
        <v>460330.99709999998</v>
      </c>
      <c r="P1316">
        <v>179461.88620000001</v>
      </c>
      <c r="Q1316">
        <v>110922.8701</v>
      </c>
      <c r="R1316">
        <v>446716.71092999988</v>
      </c>
      <c r="S1316">
        <v>43717.067399999993</v>
      </c>
      <c r="T1316">
        <v>144408.12550000011</v>
      </c>
      <c r="U1316">
        <v>463369.51650000003</v>
      </c>
      <c r="V1316">
        <v>2581.716699999994</v>
      </c>
      <c r="W1316">
        <v>55187.729200000002</v>
      </c>
      <c r="X1316">
        <v>13902.40860000001</v>
      </c>
      <c r="Y1316">
        <v>120827.3726</v>
      </c>
      <c r="Z1316">
        <v>48782.657699999982</v>
      </c>
      <c r="AA1316">
        <v>409061.05119999999</v>
      </c>
      <c r="AB1316">
        <v>25460.658999999971</v>
      </c>
      <c r="AC1316">
        <v>36321.490799999992</v>
      </c>
      <c r="AD1316">
        <v>75896.714399999997</v>
      </c>
      <c r="AE1316">
        <v>15503.05980000001</v>
      </c>
      <c r="AF1316">
        <v>345787.6</v>
      </c>
      <c r="AG1316">
        <v>-8903.0480000000171</v>
      </c>
      <c r="AH1316">
        <v>384615.0135</v>
      </c>
      <c r="AI1316">
        <v>69731.539499999999</v>
      </c>
      <c r="AJ1316">
        <v>41827.277800000003</v>
      </c>
      <c r="AK1316">
        <v>5763.0960000000077</v>
      </c>
      <c r="AL1316">
        <v>105522.2784</v>
      </c>
      <c r="AM1316">
        <v>358034.36959999998</v>
      </c>
      <c r="AN1316">
        <v>114005.57060000001</v>
      </c>
      <c r="AO1316">
        <v>58412.285600000003</v>
      </c>
      <c r="AP1316">
        <v>334386.00959999999</v>
      </c>
      <c r="AQ1316">
        <v>6541.1340000000046</v>
      </c>
      <c r="AR1316">
        <v>-31974.704999999991</v>
      </c>
      <c r="AS1316">
        <v>217826.21520000001</v>
      </c>
      <c r="AT1316">
        <v>121801.99340000001</v>
      </c>
      <c r="AU1316">
        <v>154034.88099999999</v>
      </c>
      <c r="AV1316">
        <v>96130.150000000009</v>
      </c>
      <c r="AW1316">
        <v>45569.103200000012</v>
      </c>
      <c r="AX1316">
        <v>200240.7488</v>
      </c>
      <c r="AY1316">
        <v>227591.9921</v>
      </c>
      <c r="AZ1316">
        <v>40027.865400000002</v>
      </c>
      <c r="BA1316">
        <v>29781.565200000001</v>
      </c>
      <c r="BB1316">
        <v>71348.524399999995</v>
      </c>
      <c r="BC1316">
        <v>257960.6115</v>
      </c>
      <c r="BD1316">
        <v>16951.346399999999</v>
      </c>
      <c r="BE1316">
        <v>-2605.9414000000002</v>
      </c>
      <c r="BF1316">
        <v>53709.340999999957</v>
      </c>
      <c r="BG1316">
        <v>24586.001400000008</v>
      </c>
      <c r="BH1316">
        <v>379780.06500000012</v>
      </c>
      <c r="BI1316">
        <v>101791.6836</v>
      </c>
      <c r="BJ1316">
        <v>242740.9628999999</v>
      </c>
      <c r="BK1316">
        <v>232550.0695999999</v>
      </c>
      <c r="BL1316">
        <v>22228.009200000091</v>
      </c>
      <c r="BM1316">
        <v>18582.425799999972</v>
      </c>
      <c r="BN1316">
        <v>-99419.813000000053</v>
      </c>
      <c r="BO1316">
        <v>-8112.825200000043</v>
      </c>
      <c r="BP1316">
        <v>-71564.371199999936</v>
      </c>
      <c r="BQ1316">
        <v>-4679.3845999999903</v>
      </c>
      <c r="BR1316">
        <v>-13528.95030000003</v>
      </c>
      <c r="BS1316">
        <v>52142.487599999993</v>
      </c>
    </row>
    <row r="1317" spans="1:71" x14ac:dyDescent="0.25">
      <c r="A1317" s="2">
        <v>45260</v>
      </c>
      <c r="B1317">
        <v>4028173.984930004</v>
      </c>
      <c r="C1317">
        <v>8418885</v>
      </c>
      <c r="D1317">
        <v>12447058.984929999</v>
      </c>
      <c r="E1317">
        <v>2.4894117969860008</v>
      </c>
      <c r="F1317">
        <v>7447058.9849300031</v>
      </c>
      <c r="G1317" t="s">
        <v>149</v>
      </c>
      <c r="H1317">
        <v>258789.09150000001</v>
      </c>
      <c r="I1317">
        <v>89502.413</v>
      </c>
      <c r="J1317">
        <v>30586.951199999981</v>
      </c>
      <c r="K1317">
        <v>117878.6749</v>
      </c>
      <c r="L1317">
        <v>52271.277399999992</v>
      </c>
      <c r="M1317">
        <v>45055.327799999999</v>
      </c>
      <c r="N1317">
        <v>15707.03679999998</v>
      </c>
      <c r="O1317">
        <v>460330.99709999998</v>
      </c>
      <c r="P1317">
        <v>179461.88620000001</v>
      </c>
      <c r="Q1317">
        <v>110922.8701</v>
      </c>
      <c r="R1317">
        <v>446716.71092999988</v>
      </c>
      <c r="S1317">
        <v>43717.067399999993</v>
      </c>
      <c r="T1317">
        <v>144408.12550000011</v>
      </c>
      <c r="U1317">
        <v>463369.51650000003</v>
      </c>
      <c r="V1317">
        <v>2581.716699999994</v>
      </c>
      <c r="W1317">
        <v>55187.729200000002</v>
      </c>
      <c r="X1317">
        <v>13902.40860000001</v>
      </c>
      <c r="Y1317">
        <v>120827.3726</v>
      </c>
      <c r="Z1317">
        <v>48782.657699999982</v>
      </c>
      <c r="AA1317">
        <v>409061.05119999999</v>
      </c>
      <c r="AB1317">
        <v>25460.658999999971</v>
      </c>
      <c r="AC1317">
        <v>36321.490799999992</v>
      </c>
      <c r="AD1317">
        <v>75896.714399999997</v>
      </c>
      <c r="AE1317">
        <v>15503.05980000001</v>
      </c>
      <c r="AF1317">
        <v>345787.6</v>
      </c>
      <c r="AG1317">
        <v>-8903.0480000000171</v>
      </c>
      <c r="AH1317">
        <v>384615.0135</v>
      </c>
      <c r="AI1317">
        <v>69731.539499999999</v>
      </c>
      <c r="AJ1317">
        <v>41827.277800000003</v>
      </c>
      <c r="AK1317">
        <v>5763.0960000000077</v>
      </c>
      <c r="AL1317">
        <v>105522.2784</v>
      </c>
      <c r="AM1317">
        <v>358034.36959999998</v>
      </c>
      <c r="AN1317">
        <v>114005.57060000001</v>
      </c>
      <c r="AO1317">
        <v>58412.285600000003</v>
      </c>
      <c r="AP1317">
        <v>334386.00959999999</v>
      </c>
      <c r="AQ1317">
        <v>6541.1340000000046</v>
      </c>
      <c r="AR1317">
        <v>-31974.704999999991</v>
      </c>
      <c r="AS1317">
        <v>217826.21520000001</v>
      </c>
      <c r="AT1317">
        <v>121801.99340000001</v>
      </c>
      <c r="AU1317">
        <v>154034.88099999999</v>
      </c>
      <c r="AV1317">
        <v>96130.150000000009</v>
      </c>
      <c r="AW1317">
        <v>45569.103200000012</v>
      </c>
      <c r="AX1317">
        <v>200240.7488</v>
      </c>
      <c r="AY1317">
        <v>227591.9921</v>
      </c>
      <c r="AZ1317">
        <v>40027.865400000002</v>
      </c>
      <c r="BA1317">
        <v>29781.565200000001</v>
      </c>
      <c r="BB1317">
        <v>71348.524399999995</v>
      </c>
      <c r="BC1317">
        <v>257960.6115</v>
      </c>
      <c r="BD1317">
        <v>17239.346399999999</v>
      </c>
      <c r="BE1317">
        <v>-2490.9414000000002</v>
      </c>
      <c r="BF1317">
        <v>53954.340999999957</v>
      </c>
      <c r="BG1317">
        <v>15678.00140000001</v>
      </c>
      <c r="BH1317">
        <v>389230.06500000012</v>
      </c>
      <c r="BI1317">
        <v>103149.6836</v>
      </c>
      <c r="BJ1317">
        <v>234223.96289999981</v>
      </c>
      <c r="BK1317">
        <v>229860.0695999999</v>
      </c>
      <c r="BL1317">
        <v>17935.009200000091</v>
      </c>
      <c r="BM1317">
        <v>26746.425799999972</v>
      </c>
      <c r="BN1317">
        <v>-82984.813000000053</v>
      </c>
      <c r="BO1317">
        <v>-7390.825200000043</v>
      </c>
      <c r="BP1317">
        <v>-74324.371199999936</v>
      </c>
      <c r="BQ1317">
        <v>-13039.38459999999</v>
      </c>
      <c r="BR1317">
        <v>-15798.95029999997</v>
      </c>
      <c r="BS1317">
        <v>46766.487599999993</v>
      </c>
    </row>
    <row r="1318" spans="1:71" x14ac:dyDescent="0.25">
      <c r="A1318" s="2">
        <v>45261</v>
      </c>
      <c r="B1318">
        <v>4028173.984930004</v>
      </c>
      <c r="C1318">
        <v>8436757</v>
      </c>
      <c r="D1318">
        <v>12464930.984929999</v>
      </c>
      <c r="E1318">
        <v>2.492986196986001</v>
      </c>
      <c r="F1318">
        <v>7464930.9849300031</v>
      </c>
      <c r="G1318" t="s">
        <v>149</v>
      </c>
      <c r="H1318">
        <v>258789.09150000001</v>
      </c>
      <c r="I1318">
        <v>89502.413</v>
      </c>
      <c r="J1318">
        <v>30586.951199999981</v>
      </c>
      <c r="K1318">
        <v>117878.6749</v>
      </c>
      <c r="L1318">
        <v>52271.277399999992</v>
      </c>
      <c r="M1318">
        <v>45055.327799999999</v>
      </c>
      <c r="N1318">
        <v>15707.03679999998</v>
      </c>
      <c r="O1318">
        <v>460330.99709999998</v>
      </c>
      <c r="P1318">
        <v>179461.88620000001</v>
      </c>
      <c r="Q1318">
        <v>110922.8701</v>
      </c>
      <c r="R1318">
        <v>446716.71092999988</v>
      </c>
      <c r="S1318">
        <v>43717.067399999993</v>
      </c>
      <c r="T1318">
        <v>144408.12550000011</v>
      </c>
      <c r="U1318">
        <v>463369.51650000003</v>
      </c>
      <c r="V1318">
        <v>2581.716699999994</v>
      </c>
      <c r="W1318">
        <v>55187.729200000002</v>
      </c>
      <c r="X1318">
        <v>13902.40860000001</v>
      </c>
      <c r="Y1318">
        <v>120827.3726</v>
      </c>
      <c r="Z1318">
        <v>48782.657699999982</v>
      </c>
      <c r="AA1318">
        <v>409061.05119999999</v>
      </c>
      <c r="AB1318">
        <v>25460.658999999971</v>
      </c>
      <c r="AC1318">
        <v>36321.490799999992</v>
      </c>
      <c r="AD1318">
        <v>75896.714399999997</v>
      </c>
      <c r="AE1318">
        <v>15503.05980000001</v>
      </c>
      <c r="AF1318">
        <v>345787.6</v>
      </c>
      <c r="AG1318">
        <v>-8903.0480000000171</v>
      </c>
      <c r="AH1318">
        <v>384615.0135</v>
      </c>
      <c r="AI1318">
        <v>69731.539499999999</v>
      </c>
      <c r="AJ1318">
        <v>41827.277800000003</v>
      </c>
      <c r="AK1318">
        <v>5763.0960000000077</v>
      </c>
      <c r="AL1318">
        <v>105522.2784</v>
      </c>
      <c r="AM1318">
        <v>358034.36959999998</v>
      </c>
      <c r="AN1318">
        <v>114005.57060000001</v>
      </c>
      <c r="AO1318">
        <v>58412.285600000003</v>
      </c>
      <c r="AP1318">
        <v>334386.00959999999</v>
      </c>
      <c r="AQ1318">
        <v>6541.1340000000046</v>
      </c>
      <c r="AR1318">
        <v>-31974.704999999991</v>
      </c>
      <c r="AS1318">
        <v>217826.21520000001</v>
      </c>
      <c r="AT1318">
        <v>121801.99340000001</v>
      </c>
      <c r="AU1318">
        <v>154034.88099999999</v>
      </c>
      <c r="AV1318">
        <v>96130.150000000009</v>
      </c>
      <c r="AW1318">
        <v>45569.103200000012</v>
      </c>
      <c r="AX1318">
        <v>200240.7488</v>
      </c>
      <c r="AY1318">
        <v>227591.9921</v>
      </c>
      <c r="AZ1318">
        <v>40027.865400000002</v>
      </c>
      <c r="BA1318">
        <v>29781.565200000001</v>
      </c>
      <c r="BB1318">
        <v>71348.524399999995</v>
      </c>
      <c r="BC1318">
        <v>257960.6115</v>
      </c>
      <c r="BD1318">
        <v>16915.346399999999</v>
      </c>
      <c r="BE1318">
        <v>-3157.9414000000002</v>
      </c>
      <c r="BF1318">
        <v>52729.340999999957</v>
      </c>
      <c r="BG1318">
        <v>15416.00139999995</v>
      </c>
      <c r="BH1318">
        <v>392380.06500000012</v>
      </c>
      <c r="BI1318">
        <v>94419.683599999989</v>
      </c>
      <c r="BJ1318">
        <v>261277.9628999999</v>
      </c>
      <c r="BK1318">
        <v>232550.0695999999</v>
      </c>
      <c r="BL1318">
        <v>18889.009200000091</v>
      </c>
      <c r="BM1318">
        <v>25804.425799999972</v>
      </c>
      <c r="BN1318">
        <v>-79351.813000000053</v>
      </c>
      <c r="BO1318">
        <v>-16776.825200000039</v>
      </c>
      <c r="BP1318">
        <v>-73772.371199999994</v>
      </c>
      <c r="BQ1318">
        <v>-13875.38459999999</v>
      </c>
      <c r="BR1318">
        <v>-13755.95029999997</v>
      </c>
      <c r="BS1318">
        <v>46934.487599999993</v>
      </c>
    </row>
    <row r="1319" spans="1:71" x14ac:dyDescent="0.25">
      <c r="A1319" s="2">
        <v>45264</v>
      </c>
      <c r="B1319">
        <v>4028173.984930004</v>
      </c>
      <c r="C1319">
        <v>8308198</v>
      </c>
      <c r="D1319">
        <v>12336371.984929999</v>
      </c>
      <c r="E1319">
        <v>2.4672743969860012</v>
      </c>
      <c r="F1319">
        <v>7336371.9849300031</v>
      </c>
      <c r="G1319" t="s">
        <v>149</v>
      </c>
      <c r="H1319">
        <v>258789.09150000001</v>
      </c>
      <c r="I1319">
        <v>89502.413</v>
      </c>
      <c r="J1319">
        <v>30586.951199999981</v>
      </c>
      <c r="K1319">
        <v>117878.6749</v>
      </c>
      <c r="L1319">
        <v>52271.277399999992</v>
      </c>
      <c r="M1319">
        <v>45055.327799999999</v>
      </c>
      <c r="N1319">
        <v>15707.03679999998</v>
      </c>
      <c r="O1319">
        <v>460330.99709999998</v>
      </c>
      <c r="P1319">
        <v>179461.88620000001</v>
      </c>
      <c r="Q1319">
        <v>110922.8701</v>
      </c>
      <c r="R1319">
        <v>446716.71092999988</v>
      </c>
      <c r="S1319">
        <v>43717.067399999993</v>
      </c>
      <c r="T1319">
        <v>144408.12550000011</v>
      </c>
      <c r="U1319">
        <v>463369.51650000003</v>
      </c>
      <c r="V1319">
        <v>2581.716699999994</v>
      </c>
      <c r="W1319">
        <v>55187.729200000002</v>
      </c>
      <c r="X1319">
        <v>13902.40860000001</v>
      </c>
      <c r="Y1319">
        <v>120827.3726</v>
      </c>
      <c r="Z1319">
        <v>48782.657699999982</v>
      </c>
      <c r="AA1319">
        <v>409061.05119999999</v>
      </c>
      <c r="AB1319">
        <v>25460.658999999971</v>
      </c>
      <c r="AC1319">
        <v>36321.490799999992</v>
      </c>
      <c r="AD1319">
        <v>75896.714399999997</v>
      </c>
      <c r="AE1319">
        <v>15503.05980000001</v>
      </c>
      <c r="AF1319">
        <v>345787.6</v>
      </c>
      <c r="AG1319">
        <v>-8903.0480000000171</v>
      </c>
      <c r="AH1319">
        <v>384615.0135</v>
      </c>
      <c r="AI1319">
        <v>69731.539499999999</v>
      </c>
      <c r="AJ1319">
        <v>41827.277800000003</v>
      </c>
      <c r="AK1319">
        <v>5763.0960000000077</v>
      </c>
      <c r="AL1319">
        <v>105522.2784</v>
      </c>
      <c r="AM1319">
        <v>358034.36959999998</v>
      </c>
      <c r="AN1319">
        <v>114005.57060000001</v>
      </c>
      <c r="AO1319">
        <v>58412.285600000003</v>
      </c>
      <c r="AP1319">
        <v>334386.00959999999</v>
      </c>
      <c r="AQ1319">
        <v>6541.1340000000046</v>
      </c>
      <c r="AR1319">
        <v>-31974.704999999991</v>
      </c>
      <c r="AS1319">
        <v>217826.21520000001</v>
      </c>
      <c r="AT1319">
        <v>121801.99340000001</v>
      </c>
      <c r="AU1319">
        <v>154034.88099999999</v>
      </c>
      <c r="AV1319">
        <v>96130.150000000009</v>
      </c>
      <c r="AW1319">
        <v>45569.103200000012</v>
      </c>
      <c r="AX1319">
        <v>200240.7488</v>
      </c>
      <c r="AY1319">
        <v>227591.9921</v>
      </c>
      <c r="AZ1319">
        <v>40027.865400000002</v>
      </c>
      <c r="BA1319">
        <v>29781.565200000001</v>
      </c>
      <c r="BB1319">
        <v>71348.524399999995</v>
      </c>
      <c r="BC1319">
        <v>257960.6115</v>
      </c>
      <c r="BD1319">
        <v>16915.346399999999</v>
      </c>
      <c r="BE1319">
        <v>-2835.9414000000002</v>
      </c>
      <c r="BF1319">
        <v>48564.340999999957</v>
      </c>
      <c r="BG1319">
        <v>13320.00140000001</v>
      </c>
      <c r="BH1319">
        <v>369070.06500000012</v>
      </c>
      <c r="BI1319">
        <v>100239.6836</v>
      </c>
      <c r="BJ1319">
        <v>243742.9628999999</v>
      </c>
      <c r="BK1319">
        <v>216410.0695999999</v>
      </c>
      <c r="BL1319">
        <v>8872.0092000000877</v>
      </c>
      <c r="BM1319">
        <v>19838.425799999972</v>
      </c>
      <c r="BN1319">
        <v>-96824.813000000053</v>
      </c>
      <c r="BO1319">
        <v>-16054.825200000039</v>
      </c>
      <c r="BP1319">
        <v>-80396.371199999936</v>
      </c>
      <c r="BQ1319">
        <v>-18891.38459999999</v>
      </c>
      <c r="BR1319">
        <v>-22608.95030000003</v>
      </c>
      <c r="BS1319">
        <v>28706.487599999989</v>
      </c>
    </row>
    <row r="1320" spans="1:71" x14ac:dyDescent="0.25">
      <c r="A1320" s="2">
        <v>45265</v>
      </c>
      <c r="B1320">
        <v>4028173.984930004</v>
      </c>
      <c r="C1320">
        <v>8176180</v>
      </c>
      <c r="D1320">
        <v>12204353.984929999</v>
      </c>
      <c r="E1320">
        <v>2.4408707969860011</v>
      </c>
      <c r="F1320">
        <v>7204353.9849300031</v>
      </c>
      <c r="G1320" t="s">
        <v>149</v>
      </c>
      <c r="H1320">
        <v>258789.09150000001</v>
      </c>
      <c r="I1320">
        <v>89502.413</v>
      </c>
      <c r="J1320">
        <v>30586.951199999981</v>
      </c>
      <c r="K1320">
        <v>117878.6749</v>
      </c>
      <c r="L1320">
        <v>52271.277399999992</v>
      </c>
      <c r="M1320">
        <v>45055.327799999999</v>
      </c>
      <c r="N1320">
        <v>15707.03679999998</v>
      </c>
      <c r="O1320">
        <v>460330.99709999998</v>
      </c>
      <c r="P1320">
        <v>179461.88620000001</v>
      </c>
      <c r="Q1320">
        <v>110922.8701</v>
      </c>
      <c r="R1320">
        <v>446716.71092999988</v>
      </c>
      <c r="S1320">
        <v>43717.067399999993</v>
      </c>
      <c r="T1320">
        <v>144408.12550000011</v>
      </c>
      <c r="U1320">
        <v>463369.51650000003</v>
      </c>
      <c r="V1320">
        <v>2581.716699999994</v>
      </c>
      <c r="W1320">
        <v>55187.729200000002</v>
      </c>
      <c r="X1320">
        <v>13902.40860000001</v>
      </c>
      <c r="Y1320">
        <v>120827.3726</v>
      </c>
      <c r="Z1320">
        <v>48782.657699999982</v>
      </c>
      <c r="AA1320">
        <v>409061.05119999999</v>
      </c>
      <c r="AB1320">
        <v>25460.658999999971</v>
      </c>
      <c r="AC1320">
        <v>36321.490799999992</v>
      </c>
      <c r="AD1320">
        <v>75896.714399999997</v>
      </c>
      <c r="AE1320">
        <v>15503.05980000001</v>
      </c>
      <c r="AF1320">
        <v>345787.6</v>
      </c>
      <c r="AG1320">
        <v>-8903.0480000000171</v>
      </c>
      <c r="AH1320">
        <v>384615.0135</v>
      </c>
      <c r="AI1320">
        <v>69731.539499999999</v>
      </c>
      <c r="AJ1320">
        <v>41827.277800000003</v>
      </c>
      <c r="AK1320">
        <v>5763.0960000000077</v>
      </c>
      <c r="AL1320">
        <v>105522.2784</v>
      </c>
      <c r="AM1320">
        <v>358034.36959999998</v>
      </c>
      <c r="AN1320">
        <v>114005.57060000001</v>
      </c>
      <c r="AO1320">
        <v>58412.285600000003</v>
      </c>
      <c r="AP1320">
        <v>334386.00959999999</v>
      </c>
      <c r="AQ1320">
        <v>6541.1340000000046</v>
      </c>
      <c r="AR1320">
        <v>-31974.704999999991</v>
      </c>
      <c r="AS1320">
        <v>217826.21520000001</v>
      </c>
      <c r="AT1320">
        <v>121801.99340000001</v>
      </c>
      <c r="AU1320">
        <v>154034.88099999999</v>
      </c>
      <c r="AV1320">
        <v>96130.150000000009</v>
      </c>
      <c r="AW1320">
        <v>45569.103200000012</v>
      </c>
      <c r="AX1320">
        <v>200240.7488</v>
      </c>
      <c r="AY1320">
        <v>227591.9921</v>
      </c>
      <c r="AZ1320">
        <v>40027.865400000002</v>
      </c>
      <c r="BA1320">
        <v>29781.565200000001</v>
      </c>
      <c r="BB1320">
        <v>71348.524399999995</v>
      </c>
      <c r="BC1320">
        <v>257960.6115</v>
      </c>
      <c r="BD1320">
        <v>16771.346399999999</v>
      </c>
      <c r="BE1320">
        <v>-3180.9414000000002</v>
      </c>
      <c r="BF1320">
        <v>48074.340999999957</v>
      </c>
      <c r="BG1320">
        <v>3888.0014000000078</v>
      </c>
      <c r="BH1320">
        <v>329380.06500000012</v>
      </c>
      <c r="BI1320">
        <v>93837.683599999989</v>
      </c>
      <c r="BJ1320">
        <v>222700.96290000001</v>
      </c>
      <c r="BK1320">
        <v>198118.0695999999</v>
      </c>
      <c r="BL1320">
        <v>4579.0092000000877</v>
      </c>
      <c r="BM1320">
        <v>17326.425799999972</v>
      </c>
      <c r="BN1320">
        <v>-103917.8130000001</v>
      </c>
      <c r="BO1320">
        <v>-20747.825200000039</v>
      </c>
      <c r="BP1320">
        <v>-85916.371199999878</v>
      </c>
      <c r="BQ1320">
        <v>-25579.38459999999</v>
      </c>
      <c r="BR1320">
        <v>-29418.95030000003</v>
      </c>
      <c r="BS1320">
        <v>30134.487599999989</v>
      </c>
    </row>
    <row r="1321" spans="1:71" x14ac:dyDescent="0.25">
      <c r="A1321" s="2">
        <v>45266</v>
      </c>
      <c r="B1321">
        <v>4028173.984930004</v>
      </c>
      <c r="C1321">
        <v>8209243</v>
      </c>
      <c r="D1321">
        <v>12237416.984929999</v>
      </c>
      <c r="E1321">
        <v>2.447483396986001</v>
      </c>
      <c r="F1321">
        <v>7237416.9849300031</v>
      </c>
      <c r="G1321" t="s">
        <v>149</v>
      </c>
      <c r="H1321">
        <v>258789.09150000001</v>
      </c>
      <c r="I1321">
        <v>89502.413</v>
      </c>
      <c r="J1321">
        <v>30586.951199999981</v>
      </c>
      <c r="K1321">
        <v>117878.6749</v>
      </c>
      <c r="L1321">
        <v>52271.277399999992</v>
      </c>
      <c r="M1321">
        <v>45055.327799999999</v>
      </c>
      <c r="N1321">
        <v>15707.03679999998</v>
      </c>
      <c r="O1321">
        <v>460330.99709999998</v>
      </c>
      <c r="P1321">
        <v>179461.88620000001</v>
      </c>
      <c r="Q1321">
        <v>110922.8701</v>
      </c>
      <c r="R1321">
        <v>446716.71092999988</v>
      </c>
      <c r="S1321">
        <v>43717.067399999993</v>
      </c>
      <c r="T1321">
        <v>144408.12550000011</v>
      </c>
      <c r="U1321">
        <v>463369.51650000003</v>
      </c>
      <c r="V1321">
        <v>2581.716699999994</v>
      </c>
      <c r="W1321">
        <v>55187.729200000002</v>
      </c>
      <c r="X1321">
        <v>13902.40860000001</v>
      </c>
      <c r="Y1321">
        <v>120827.3726</v>
      </c>
      <c r="Z1321">
        <v>48782.657699999982</v>
      </c>
      <c r="AA1321">
        <v>409061.05119999999</v>
      </c>
      <c r="AB1321">
        <v>25460.658999999971</v>
      </c>
      <c r="AC1321">
        <v>36321.490799999992</v>
      </c>
      <c r="AD1321">
        <v>75896.714399999997</v>
      </c>
      <c r="AE1321">
        <v>15503.05980000001</v>
      </c>
      <c r="AF1321">
        <v>345787.6</v>
      </c>
      <c r="AG1321">
        <v>-8903.0480000000171</v>
      </c>
      <c r="AH1321">
        <v>384615.0135</v>
      </c>
      <c r="AI1321">
        <v>69731.539499999999</v>
      </c>
      <c r="AJ1321">
        <v>41827.277800000003</v>
      </c>
      <c r="AK1321">
        <v>5763.0960000000077</v>
      </c>
      <c r="AL1321">
        <v>105522.2784</v>
      </c>
      <c r="AM1321">
        <v>358034.36959999998</v>
      </c>
      <c r="AN1321">
        <v>114005.57060000001</v>
      </c>
      <c r="AO1321">
        <v>58412.285600000003</v>
      </c>
      <c r="AP1321">
        <v>334386.00959999999</v>
      </c>
      <c r="AQ1321">
        <v>6541.1340000000046</v>
      </c>
      <c r="AR1321">
        <v>-31974.704999999991</v>
      </c>
      <c r="AS1321">
        <v>217826.21520000001</v>
      </c>
      <c r="AT1321">
        <v>121801.99340000001</v>
      </c>
      <c r="AU1321">
        <v>154034.88099999999</v>
      </c>
      <c r="AV1321">
        <v>96130.150000000009</v>
      </c>
      <c r="AW1321">
        <v>45569.103200000012</v>
      </c>
      <c r="AX1321">
        <v>200240.7488</v>
      </c>
      <c r="AY1321">
        <v>227591.9921</v>
      </c>
      <c r="AZ1321">
        <v>40027.865400000002</v>
      </c>
      <c r="BA1321">
        <v>29781.565200000001</v>
      </c>
      <c r="BB1321">
        <v>71348.524399999995</v>
      </c>
      <c r="BC1321">
        <v>257960.6115</v>
      </c>
      <c r="BD1321">
        <v>16495.346399999999</v>
      </c>
      <c r="BE1321">
        <v>-3019.9414000000002</v>
      </c>
      <c r="BF1321">
        <v>51259.340999999957</v>
      </c>
      <c r="BG1321">
        <v>4936.0014000000083</v>
      </c>
      <c r="BH1321">
        <v>335680.06500000012</v>
      </c>
      <c r="BI1321">
        <v>92867.683599999989</v>
      </c>
      <c r="BJ1321">
        <v>212680.96289999981</v>
      </c>
      <c r="BK1321">
        <v>199732.0695999999</v>
      </c>
      <c r="BL1321">
        <v>6010.0092000000877</v>
      </c>
      <c r="BM1321">
        <v>24234.425799999972</v>
      </c>
      <c r="BN1321">
        <v>-93191.813000000053</v>
      </c>
      <c r="BO1321">
        <v>-20386.825199999981</v>
      </c>
      <c r="BP1321">
        <v>-83708.371199999936</v>
      </c>
      <c r="BQ1321">
        <v>-25161.38459999999</v>
      </c>
      <c r="BR1321">
        <v>-31461.95030000003</v>
      </c>
      <c r="BS1321">
        <v>42146.487599999993</v>
      </c>
    </row>
    <row r="1322" spans="1:71" x14ac:dyDescent="0.25">
      <c r="A1322" s="2">
        <v>45267</v>
      </c>
      <c r="B1322">
        <v>4028173.984930004</v>
      </c>
      <c r="C1322">
        <v>8255829</v>
      </c>
      <c r="D1322">
        <v>12284002.984929999</v>
      </c>
      <c r="E1322">
        <v>2.456800596986001</v>
      </c>
      <c r="F1322">
        <v>7284002.9849300031</v>
      </c>
      <c r="G1322" t="s">
        <v>149</v>
      </c>
      <c r="H1322">
        <v>258789.09150000001</v>
      </c>
      <c r="I1322">
        <v>89502.413</v>
      </c>
      <c r="J1322">
        <v>30586.951199999981</v>
      </c>
      <c r="K1322">
        <v>117878.6749</v>
      </c>
      <c r="L1322">
        <v>52271.277399999992</v>
      </c>
      <c r="M1322">
        <v>45055.327799999999</v>
      </c>
      <c r="N1322">
        <v>15707.03679999998</v>
      </c>
      <c r="O1322">
        <v>460330.99709999998</v>
      </c>
      <c r="P1322">
        <v>179461.88620000001</v>
      </c>
      <c r="Q1322">
        <v>110922.8701</v>
      </c>
      <c r="R1322">
        <v>446716.71092999988</v>
      </c>
      <c r="S1322">
        <v>43717.067399999993</v>
      </c>
      <c r="T1322">
        <v>144408.12550000011</v>
      </c>
      <c r="U1322">
        <v>463369.51650000003</v>
      </c>
      <c r="V1322">
        <v>2581.716699999994</v>
      </c>
      <c r="W1322">
        <v>55187.729200000002</v>
      </c>
      <c r="X1322">
        <v>13902.40860000001</v>
      </c>
      <c r="Y1322">
        <v>120827.3726</v>
      </c>
      <c r="Z1322">
        <v>48782.657699999982</v>
      </c>
      <c r="AA1322">
        <v>409061.05119999999</v>
      </c>
      <c r="AB1322">
        <v>25460.658999999971</v>
      </c>
      <c r="AC1322">
        <v>36321.490799999992</v>
      </c>
      <c r="AD1322">
        <v>75896.714399999997</v>
      </c>
      <c r="AE1322">
        <v>15503.05980000001</v>
      </c>
      <c r="AF1322">
        <v>345787.6</v>
      </c>
      <c r="AG1322">
        <v>-8903.0480000000171</v>
      </c>
      <c r="AH1322">
        <v>384615.0135</v>
      </c>
      <c r="AI1322">
        <v>69731.539499999999</v>
      </c>
      <c r="AJ1322">
        <v>41827.277800000003</v>
      </c>
      <c r="AK1322">
        <v>5763.0960000000077</v>
      </c>
      <c r="AL1322">
        <v>105522.2784</v>
      </c>
      <c r="AM1322">
        <v>358034.36959999998</v>
      </c>
      <c r="AN1322">
        <v>114005.57060000001</v>
      </c>
      <c r="AO1322">
        <v>58412.285600000003</v>
      </c>
      <c r="AP1322">
        <v>334386.00959999999</v>
      </c>
      <c r="AQ1322">
        <v>6541.1340000000046</v>
      </c>
      <c r="AR1322">
        <v>-31974.704999999991</v>
      </c>
      <c r="AS1322">
        <v>217826.21520000001</v>
      </c>
      <c r="AT1322">
        <v>121801.99340000001</v>
      </c>
      <c r="AU1322">
        <v>154034.88099999999</v>
      </c>
      <c r="AV1322">
        <v>96130.150000000009</v>
      </c>
      <c r="AW1322">
        <v>45569.103200000012</v>
      </c>
      <c r="AX1322">
        <v>200240.7488</v>
      </c>
      <c r="AY1322">
        <v>227591.9921</v>
      </c>
      <c r="AZ1322">
        <v>40027.865400000002</v>
      </c>
      <c r="BA1322">
        <v>29781.565200000001</v>
      </c>
      <c r="BB1322">
        <v>71348.524399999995</v>
      </c>
      <c r="BC1322">
        <v>257960.6115</v>
      </c>
      <c r="BD1322">
        <v>16543.346399999999</v>
      </c>
      <c r="BE1322">
        <v>-3157.9414000000002</v>
      </c>
      <c r="BF1322">
        <v>43419.340999999957</v>
      </c>
      <c r="BG1322">
        <v>4936.0014000000083</v>
      </c>
      <c r="BH1322">
        <v>340720.06500000012</v>
      </c>
      <c r="BI1322">
        <v>100627.6836</v>
      </c>
      <c r="BJ1322">
        <v>233221.96289999981</v>
      </c>
      <c r="BK1322">
        <v>200808.0695999999</v>
      </c>
      <c r="BL1322">
        <v>-4006.9907999999118</v>
      </c>
      <c r="BM1322">
        <v>24234.425799999972</v>
      </c>
      <c r="BN1322">
        <v>-98035.813000000111</v>
      </c>
      <c r="BO1322">
        <v>-19664.825200000039</v>
      </c>
      <c r="BP1322">
        <v>-85916.371199999878</v>
      </c>
      <c r="BQ1322">
        <v>-33939.384600000049</v>
      </c>
      <c r="BR1322">
        <v>23926.049700000029</v>
      </c>
      <c r="BS1322">
        <v>31982.487599999989</v>
      </c>
    </row>
    <row r="1323" spans="1:71" x14ac:dyDescent="0.25">
      <c r="A1323" s="2">
        <v>45268</v>
      </c>
      <c r="B1323">
        <v>4028173.984930004</v>
      </c>
      <c r="C1323">
        <v>8424168</v>
      </c>
      <c r="D1323">
        <v>12452341.984929999</v>
      </c>
      <c r="E1323">
        <v>2.490468396986</v>
      </c>
      <c r="F1323">
        <v>7452341.9849300031</v>
      </c>
      <c r="G1323" t="s">
        <v>149</v>
      </c>
      <c r="H1323">
        <v>258789.09150000001</v>
      </c>
      <c r="I1323">
        <v>89502.413</v>
      </c>
      <c r="J1323">
        <v>30586.951199999981</v>
      </c>
      <c r="K1323">
        <v>117878.6749</v>
      </c>
      <c r="L1323">
        <v>52271.277399999992</v>
      </c>
      <c r="M1323">
        <v>45055.327799999999</v>
      </c>
      <c r="N1323">
        <v>15707.03679999998</v>
      </c>
      <c r="O1323">
        <v>460330.99709999998</v>
      </c>
      <c r="P1323">
        <v>179461.88620000001</v>
      </c>
      <c r="Q1323">
        <v>110922.8701</v>
      </c>
      <c r="R1323">
        <v>446716.71092999988</v>
      </c>
      <c r="S1323">
        <v>43717.067399999993</v>
      </c>
      <c r="T1323">
        <v>144408.12550000011</v>
      </c>
      <c r="U1323">
        <v>463369.51650000003</v>
      </c>
      <c r="V1323">
        <v>2581.716699999994</v>
      </c>
      <c r="W1323">
        <v>55187.729200000002</v>
      </c>
      <c r="X1323">
        <v>13902.40860000001</v>
      </c>
      <c r="Y1323">
        <v>120827.3726</v>
      </c>
      <c r="Z1323">
        <v>48782.657699999982</v>
      </c>
      <c r="AA1323">
        <v>409061.05119999999</v>
      </c>
      <c r="AB1323">
        <v>25460.658999999971</v>
      </c>
      <c r="AC1323">
        <v>36321.490799999992</v>
      </c>
      <c r="AD1323">
        <v>75896.714399999997</v>
      </c>
      <c r="AE1323">
        <v>15503.05980000001</v>
      </c>
      <c r="AF1323">
        <v>345787.6</v>
      </c>
      <c r="AG1323">
        <v>-8903.0480000000171</v>
      </c>
      <c r="AH1323">
        <v>384615.0135</v>
      </c>
      <c r="AI1323">
        <v>69731.539499999999</v>
      </c>
      <c r="AJ1323">
        <v>41827.277800000003</v>
      </c>
      <c r="AK1323">
        <v>5763.0960000000077</v>
      </c>
      <c r="AL1323">
        <v>105522.2784</v>
      </c>
      <c r="AM1323">
        <v>358034.36959999998</v>
      </c>
      <c r="AN1323">
        <v>114005.57060000001</v>
      </c>
      <c r="AO1323">
        <v>58412.285600000003</v>
      </c>
      <c r="AP1323">
        <v>334386.00959999999</v>
      </c>
      <c r="AQ1323">
        <v>6541.1340000000046</v>
      </c>
      <c r="AR1323">
        <v>-31974.704999999991</v>
      </c>
      <c r="AS1323">
        <v>217826.21520000001</v>
      </c>
      <c r="AT1323">
        <v>121801.99340000001</v>
      </c>
      <c r="AU1323">
        <v>154034.88099999999</v>
      </c>
      <c r="AV1323">
        <v>96130.150000000009</v>
      </c>
      <c r="AW1323">
        <v>45569.103200000012</v>
      </c>
      <c r="AX1323">
        <v>200240.7488</v>
      </c>
      <c r="AY1323">
        <v>227591.9921</v>
      </c>
      <c r="AZ1323">
        <v>40027.865400000002</v>
      </c>
      <c r="BA1323">
        <v>29781.565200000001</v>
      </c>
      <c r="BB1323">
        <v>71348.524399999995</v>
      </c>
      <c r="BC1323">
        <v>257960.6115</v>
      </c>
      <c r="BD1323">
        <v>16063.3464</v>
      </c>
      <c r="BE1323">
        <v>-3893.9414000000002</v>
      </c>
      <c r="BF1323">
        <v>45134.340999999957</v>
      </c>
      <c r="BG1323">
        <v>-5019.9985999999344</v>
      </c>
      <c r="BH1323">
        <v>430810.06500000012</v>
      </c>
      <c r="BI1323">
        <v>101791.6836</v>
      </c>
      <c r="BJ1323">
        <v>260275.96290000001</v>
      </c>
      <c r="BK1323">
        <v>216410.0695999999</v>
      </c>
      <c r="BL1323">
        <v>-7822.9907999999123</v>
      </c>
      <c r="BM1323">
        <v>29886.425799999972</v>
      </c>
      <c r="BN1323">
        <v>-90942.813000000053</v>
      </c>
      <c r="BO1323">
        <v>-28689.825200000039</v>
      </c>
      <c r="BP1323">
        <v>-89780.371199999936</v>
      </c>
      <c r="BQ1323">
        <v>-39791.38459999999</v>
      </c>
      <c r="BR1323">
        <v>48896.049699999967</v>
      </c>
      <c r="BS1323">
        <v>60710.487599999993</v>
      </c>
    </row>
    <row r="1324" spans="1:71" x14ac:dyDescent="0.25">
      <c r="A1324" s="2">
        <v>45271</v>
      </c>
      <c r="B1324">
        <v>4028173.984930004</v>
      </c>
      <c r="C1324">
        <v>8427098</v>
      </c>
      <c r="D1324">
        <v>12455271.984929999</v>
      </c>
      <c r="E1324">
        <v>2.4910543969860011</v>
      </c>
      <c r="F1324">
        <v>7455271.9849300031</v>
      </c>
      <c r="G1324" t="s">
        <v>149</v>
      </c>
      <c r="H1324">
        <v>258789.09150000001</v>
      </c>
      <c r="I1324">
        <v>89502.413</v>
      </c>
      <c r="J1324">
        <v>30586.951199999981</v>
      </c>
      <c r="K1324">
        <v>117878.6749</v>
      </c>
      <c r="L1324">
        <v>52271.277399999992</v>
      </c>
      <c r="M1324">
        <v>45055.327799999999</v>
      </c>
      <c r="N1324">
        <v>15707.03679999998</v>
      </c>
      <c r="O1324">
        <v>460330.99709999998</v>
      </c>
      <c r="P1324">
        <v>179461.88620000001</v>
      </c>
      <c r="Q1324">
        <v>110922.8701</v>
      </c>
      <c r="R1324">
        <v>446716.71092999988</v>
      </c>
      <c r="S1324">
        <v>43717.067399999993</v>
      </c>
      <c r="T1324">
        <v>144408.12550000011</v>
      </c>
      <c r="U1324">
        <v>463369.51650000003</v>
      </c>
      <c r="V1324">
        <v>2581.716699999994</v>
      </c>
      <c r="W1324">
        <v>55187.729200000002</v>
      </c>
      <c r="X1324">
        <v>13902.40860000001</v>
      </c>
      <c r="Y1324">
        <v>120827.3726</v>
      </c>
      <c r="Z1324">
        <v>48782.657699999982</v>
      </c>
      <c r="AA1324">
        <v>409061.05119999999</v>
      </c>
      <c r="AB1324">
        <v>25460.658999999971</v>
      </c>
      <c r="AC1324">
        <v>36321.490799999992</v>
      </c>
      <c r="AD1324">
        <v>75896.714399999997</v>
      </c>
      <c r="AE1324">
        <v>15503.05980000001</v>
      </c>
      <c r="AF1324">
        <v>345787.6</v>
      </c>
      <c r="AG1324">
        <v>-8903.0480000000171</v>
      </c>
      <c r="AH1324">
        <v>384615.0135</v>
      </c>
      <c r="AI1324">
        <v>69731.539499999999</v>
      </c>
      <c r="AJ1324">
        <v>41827.277800000003</v>
      </c>
      <c r="AK1324">
        <v>5763.0960000000077</v>
      </c>
      <c r="AL1324">
        <v>105522.2784</v>
      </c>
      <c r="AM1324">
        <v>358034.36959999998</v>
      </c>
      <c r="AN1324">
        <v>114005.57060000001</v>
      </c>
      <c r="AO1324">
        <v>58412.285600000003</v>
      </c>
      <c r="AP1324">
        <v>334386.00959999999</v>
      </c>
      <c r="AQ1324">
        <v>6541.1340000000046</v>
      </c>
      <c r="AR1324">
        <v>-31974.704999999991</v>
      </c>
      <c r="AS1324">
        <v>217826.21520000001</v>
      </c>
      <c r="AT1324">
        <v>121801.99340000001</v>
      </c>
      <c r="AU1324">
        <v>154034.88099999999</v>
      </c>
      <c r="AV1324">
        <v>96130.150000000009</v>
      </c>
      <c r="AW1324">
        <v>45569.103200000012</v>
      </c>
      <c r="AX1324">
        <v>200240.7488</v>
      </c>
      <c r="AY1324">
        <v>227591.9921</v>
      </c>
      <c r="AZ1324">
        <v>40027.865400000002</v>
      </c>
      <c r="BA1324">
        <v>29781.565200000001</v>
      </c>
      <c r="BB1324">
        <v>71348.524399999995</v>
      </c>
      <c r="BC1324">
        <v>257960.6115</v>
      </c>
      <c r="BD1324">
        <v>16675.346399999999</v>
      </c>
      <c r="BE1324">
        <v>-4284.9413999999961</v>
      </c>
      <c r="BF1324">
        <v>46114.340999999957</v>
      </c>
      <c r="BG1324">
        <v>-8425.9986000000499</v>
      </c>
      <c r="BH1324">
        <v>420100.06500000012</v>
      </c>
      <c r="BI1324">
        <v>101015.68360000011</v>
      </c>
      <c r="BJ1324">
        <v>262279.96289999993</v>
      </c>
      <c r="BK1324">
        <v>232550.0695999999</v>
      </c>
      <c r="BL1324">
        <v>-14500.99079999991</v>
      </c>
      <c r="BM1324">
        <v>29886.425799999972</v>
      </c>
      <c r="BN1324">
        <v>-92672.813000000053</v>
      </c>
      <c r="BO1324">
        <v>-23996.825200000039</v>
      </c>
      <c r="BP1324">
        <v>-87020.371199999994</v>
      </c>
      <c r="BQ1324">
        <v>-33103.38459999999</v>
      </c>
      <c r="BR1324">
        <v>50712.049699999967</v>
      </c>
      <c r="BS1324">
        <v>51638.487599999993</v>
      </c>
    </row>
    <row r="1325" spans="1:71" x14ac:dyDescent="0.25">
      <c r="A1325" s="2">
        <v>45272</v>
      </c>
      <c r="B1325">
        <v>4028173.984930004</v>
      </c>
      <c r="C1325">
        <v>8422888</v>
      </c>
      <c r="D1325">
        <v>12451061.984929999</v>
      </c>
      <c r="E1325">
        <v>2.4902123969860011</v>
      </c>
      <c r="F1325">
        <v>7451061.9849300031</v>
      </c>
      <c r="G1325" t="s">
        <v>149</v>
      </c>
      <c r="H1325">
        <v>258789.09150000001</v>
      </c>
      <c r="I1325">
        <v>89502.413</v>
      </c>
      <c r="J1325">
        <v>30586.951199999981</v>
      </c>
      <c r="K1325">
        <v>117878.6749</v>
      </c>
      <c r="L1325">
        <v>52271.277399999992</v>
      </c>
      <c r="M1325">
        <v>45055.327799999999</v>
      </c>
      <c r="N1325">
        <v>15707.03679999998</v>
      </c>
      <c r="O1325">
        <v>460330.99709999998</v>
      </c>
      <c r="P1325">
        <v>179461.88620000001</v>
      </c>
      <c r="Q1325">
        <v>110922.8701</v>
      </c>
      <c r="R1325">
        <v>446716.71092999988</v>
      </c>
      <c r="S1325">
        <v>43717.067399999993</v>
      </c>
      <c r="T1325">
        <v>144408.12550000011</v>
      </c>
      <c r="U1325">
        <v>463369.51650000003</v>
      </c>
      <c r="V1325">
        <v>2581.716699999994</v>
      </c>
      <c r="W1325">
        <v>55187.729200000002</v>
      </c>
      <c r="X1325">
        <v>13902.40860000001</v>
      </c>
      <c r="Y1325">
        <v>120827.3726</v>
      </c>
      <c r="Z1325">
        <v>48782.657699999982</v>
      </c>
      <c r="AA1325">
        <v>409061.05119999999</v>
      </c>
      <c r="AB1325">
        <v>25460.658999999971</v>
      </c>
      <c r="AC1325">
        <v>36321.490799999992</v>
      </c>
      <c r="AD1325">
        <v>75896.714399999997</v>
      </c>
      <c r="AE1325">
        <v>15503.05980000001</v>
      </c>
      <c r="AF1325">
        <v>345787.6</v>
      </c>
      <c r="AG1325">
        <v>-8903.0480000000171</v>
      </c>
      <c r="AH1325">
        <v>384615.0135</v>
      </c>
      <c r="AI1325">
        <v>69731.539499999999</v>
      </c>
      <c r="AJ1325">
        <v>41827.277800000003</v>
      </c>
      <c r="AK1325">
        <v>5763.0960000000077</v>
      </c>
      <c r="AL1325">
        <v>105522.2784</v>
      </c>
      <c r="AM1325">
        <v>358034.36959999998</v>
      </c>
      <c r="AN1325">
        <v>114005.57060000001</v>
      </c>
      <c r="AO1325">
        <v>58412.285600000003</v>
      </c>
      <c r="AP1325">
        <v>334386.00959999999</v>
      </c>
      <c r="AQ1325">
        <v>6541.1340000000046</v>
      </c>
      <c r="AR1325">
        <v>-31974.704999999991</v>
      </c>
      <c r="AS1325">
        <v>217826.21520000001</v>
      </c>
      <c r="AT1325">
        <v>121801.99340000001</v>
      </c>
      <c r="AU1325">
        <v>154034.88099999999</v>
      </c>
      <c r="AV1325">
        <v>96130.150000000009</v>
      </c>
      <c r="AW1325">
        <v>45569.103200000012</v>
      </c>
      <c r="AX1325">
        <v>200240.7488</v>
      </c>
      <c r="AY1325">
        <v>227591.9921</v>
      </c>
      <c r="AZ1325">
        <v>40027.865400000002</v>
      </c>
      <c r="BA1325">
        <v>29781.565200000001</v>
      </c>
      <c r="BB1325">
        <v>71348.524399999995</v>
      </c>
      <c r="BC1325">
        <v>257960.6115</v>
      </c>
      <c r="BD1325">
        <v>16963.346399999999</v>
      </c>
      <c r="BE1325">
        <v>-4054.9414000000002</v>
      </c>
      <c r="BF1325">
        <v>47339.340999999957</v>
      </c>
      <c r="BG1325">
        <v>-4757.9985999999917</v>
      </c>
      <c r="BH1325">
        <v>399310.06500000012</v>
      </c>
      <c r="BI1325">
        <v>109551.6836</v>
      </c>
      <c r="BJ1325">
        <v>254263.9628999999</v>
      </c>
      <c r="BK1325">
        <v>236316.0695999999</v>
      </c>
      <c r="BL1325">
        <v>4102.0092000000877</v>
      </c>
      <c r="BM1325">
        <v>33654.425799999968</v>
      </c>
      <c r="BN1325">
        <v>-97170.813000000053</v>
      </c>
      <c r="BO1325">
        <v>-18942.825200000039</v>
      </c>
      <c r="BP1325">
        <v>-83156.371199999936</v>
      </c>
      <c r="BQ1325">
        <v>-34357.38459999999</v>
      </c>
      <c r="BR1325">
        <v>43902.049699999967</v>
      </c>
      <c r="BS1325">
        <v>39794.487599999993</v>
      </c>
    </row>
    <row r="1326" spans="1:71" x14ac:dyDescent="0.25">
      <c r="A1326" s="2">
        <v>45273</v>
      </c>
      <c r="B1326">
        <v>4028173.984930004</v>
      </c>
      <c r="C1326">
        <v>8404760</v>
      </c>
      <c r="D1326">
        <v>12432933.984929999</v>
      </c>
      <c r="E1326">
        <v>2.4865867969860012</v>
      </c>
      <c r="F1326">
        <v>7432933.9849300031</v>
      </c>
      <c r="G1326" t="s">
        <v>149</v>
      </c>
      <c r="H1326">
        <v>258789.09150000001</v>
      </c>
      <c r="I1326">
        <v>89502.413</v>
      </c>
      <c r="J1326">
        <v>30586.951199999981</v>
      </c>
      <c r="K1326">
        <v>117878.6749</v>
      </c>
      <c r="L1326">
        <v>52271.277399999992</v>
      </c>
      <c r="M1326">
        <v>45055.327799999999</v>
      </c>
      <c r="N1326">
        <v>15707.03679999998</v>
      </c>
      <c r="O1326">
        <v>460330.99709999998</v>
      </c>
      <c r="P1326">
        <v>179461.88620000001</v>
      </c>
      <c r="Q1326">
        <v>110922.8701</v>
      </c>
      <c r="R1326">
        <v>446716.71092999988</v>
      </c>
      <c r="S1326">
        <v>43717.067399999993</v>
      </c>
      <c r="T1326">
        <v>144408.12550000011</v>
      </c>
      <c r="U1326">
        <v>463369.51650000003</v>
      </c>
      <c r="V1326">
        <v>2581.716699999994</v>
      </c>
      <c r="W1326">
        <v>55187.729200000002</v>
      </c>
      <c r="X1326">
        <v>13902.40860000001</v>
      </c>
      <c r="Y1326">
        <v>120827.3726</v>
      </c>
      <c r="Z1326">
        <v>48782.657699999982</v>
      </c>
      <c r="AA1326">
        <v>409061.05119999999</v>
      </c>
      <c r="AB1326">
        <v>25460.658999999971</v>
      </c>
      <c r="AC1326">
        <v>36321.490799999992</v>
      </c>
      <c r="AD1326">
        <v>75896.714399999997</v>
      </c>
      <c r="AE1326">
        <v>15503.05980000001</v>
      </c>
      <c r="AF1326">
        <v>345787.6</v>
      </c>
      <c r="AG1326">
        <v>-8903.0480000000171</v>
      </c>
      <c r="AH1326">
        <v>384615.0135</v>
      </c>
      <c r="AI1326">
        <v>69731.539499999999</v>
      </c>
      <c r="AJ1326">
        <v>41827.277800000003</v>
      </c>
      <c r="AK1326">
        <v>5763.0960000000077</v>
      </c>
      <c r="AL1326">
        <v>105522.2784</v>
      </c>
      <c r="AM1326">
        <v>358034.36959999998</v>
      </c>
      <c r="AN1326">
        <v>114005.57060000001</v>
      </c>
      <c r="AO1326">
        <v>58412.285600000003</v>
      </c>
      <c r="AP1326">
        <v>334386.00959999999</v>
      </c>
      <c r="AQ1326">
        <v>6541.1340000000046</v>
      </c>
      <c r="AR1326">
        <v>-31974.704999999991</v>
      </c>
      <c r="AS1326">
        <v>217826.21520000001</v>
      </c>
      <c r="AT1326">
        <v>121801.99340000001</v>
      </c>
      <c r="AU1326">
        <v>154034.88099999999</v>
      </c>
      <c r="AV1326">
        <v>96130.150000000009</v>
      </c>
      <c r="AW1326">
        <v>45569.103200000012</v>
      </c>
      <c r="AX1326">
        <v>200240.7488</v>
      </c>
      <c r="AY1326">
        <v>227591.9921</v>
      </c>
      <c r="AZ1326">
        <v>40027.865400000002</v>
      </c>
      <c r="BA1326">
        <v>29781.565200000001</v>
      </c>
      <c r="BB1326">
        <v>71348.524399999995</v>
      </c>
      <c r="BC1326">
        <v>257960.6115</v>
      </c>
      <c r="BD1326">
        <v>17107.346399999999</v>
      </c>
      <c r="BE1326">
        <v>-3709.9413999999961</v>
      </c>
      <c r="BF1326">
        <v>46604.340999999957</v>
      </c>
      <c r="BG1326">
        <v>-7901.9985999999344</v>
      </c>
      <c r="BH1326">
        <v>387970.06500000012</v>
      </c>
      <c r="BI1326">
        <v>103343.6836</v>
      </c>
      <c r="BJ1326">
        <v>225205.96289999981</v>
      </c>
      <c r="BK1326">
        <v>305180.06959999999</v>
      </c>
      <c r="BL1326">
        <v>-4006.9907999999118</v>
      </c>
      <c r="BM1326">
        <v>36166.425799999968</v>
      </c>
      <c r="BN1326">
        <v>-105128.81299999999</v>
      </c>
      <c r="BO1326">
        <v>-31216.825200000039</v>
      </c>
      <c r="BP1326">
        <v>-88124.371199999936</v>
      </c>
      <c r="BQ1326">
        <v>-41881.38459999999</v>
      </c>
      <c r="BR1326">
        <v>50939.049699999967</v>
      </c>
      <c r="BS1326">
        <v>34082.487599999993</v>
      </c>
    </row>
    <row r="1327" spans="1:71" x14ac:dyDescent="0.25">
      <c r="A1327" s="2">
        <v>45274</v>
      </c>
      <c r="B1327">
        <v>4028173.984930004</v>
      </c>
      <c r="C1327">
        <v>8361316</v>
      </c>
      <c r="D1327">
        <v>12389489.984929999</v>
      </c>
      <c r="E1327">
        <v>2.477897996986</v>
      </c>
      <c r="F1327">
        <v>7389489.9849300031</v>
      </c>
      <c r="G1327" t="s">
        <v>149</v>
      </c>
      <c r="H1327">
        <v>258789.09150000001</v>
      </c>
      <c r="I1327">
        <v>89502.413</v>
      </c>
      <c r="J1327">
        <v>30586.951199999981</v>
      </c>
      <c r="K1327">
        <v>117878.6749</v>
      </c>
      <c r="L1327">
        <v>52271.277399999992</v>
      </c>
      <c r="M1327">
        <v>45055.327799999999</v>
      </c>
      <c r="N1327">
        <v>15707.03679999998</v>
      </c>
      <c r="O1327">
        <v>460330.99709999998</v>
      </c>
      <c r="P1327">
        <v>179461.88620000001</v>
      </c>
      <c r="Q1327">
        <v>110922.8701</v>
      </c>
      <c r="R1327">
        <v>446716.71092999988</v>
      </c>
      <c r="S1327">
        <v>43717.067399999993</v>
      </c>
      <c r="T1327">
        <v>144408.12550000011</v>
      </c>
      <c r="U1327">
        <v>463369.51650000003</v>
      </c>
      <c r="V1327">
        <v>2581.716699999994</v>
      </c>
      <c r="W1327">
        <v>55187.729200000002</v>
      </c>
      <c r="X1327">
        <v>13902.40860000001</v>
      </c>
      <c r="Y1327">
        <v>120827.3726</v>
      </c>
      <c r="Z1327">
        <v>48782.657699999982</v>
      </c>
      <c r="AA1327">
        <v>409061.05119999999</v>
      </c>
      <c r="AB1327">
        <v>25460.658999999971</v>
      </c>
      <c r="AC1327">
        <v>36321.490799999992</v>
      </c>
      <c r="AD1327">
        <v>75896.714399999997</v>
      </c>
      <c r="AE1327">
        <v>15503.05980000001</v>
      </c>
      <c r="AF1327">
        <v>345787.6</v>
      </c>
      <c r="AG1327">
        <v>-8903.0480000000171</v>
      </c>
      <c r="AH1327">
        <v>384615.0135</v>
      </c>
      <c r="AI1327">
        <v>69731.539499999999</v>
      </c>
      <c r="AJ1327">
        <v>41827.277800000003</v>
      </c>
      <c r="AK1327">
        <v>5763.0960000000077</v>
      </c>
      <c r="AL1327">
        <v>105522.2784</v>
      </c>
      <c r="AM1327">
        <v>358034.36959999998</v>
      </c>
      <c r="AN1327">
        <v>114005.57060000001</v>
      </c>
      <c r="AO1327">
        <v>58412.285600000003</v>
      </c>
      <c r="AP1327">
        <v>334386.00959999999</v>
      </c>
      <c r="AQ1327">
        <v>6541.1340000000046</v>
      </c>
      <c r="AR1327">
        <v>-31974.704999999991</v>
      </c>
      <c r="AS1327">
        <v>217826.21520000001</v>
      </c>
      <c r="AT1327">
        <v>121801.99340000001</v>
      </c>
      <c r="AU1327">
        <v>154034.88099999999</v>
      </c>
      <c r="AV1327">
        <v>96130.150000000009</v>
      </c>
      <c r="AW1327">
        <v>45569.103200000012</v>
      </c>
      <c r="AX1327">
        <v>200240.7488</v>
      </c>
      <c r="AY1327">
        <v>227591.9921</v>
      </c>
      <c r="AZ1327">
        <v>40027.865400000002</v>
      </c>
      <c r="BA1327">
        <v>29781.565200000001</v>
      </c>
      <c r="BB1327">
        <v>71348.524399999995</v>
      </c>
      <c r="BC1327">
        <v>257960.6115</v>
      </c>
      <c r="BD1327">
        <v>16975.346399999999</v>
      </c>
      <c r="BE1327">
        <v>-3732.9414000000002</v>
      </c>
      <c r="BF1327">
        <v>44154.340999999957</v>
      </c>
      <c r="BG1327">
        <v>-9473.9985999999917</v>
      </c>
      <c r="BH1327">
        <v>382930.06500000012</v>
      </c>
      <c r="BI1327">
        <v>106835.6836</v>
      </c>
      <c r="BJ1327">
        <v>220696.96289999981</v>
      </c>
      <c r="BK1327">
        <v>276666.06959999987</v>
      </c>
      <c r="BL1327">
        <v>-2098.9907999999118</v>
      </c>
      <c r="BM1327">
        <v>28630.425799999972</v>
      </c>
      <c r="BN1327">
        <v>-107031.8130000001</v>
      </c>
      <c r="BO1327">
        <v>-27606.825200000039</v>
      </c>
      <c r="BP1327">
        <v>-88676.371199999936</v>
      </c>
      <c r="BQ1327">
        <v>-39373.38459999999</v>
      </c>
      <c r="BR1327">
        <v>49804.049699999967</v>
      </c>
      <c r="BS1327">
        <v>32486.487599999989</v>
      </c>
    </row>
    <row r="1328" spans="1:71" x14ac:dyDescent="0.25">
      <c r="A1328" s="2">
        <v>45275</v>
      </c>
      <c r="B1328">
        <v>4028173.984930004</v>
      </c>
      <c r="C1328">
        <v>8289637</v>
      </c>
      <c r="D1328">
        <v>12317810.984929999</v>
      </c>
      <c r="E1328">
        <v>2.463562196986</v>
      </c>
      <c r="F1328">
        <v>7317810.9849300031</v>
      </c>
      <c r="G1328" t="s">
        <v>149</v>
      </c>
      <c r="H1328">
        <v>258789.09150000001</v>
      </c>
      <c r="I1328">
        <v>89502.413</v>
      </c>
      <c r="J1328">
        <v>30586.951199999981</v>
      </c>
      <c r="K1328">
        <v>117878.6749</v>
      </c>
      <c r="L1328">
        <v>52271.277399999992</v>
      </c>
      <c r="M1328">
        <v>45055.327799999999</v>
      </c>
      <c r="N1328">
        <v>15707.03679999998</v>
      </c>
      <c r="O1328">
        <v>460330.99709999998</v>
      </c>
      <c r="P1328">
        <v>179461.88620000001</v>
      </c>
      <c r="Q1328">
        <v>110922.8701</v>
      </c>
      <c r="R1328">
        <v>446716.71092999988</v>
      </c>
      <c r="S1328">
        <v>43717.067399999993</v>
      </c>
      <c r="T1328">
        <v>144408.12550000011</v>
      </c>
      <c r="U1328">
        <v>463369.51650000003</v>
      </c>
      <c r="V1328">
        <v>2581.716699999994</v>
      </c>
      <c r="W1328">
        <v>55187.729200000002</v>
      </c>
      <c r="X1328">
        <v>13902.40860000001</v>
      </c>
      <c r="Y1328">
        <v>120827.3726</v>
      </c>
      <c r="Z1328">
        <v>48782.657699999982</v>
      </c>
      <c r="AA1328">
        <v>409061.05119999999</v>
      </c>
      <c r="AB1328">
        <v>25460.658999999971</v>
      </c>
      <c r="AC1328">
        <v>36321.490799999992</v>
      </c>
      <c r="AD1328">
        <v>75896.714399999997</v>
      </c>
      <c r="AE1328">
        <v>15503.05980000001</v>
      </c>
      <c r="AF1328">
        <v>345787.6</v>
      </c>
      <c r="AG1328">
        <v>-8903.0480000000171</v>
      </c>
      <c r="AH1328">
        <v>384615.0135</v>
      </c>
      <c r="AI1328">
        <v>69731.539499999999</v>
      </c>
      <c r="AJ1328">
        <v>41827.277800000003</v>
      </c>
      <c r="AK1328">
        <v>5763.0960000000077</v>
      </c>
      <c r="AL1328">
        <v>105522.2784</v>
      </c>
      <c r="AM1328">
        <v>358034.36959999998</v>
      </c>
      <c r="AN1328">
        <v>114005.57060000001</v>
      </c>
      <c r="AO1328">
        <v>58412.285600000003</v>
      </c>
      <c r="AP1328">
        <v>334386.00959999999</v>
      </c>
      <c r="AQ1328">
        <v>6541.1340000000046</v>
      </c>
      <c r="AR1328">
        <v>-31974.704999999991</v>
      </c>
      <c r="AS1328">
        <v>217826.21520000001</v>
      </c>
      <c r="AT1328">
        <v>121801.99340000001</v>
      </c>
      <c r="AU1328">
        <v>154034.88099999999</v>
      </c>
      <c r="AV1328">
        <v>96130.150000000009</v>
      </c>
      <c r="AW1328">
        <v>45569.103200000012</v>
      </c>
      <c r="AX1328">
        <v>200240.7488</v>
      </c>
      <c r="AY1328">
        <v>227591.9921</v>
      </c>
      <c r="AZ1328">
        <v>40027.865400000002</v>
      </c>
      <c r="BA1328">
        <v>29781.565200000001</v>
      </c>
      <c r="BB1328">
        <v>71348.524399999995</v>
      </c>
      <c r="BC1328">
        <v>257960.6115</v>
      </c>
      <c r="BD1328">
        <v>16495.346399999999</v>
      </c>
      <c r="BE1328">
        <v>-3686.9414000000002</v>
      </c>
      <c r="BF1328">
        <v>28719.34099999996</v>
      </c>
      <c r="BG1328">
        <v>-10783.99860000005</v>
      </c>
      <c r="BH1328">
        <v>369070.06500000012</v>
      </c>
      <c r="BI1328">
        <v>106059.6836</v>
      </c>
      <c r="BJ1328">
        <v>203161.9628999999</v>
      </c>
      <c r="BK1328">
        <v>264830.06959999999</v>
      </c>
      <c r="BL1328">
        <v>3625.0092000000882</v>
      </c>
      <c r="BM1328">
        <v>28316.425799999972</v>
      </c>
      <c r="BN1328">
        <v>-110664.8130000001</v>
      </c>
      <c r="BO1328">
        <v>-26162.825200000039</v>
      </c>
      <c r="BP1328">
        <v>-86468.371199999878</v>
      </c>
      <c r="BQ1328">
        <v>-44807.38459999999</v>
      </c>
      <c r="BR1328">
        <v>44356.049699999967</v>
      </c>
      <c r="BS1328">
        <v>27446.487599999989</v>
      </c>
    </row>
    <row r="1329" spans="1:73" x14ac:dyDescent="0.25">
      <c r="A1329" s="2">
        <v>45278</v>
      </c>
      <c r="B1329">
        <v>4028173.984930004</v>
      </c>
      <c r="C1329">
        <v>8236370</v>
      </c>
      <c r="D1329">
        <v>12264543.984929999</v>
      </c>
      <c r="E1329">
        <v>2.4529087969860011</v>
      </c>
      <c r="F1329">
        <v>7264543.9849300031</v>
      </c>
      <c r="G1329" t="s">
        <v>149</v>
      </c>
      <c r="H1329">
        <v>258789.09150000001</v>
      </c>
      <c r="I1329">
        <v>89502.413</v>
      </c>
      <c r="J1329">
        <v>30586.951199999981</v>
      </c>
      <c r="K1329">
        <v>117878.6749</v>
      </c>
      <c r="L1329">
        <v>52271.277399999992</v>
      </c>
      <c r="M1329">
        <v>45055.327799999999</v>
      </c>
      <c r="N1329">
        <v>15707.03679999998</v>
      </c>
      <c r="O1329">
        <v>460330.99709999998</v>
      </c>
      <c r="P1329">
        <v>179461.88620000001</v>
      </c>
      <c r="Q1329">
        <v>110922.8701</v>
      </c>
      <c r="R1329">
        <v>446716.71092999988</v>
      </c>
      <c r="S1329">
        <v>43717.067399999993</v>
      </c>
      <c r="T1329">
        <v>144408.12550000011</v>
      </c>
      <c r="U1329">
        <v>463369.51650000003</v>
      </c>
      <c r="V1329">
        <v>2581.716699999994</v>
      </c>
      <c r="W1329">
        <v>55187.729200000002</v>
      </c>
      <c r="X1329">
        <v>13902.40860000001</v>
      </c>
      <c r="Y1329">
        <v>120827.3726</v>
      </c>
      <c r="Z1329">
        <v>48782.657699999982</v>
      </c>
      <c r="AA1329">
        <v>409061.05119999999</v>
      </c>
      <c r="AB1329">
        <v>25460.658999999971</v>
      </c>
      <c r="AC1329">
        <v>36321.490799999992</v>
      </c>
      <c r="AD1329">
        <v>75896.714399999997</v>
      </c>
      <c r="AE1329">
        <v>15503.05980000001</v>
      </c>
      <c r="AF1329">
        <v>345787.6</v>
      </c>
      <c r="AG1329">
        <v>-8903.0480000000171</v>
      </c>
      <c r="AH1329">
        <v>384615.0135</v>
      </c>
      <c r="AI1329">
        <v>69731.539499999999</v>
      </c>
      <c r="AJ1329">
        <v>41827.277800000003</v>
      </c>
      <c r="AK1329">
        <v>5763.0960000000077</v>
      </c>
      <c r="AL1329">
        <v>105522.2784</v>
      </c>
      <c r="AM1329">
        <v>358034.36959999998</v>
      </c>
      <c r="AN1329">
        <v>114005.57060000001</v>
      </c>
      <c r="AO1329">
        <v>58412.285600000003</v>
      </c>
      <c r="AP1329">
        <v>334386.00959999999</v>
      </c>
      <c r="AQ1329">
        <v>6541.1340000000046</v>
      </c>
      <c r="AR1329">
        <v>-31974.704999999991</v>
      </c>
      <c r="AS1329">
        <v>217826.21520000001</v>
      </c>
      <c r="AT1329">
        <v>121801.99340000001</v>
      </c>
      <c r="AU1329">
        <v>154034.88099999999</v>
      </c>
      <c r="AV1329">
        <v>96130.150000000009</v>
      </c>
      <c r="AW1329">
        <v>45569.103200000012</v>
      </c>
      <c r="AX1329">
        <v>200240.7488</v>
      </c>
      <c r="AY1329">
        <v>227591.9921</v>
      </c>
      <c r="AZ1329">
        <v>40027.865400000002</v>
      </c>
      <c r="BA1329">
        <v>29781.565200000001</v>
      </c>
      <c r="BB1329">
        <v>71348.524399999995</v>
      </c>
      <c r="BC1329">
        <v>257960.6115</v>
      </c>
      <c r="BD1329">
        <v>16843.346399999999</v>
      </c>
      <c r="BE1329">
        <v>-3801.9414000000002</v>
      </c>
      <c r="BF1329">
        <v>26024.34099999996</v>
      </c>
      <c r="BG1329">
        <v>-14451.99859999993</v>
      </c>
      <c r="BH1329">
        <v>384820.06500000012</v>
      </c>
      <c r="BI1329">
        <v>107417.6836</v>
      </c>
      <c r="BJ1329">
        <v>194644.9628999999</v>
      </c>
      <c r="BK1329">
        <v>266444.06959999981</v>
      </c>
      <c r="BL1329">
        <v>-8299.9907999999123</v>
      </c>
      <c r="BM1329">
        <v>32398.425799999972</v>
      </c>
      <c r="BN1329">
        <v>-114989.8130000001</v>
      </c>
      <c r="BO1329">
        <v>-31577.825200000039</v>
      </c>
      <c r="BP1329">
        <v>-99716.371199999936</v>
      </c>
      <c r="BQ1329">
        <v>-55257.38459999999</v>
      </c>
      <c r="BR1329">
        <v>34595.049699999967</v>
      </c>
      <c r="BS1329">
        <v>21146.487599999989</v>
      </c>
    </row>
    <row r="1330" spans="1:73" x14ac:dyDescent="0.25">
      <c r="A1330" s="2">
        <v>45279</v>
      </c>
      <c r="B1330">
        <v>4028173.984930004</v>
      </c>
      <c r="C1330">
        <v>8292768</v>
      </c>
      <c r="D1330">
        <v>12320941.984929999</v>
      </c>
      <c r="E1330">
        <v>2.464188396986001</v>
      </c>
      <c r="F1330">
        <v>7320941.9849300031</v>
      </c>
      <c r="G1330" t="s">
        <v>149</v>
      </c>
      <c r="H1330">
        <v>258789.09150000001</v>
      </c>
      <c r="I1330">
        <v>89502.413</v>
      </c>
      <c r="J1330">
        <v>30586.951199999981</v>
      </c>
      <c r="K1330">
        <v>117878.6749</v>
      </c>
      <c r="L1330">
        <v>52271.277399999992</v>
      </c>
      <c r="M1330">
        <v>45055.327799999999</v>
      </c>
      <c r="N1330">
        <v>15707.03679999998</v>
      </c>
      <c r="O1330">
        <v>460330.99709999998</v>
      </c>
      <c r="P1330">
        <v>179461.88620000001</v>
      </c>
      <c r="Q1330">
        <v>110922.8701</v>
      </c>
      <c r="R1330">
        <v>446716.71092999988</v>
      </c>
      <c r="S1330">
        <v>43717.067399999993</v>
      </c>
      <c r="T1330">
        <v>144408.12550000011</v>
      </c>
      <c r="U1330">
        <v>463369.51650000003</v>
      </c>
      <c r="V1330">
        <v>2581.716699999994</v>
      </c>
      <c r="W1330">
        <v>55187.729200000002</v>
      </c>
      <c r="X1330">
        <v>13902.40860000001</v>
      </c>
      <c r="Y1330">
        <v>120827.3726</v>
      </c>
      <c r="Z1330">
        <v>48782.657699999982</v>
      </c>
      <c r="AA1330">
        <v>409061.05119999999</v>
      </c>
      <c r="AB1330">
        <v>25460.658999999971</v>
      </c>
      <c r="AC1330">
        <v>36321.490799999992</v>
      </c>
      <c r="AD1330">
        <v>75896.714399999997</v>
      </c>
      <c r="AE1330">
        <v>15503.05980000001</v>
      </c>
      <c r="AF1330">
        <v>345787.6</v>
      </c>
      <c r="AG1330">
        <v>-8903.0480000000171</v>
      </c>
      <c r="AH1330">
        <v>384615.0135</v>
      </c>
      <c r="AI1330">
        <v>69731.539499999999</v>
      </c>
      <c r="AJ1330">
        <v>41827.277800000003</v>
      </c>
      <c r="AK1330">
        <v>5763.0960000000077</v>
      </c>
      <c r="AL1330">
        <v>105522.2784</v>
      </c>
      <c r="AM1330">
        <v>358034.36959999998</v>
      </c>
      <c r="AN1330">
        <v>114005.57060000001</v>
      </c>
      <c r="AO1330">
        <v>58412.285600000003</v>
      </c>
      <c r="AP1330">
        <v>334386.00959999999</v>
      </c>
      <c r="AQ1330">
        <v>6541.1340000000046</v>
      </c>
      <c r="AR1330">
        <v>-31974.704999999991</v>
      </c>
      <c r="AS1330">
        <v>217826.21520000001</v>
      </c>
      <c r="AT1330">
        <v>121801.99340000001</v>
      </c>
      <c r="AU1330">
        <v>154034.88099999999</v>
      </c>
      <c r="AV1330">
        <v>96130.150000000009</v>
      </c>
      <c r="AW1330">
        <v>45569.103200000012</v>
      </c>
      <c r="AX1330">
        <v>200240.7488</v>
      </c>
      <c r="AY1330">
        <v>227591.9921</v>
      </c>
      <c r="AZ1330">
        <v>40027.865400000002</v>
      </c>
      <c r="BA1330">
        <v>29781.565200000001</v>
      </c>
      <c r="BB1330">
        <v>71348.524399999995</v>
      </c>
      <c r="BC1330">
        <v>257960.6115</v>
      </c>
      <c r="BD1330">
        <v>16831.346399999999</v>
      </c>
      <c r="BE1330">
        <v>-3571.9414000000002</v>
      </c>
      <c r="BF1330">
        <v>26024.34099999996</v>
      </c>
      <c r="BG1330">
        <v>-13927.99859999993</v>
      </c>
      <c r="BH1330">
        <v>393640.06500000012</v>
      </c>
      <c r="BI1330">
        <v>107029.6836</v>
      </c>
      <c r="BJ1330">
        <v>206167.9628999999</v>
      </c>
      <c r="BK1330">
        <v>296034.06959999987</v>
      </c>
      <c r="BL1330">
        <v>-8776.9907999999123</v>
      </c>
      <c r="BM1330">
        <v>27688.425799999972</v>
      </c>
      <c r="BN1330">
        <v>-112913.8130000001</v>
      </c>
      <c r="BO1330">
        <v>-32660.825200000039</v>
      </c>
      <c r="BP1330">
        <v>-90332.371199999936</v>
      </c>
      <c r="BQ1330">
        <v>-52749.38459999999</v>
      </c>
      <c r="BR1330">
        <v>35276.049700000032</v>
      </c>
      <c r="BS1330">
        <v>18878.487599999989</v>
      </c>
    </row>
    <row r="1331" spans="1:73" x14ac:dyDescent="0.25">
      <c r="A1331" s="2">
        <v>45280</v>
      </c>
      <c r="B1331">
        <v>3459017.0602300041</v>
      </c>
      <c r="C1331">
        <v>8691371</v>
      </c>
      <c r="D1331">
        <v>12150388.06023</v>
      </c>
      <c r="E1331">
        <v>2.4300776120460008</v>
      </c>
      <c r="F1331">
        <v>7150388.0602300037</v>
      </c>
      <c r="G1331" t="s">
        <v>149</v>
      </c>
      <c r="H1331">
        <v>258789.09150000001</v>
      </c>
      <c r="I1331">
        <v>89502.413</v>
      </c>
      <c r="J1331">
        <v>30586.951199999981</v>
      </c>
      <c r="K1331">
        <v>117878.6749</v>
      </c>
      <c r="L1331">
        <v>52271.277399999992</v>
      </c>
      <c r="M1331">
        <v>45055.327799999999</v>
      </c>
      <c r="N1331">
        <v>15707.03679999998</v>
      </c>
      <c r="O1331">
        <v>460330.99709999998</v>
      </c>
      <c r="P1331">
        <v>179461.88620000001</v>
      </c>
      <c r="Q1331">
        <v>110922.8701</v>
      </c>
      <c r="R1331">
        <v>446716.71092999988</v>
      </c>
      <c r="S1331">
        <v>43717.067399999993</v>
      </c>
      <c r="T1331">
        <v>144408.12550000011</v>
      </c>
      <c r="U1331">
        <v>463369.51650000003</v>
      </c>
      <c r="V1331">
        <v>2581.716699999994</v>
      </c>
      <c r="W1331">
        <v>55187.729200000002</v>
      </c>
      <c r="X1331">
        <v>13902.40860000001</v>
      </c>
      <c r="Y1331">
        <v>120827.3726</v>
      </c>
      <c r="Z1331">
        <v>48782.657699999982</v>
      </c>
      <c r="AA1331">
        <v>409061.05119999999</v>
      </c>
      <c r="AB1331">
        <v>25460.658999999971</v>
      </c>
      <c r="AC1331">
        <v>36321.490799999992</v>
      </c>
      <c r="AD1331">
        <v>75896.714399999997</v>
      </c>
      <c r="AE1331">
        <v>15503.05980000001</v>
      </c>
      <c r="AF1331">
        <v>345787.6</v>
      </c>
      <c r="AG1331">
        <v>-8903.0480000000171</v>
      </c>
      <c r="AH1331">
        <v>384615.0135</v>
      </c>
      <c r="AI1331">
        <v>69731.539499999999</v>
      </c>
      <c r="AJ1331">
        <v>41827.277800000003</v>
      </c>
      <c r="AK1331">
        <v>5763.0960000000077</v>
      </c>
      <c r="AL1331">
        <v>105522.2784</v>
      </c>
      <c r="AM1331">
        <v>358034.36959999998</v>
      </c>
      <c r="AN1331">
        <v>114005.57060000001</v>
      </c>
      <c r="AO1331">
        <v>58412.285600000003</v>
      </c>
      <c r="AP1331">
        <v>334386.00959999999</v>
      </c>
      <c r="AQ1331">
        <v>6541.1340000000046</v>
      </c>
      <c r="AR1331">
        <v>-31974.704999999991</v>
      </c>
      <c r="AS1331">
        <v>217826.21520000001</v>
      </c>
      <c r="AT1331">
        <v>121801.99340000001</v>
      </c>
      <c r="AU1331">
        <v>154034.88099999999</v>
      </c>
      <c r="AV1331">
        <v>96130.150000000009</v>
      </c>
      <c r="AW1331">
        <v>45569.103200000012</v>
      </c>
      <c r="AX1331">
        <v>200240.7488</v>
      </c>
      <c r="AY1331">
        <v>227591.9921</v>
      </c>
      <c r="AZ1331">
        <v>40027.865400000002</v>
      </c>
      <c r="BA1331">
        <v>29781.565200000001</v>
      </c>
      <c r="BB1331">
        <v>71348.524399999995</v>
      </c>
      <c r="BC1331">
        <v>257960.6115</v>
      </c>
      <c r="BD1331">
        <v>17035.346399999999</v>
      </c>
      <c r="BE1331">
        <v>-3502.9414000000002</v>
      </c>
      <c r="BF1331">
        <v>19899.34099999996</v>
      </c>
      <c r="BG1331">
        <v>-16547.998599999992</v>
      </c>
      <c r="BH1331">
        <v>354580.06500000012</v>
      </c>
      <c r="BI1331">
        <v>61439.683599999989</v>
      </c>
      <c r="BJ1331">
        <v>163582.96290000001</v>
      </c>
      <c r="BK1331">
        <v>269134.06959999987</v>
      </c>
      <c r="BL1331">
        <v>-6868.9907999999123</v>
      </c>
      <c r="BM1331">
        <v>28316.425799999972</v>
      </c>
      <c r="BN1331">
        <v>-118968.8130000001</v>
      </c>
      <c r="BO1331">
        <v>-37353.825200000043</v>
      </c>
      <c r="BP1331">
        <v>-101924.37119999991</v>
      </c>
      <c r="BQ1331">
        <v>-55257.38459999999</v>
      </c>
      <c r="BR1331">
        <v>55479.049699999967</v>
      </c>
      <c r="BS1331">
        <v>14006.487599999989</v>
      </c>
      <c r="BT1331">
        <v>-965.92469999997411</v>
      </c>
    </row>
    <row r="1332" spans="1:73" x14ac:dyDescent="0.25">
      <c r="A1332" s="2">
        <v>45281</v>
      </c>
      <c r="B1332">
        <v>3459017.0602300041</v>
      </c>
      <c r="C1332">
        <v>8772059</v>
      </c>
      <c r="D1332">
        <v>12231076.06023</v>
      </c>
      <c r="E1332">
        <v>2.4462152120460008</v>
      </c>
      <c r="F1332">
        <v>7231076.0602300037</v>
      </c>
      <c r="G1332" t="s">
        <v>149</v>
      </c>
      <c r="H1332">
        <v>258789.09150000001</v>
      </c>
      <c r="I1332">
        <v>89502.413</v>
      </c>
      <c r="J1332">
        <v>30586.951199999981</v>
      </c>
      <c r="K1332">
        <v>117878.6749</v>
      </c>
      <c r="L1332">
        <v>52271.277399999992</v>
      </c>
      <c r="M1332">
        <v>45055.327799999999</v>
      </c>
      <c r="N1332">
        <v>15707.03679999998</v>
      </c>
      <c r="O1332">
        <v>460330.99709999998</v>
      </c>
      <c r="P1332">
        <v>179461.88620000001</v>
      </c>
      <c r="Q1332">
        <v>110922.8701</v>
      </c>
      <c r="R1332">
        <v>446716.71092999988</v>
      </c>
      <c r="S1332">
        <v>43717.067399999993</v>
      </c>
      <c r="T1332">
        <v>144408.12550000011</v>
      </c>
      <c r="U1332">
        <v>463369.51650000003</v>
      </c>
      <c r="V1332">
        <v>2581.716699999994</v>
      </c>
      <c r="W1332">
        <v>55187.729200000002</v>
      </c>
      <c r="X1332">
        <v>13902.40860000001</v>
      </c>
      <c r="Y1332">
        <v>120827.3726</v>
      </c>
      <c r="Z1332">
        <v>48782.657699999982</v>
      </c>
      <c r="AA1332">
        <v>409061.05119999999</v>
      </c>
      <c r="AB1332">
        <v>25460.658999999971</v>
      </c>
      <c r="AC1332">
        <v>36321.490799999992</v>
      </c>
      <c r="AD1332">
        <v>75896.714399999997</v>
      </c>
      <c r="AE1332">
        <v>15503.05980000001</v>
      </c>
      <c r="AF1332">
        <v>345787.6</v>
      </c>
      <c r="AG1332">
        <v>-8903.0480000000171</v>
      </c>
      <c r="AH1332">
        <v>384615.0135</v>
      </c>
      <c r="AI1332">
        <v>69731.539499999999</v>
      </c>
      <c r="AJ1332">
        <v>41827.277800000003</v>
      </c>
      <c r="AK1332">
        <v>5763.0960000000077</v>
      </c>
      <c r="AL1332">
        <v>105522.2784</v>
      </c>
      <c r="AM1332">
        <v>358034.36959999998</v>
      </c>
      <c r="AN1332">
        <v>114005.57060000001</v>
      </c>
      <c r="AO1332">
        <v>58412.285600000003</v>
      </c>
      <c r="AP1332">
        <v>334386.00959999999</v>
      </c>
      <c r="AQ1332">
        <v>6541.1340000000046</v>
      </c>
      <c r="AR1332">
        <v>-31974.704999999991</v>
      </c>
      <c r="AS1332">
        <v>217826.21520000001</v>
      </c>
      <c r="AT1332">
        <v>121801.99340000001</v>
      </c>
      <c r="AU1332">
        <v>154034.88099999999</v>
      </c>
      <c r="AV1332">
        <v>96130.150000000009</v>
      </c>
      <c r="AW1332">
        <v>45569.103200000012</v>
      </c>
      <c r="AX1332">
        <v>200240.7488</v>
      </c>
      <c r="AY1332">
        <v>227591.9921</v>
      </c>
      <c r="AZ1332">
        <v>40027.865400000002</v>
      </c>
      <c r="BA1332">
        <v>29781.565200000001</v>
      </c>
      <c r="BB1332">
        <v>71348.524399999995</v>
      </c>
      <c r="BC1332">
        <v>257960.6115</v>
      </c>
      <c r="BD1332">
        <v>16975.346399999999</v>
      </c>
      <c r="BE1332">
        <v>-3318.9414000000002</v>
      </c>
      <c r="BF1332">
        <v>18919.340999999931</v>
      </c>
      <c r="BG1332">
        <v>-14975.99860000005</v>
      </c>
      <c r="BH1332">
        <v>355840.06500000012</v>
      </c>
      <c r="BI1332">
        <v>74825.683599999989</v>
      </c>
      <c r="BJ1332">
        <v>180616.96290000001</v>
      </c>
      <c r="BK1332">
        <v>279894.06959999981</v>
      </c>
      <c r="BL1332">
        <v>-3529.9907999999118</v>
      </c>
      <c r="BM1332">
        <v>33968.425799999968</v>
      </c>
      <c r="BN1332">
        <v>-117065.8130000001</v>
      </c>
      <c r="BO1332">
        <v>-35548.825200000101</v>
      </c>
      <c r="BP1332">
        <v>-95852.371199999936</v>
      </c>
      <c r="BQ1332">
        <v>-50659.38459999999</v>
      </c>
      <c r="BR1332">
        <v>53209.049699999967</v>
      </c>
      <c r="BS1332">
        <v>19298.487599999989</v>
      </c>
      <c r="BT1332">
        <v>10175.07530000003</v>
      </c>
    </row>
    <row r="1333" spans="1:73" x14ac:dyDescent="0.25">
      <c r="A1333" s="2">
        <v>45282</v>
      </c>
      <c r="B1333">
        <v>3459017.0602300041</v>
      </c>
      <c r="C1333">
        <v>8707263</v>
      </c>
      <c r="D1333">
        <v>12166280.06023</v>
      </c>
      <c r="E1333">
        <v>2.4332560120460012</v>
      </c>
      <c r="F1333">
        <v>7166280.0602300037</v>
      </c>
      <c r="G1333" t="s">
        <v>149</v>
      </c>
      <c r="H1333">
        <v>258789.09150000001</v>
      </c>
      <c r="I1333">
        <v>89502.413</v>
      </c>
      <c r="J1333">
        <v>30586.951199999981</v>
      </c>
      <c r="K1333">
        <v>117878.6749</v>
      </c>
      <c r="L1333">
        <v>52271.277399999992</v>
      </c>
      <c r="M1333">
        <v>45055.327799999999</v>
      </c>
      <c r="N1333">
        <v>15707.03679999998</v>
      </c>
      <c r="O1333">
        <v>460330.99709999998</v>
      </c>
      <c r="P1333">
        <v>179461.88620000001</v>
      </c>
      <c r="Q1333">
        <v>110922.8701</v>
      </c>
      <c r="R1333">
        <v>446716.71092999988</v>
      </c>
      <c r="S1333">
        <v>43717.067399999993</v>
      </c>
      <c r="T1333">
        <v>144408.12550000011</v>
      </c>
      <c r="U1333">
        <v>463369.51650000003</v>
      </c>
      <c r="V1333">
        <v>2581.716699999994</v>
      </c>
      <c r="W1333">
        <v>55187.729200000002</v>
      </c>
      <c r="X1333">
        <v>13902.40860000001</v>
      </c>
      <c r="Y1333">
        <v>120827.3726</v>
      </c>
      <c r="Z1333">
        <v>48782.657699999982</v>
      </c>
      <c r="AA1333">
        <v>409061.05119999999</v>
      </c>
      <c r="AB1333">
        <v>25460.658999999971</v>
      </c>
      <c r="AC1333">
        <v>36321.490799999992</v>
      </c>
      <c r="AD1333">
        <v>75896.714399999997</v>
      </c>
      <c r="AE1333">
        <v>15503.05980000001</v>
      </c>
      <c r="AF1333">
        <v>345787.6</v>
      </c>
      <c r="AG1333">
        <v>-8903.0480000000171</v>
      </c>
      <c r="AH1333">
        <v>384615.0135</v>
      </c>
      <c r="AI1333">
        <v>69731.539499999999</v>
      </c>
      <c r="AJ1333">
        <v>41827.277800000003</v>
      </c>
      <c r="AK1333">
        <v>5763.0960000000077</v>
      </c>
      <c r="AL1333">
        <v>105522.2784</v>
      </c>
      <c r="AM1333">
        <v>358034.36959999998</v>
      </c>
      <c r="AN1333">
        <v>114005.57060000001</v>
      </c>
      <c r="AO1333">
        <v>58412.285600000003</v>
      </c>
      <c r="AP1333">
        <v>334386.00959999999</v>
      </c>
      <c r="AQ1333">
        <v>6541.1340000000046</v>
      </c>
      <c r="AR1333">
        <v>-31974.704999999991</v>
      </c>
      <c r="AS1333">
        <v>217826.21520000001</v>
      </c>
      <c r="AT1333">
        <v>121801.99340000001</v>
      </c>
      <c r="AU1333">
        <v>154034.88099999999</v>
      </c>
      <c r="AV1333">
        <v>96130.150000000009</v>
      </c>
      <c r="AW1333">
        <v>45569.103200000012</v>
      </c>
      <c r="AX1333">
        <v>200240.7488</v>
      </c>
      <c r="AY1333">
        <v>227591.9921</v>
      </c>
      <c r="AZ1333">
        <v>40027.865400000002</v>
      </c>
      <c r="BA1333">
        <v>29781.565200000001</v>
      </c>
      <c r="BB1333">
        <v>71348.524399999995</v>
      </c>
      <c r="BC1333">
        <v>257960.6115</v>
      </c>
      <c r="BD1333">
        <v>16435.346399999999</v>
      </c>
      <c r="BE1333">
        <v>-3640.9414000000002</v>
      </c>
      <c r="BF1333">
        <v>17694.34099999996</v>
      </c>
      <c r="BG1333">
        <v>-15761.99859999999</v>
      </c>
      <c r="BH1333">
        <v>340090.06500000012</v>
      </c>
      <c r="BI1333">
        <v>85495.683599999989</v>
      </c>
      <c r="BJ1333">
        <v>158071.96289999981</v>
      </c>
      <c r="BK1333">
        <v>270210.06959999987</v>
      </c>
      <c r="BL1333">
        <v>-15454.99079999991</v>
      </c>
      <c r="BM1333">
        <v>33968.425799999968</v>
      </c>
      <c r="BN1333">
        <v>-120352.8130000001</v>
      </c>
      <c r="BO1333">
        <v>-35548.825200000101</v>
      </c>
      <c r="BP1333">
        <v>-94196.371199999936</v>
      </c>
      <c r="BQ1333">
        <v>-49405.38459999999</v>
      </c>
      <c r="BR1333">
        <v>45718.049699999967</v>
      </c>
      <c r="BS1333">
        <v>11906.487599999989</v>
      </c>
      <c r="BT1333">
        <v>12746.07530000003</v>
      </c>
    </row>
    <row r="1334" spans="1:73" x14ac:dyDescent="0.25">
      <c r="A1334" s="2">
        <v>45285</v>
      </c>
      <c r="B1334">
        <v>3459017.0602300041</v>
      </c>
      <c r="C1334">
        <v>8690713</v>
      </c>
      <c r="D1334">
        <v>12149730.06023</v>
      </c>
      <c r="E1334">
        <v>2.4299460120460008</v>
      </c>
      <c r="F1334">
        <v>7149730.0602300037</v>
      </c>
      <c r="G1334" t="s">
        <v>149</v>
      </c>
      <c r="H1334">
        <v>258789.09150000001</v>
      </c>
      <c r="I1334">
        <v>89502.413</v>
      </c>
      <c r="J1334">
        <v>30586.951199999981</v>
      </c>
      <c r="K1334">
        <v>117878.6749</v>
      </c>
      <c r="L1334">
        <v>52271.277399999992</v>
      </c>
      <c r="M1334">
        <v>45055.327799999999</v>
      </c>
      <c r="N1334">
        <v>15707.03679999998</v>
      </c>
      <c r="O1334">
        <v>460330.99709999998</v>
      </c>
      <c r="P1334">
        <v>179461.88620000001</v>
      </c>
      <c r="Q1334">
        <v>110922.8701</v>
      </c>
      <c r="R1334">
        <v>446716.71092999988</v>
      </c>
      <c r="S1334">
        <v>43717.067399999993</v>
      </c>
      <c r="T1334">
        <v>144408.12550000011</v>
      </c>
      <c r="U1334">
        <v>463369.51650000003</v>
      </c>
      <c r="V1334">
        <v>2581.716699999994</v>
      </c>
      <c r="W1334">
        <v>55187.729200000002</v>
      </c>
      <c r="X1334">
        <v>13902.40860000001</v>
      </c>
      <c r="Y1334">
        <v>120827.3726</v>
      </c>
      <c r="Z1334">
        <v>48782.657699999982</v>
      </c>
      <c r="AA1334">
        <v>409061.05119999999</v>
      </c>
      <c r="AB1334">
        <v>25460.658999999971</v>
      </c>
      <c r="AC1334">
        <v>36321.490799999992</v>
      </c>
      <c r="AD1334">
        <v>75896.714399999997</v>
      </c>
      <c r="AE1334">
        <v>15503.05980000001</v>
      </c>
      <c r="AF1334">
        <v>345787.6</v>
      </c>
      <c r="AG1334">
        <v>-8903.0480000000171</v>
      </c>
      <c r="AH1334">
        <v>384615.0135</v>
      </c>
      <c r="AI1334">
        <v>69731.539499999999</v>
      </c>
      <c r="AJ1334">
        <v>41827.277800000003</v>
      </c>
      <c r="AK1334">
        <v>5763.0960000000077</v>
      </c>
      <c r="AL1334">
        <v>105522.2784</v>
      </c>
      <c r="AM1334">
        <v>358034.36959999998</v>
      </c>
      <c r="AN1334">
        <v>114005.57060000001</v>
      </c>
      <c r="AO1334">
        <v>58412.285600000003</v>
      </c>
      <c r="AP1334">
        <v>334386.00959999999</v>
      </c>
      <c r="AQ1334">
        <v>6541.1340000000046</v>
      </c>
      <c r="AR1334">
        <v>-31974.704999999991</v>
      </c>
      <c r="AS1334">
        <v>217826.21520000001</v>
      </c>
      <c r="AT1334">
        <v>121801.99340000001</v>
      </c>
      <c r="AU1334">
        <v>154034.88099999999</v>
      </c>
      <c r="AV1334">
        <v>96130.150000000009</v>
      </c>
      <c r="AW1334">
        <v>45569.103200000012</v>
      </c>
      <c r="AX1334">
        <v>200240.7488</v>
      </c>
      <c r="AY1334">
        <v>227591.9921</v>
      </c>
      <c r="AZ1334">
        <v>40027.865400000002</v>
      </c>
      <c r="BA1334">
        <v>29781.565200000001</v>
      </c>
      <c r="BB1334">
        <v>71348.524399999995</v>
      </c>
      <c r="BC1334">
        <v>257960.6115</v>
      </c>
      <c r="BD1334">
        <v>16579.346399999999</v>
      </c>
      <c r="BE1334">
        <v>-3824.9414000000002</v>
      </c>
      <c r="BF1334">
        <v>24554.34099999996</v>
      </c>
      <c r="BG1334">
        <v>-18119.99859999993</v>
      </c>
      <c r="BH1334">
        <v>333160.06500000012</v>
      </c>
      <c r="BI1334">
        <v>83749.683599999989</v>
      </c>
      <c r="BJ1334">
        <v>168091.96290000001</v>
      </c>
      <c r="BK1334">
        <v>274514.06959999987</v>
      </c>
      <c r="BL1334">
        <v>-25471.990799999909</v>
      </c>
      <c r="BM1334">
        <v>32084.425799999972</v>
      </c>
      <c r="BN1334">
        <v>-117584.8130000001</v>
      </c>
      <c r="BO1334">
        <v>-36270.825200000043</v>
      </c>
      <c r="BP1334">
        <v>-99716.371199999936</v>
      </c>
      <c r="BQ1334">
        <v>-55675.38459999999</v>
      </c>
      <c r="BR1334">
        <v>48215.049699999967</v>
      </c>
      <c r="BS1334">
        <v>14678.487599999989</v>
      </c>
      <c r="BT1334">
        <v>2462.0753000000259</v>
      </c>
    </row>
    <row r="1335" spans="1:73" x14ac:dyDescent="0.25">
      <c r="A1335" s="2">
        <v>45286</v>
      </c>
      <c r="B1335">
        <v>3459017.0602300041</v>
      </c>
      <c r="C1335">
        <v>8573973</v>
      </c>
      <c r="D1335">
        <v>12032990.06023</v>
      </c>
      <c r="E1335">
        <v>2.4065980120460009</v>
      </c>
      <c r="F1335">
        <v>7032990.0602300037</v>
      </c>
      <c r="G1335" t="s">
        <v>149</v>
      </c>
      <c r="H1335">
        <v>258789.09150000001</v>
      </c>
      <c r="I1335">
        <v>89502.413</v>
      </c>
      <c r="J1335">
        <v>30586.951199999981</v>
      </c>
      <c r="K1335">
        <v>117878.6749</v>
      </c>
      <c r="L1335">
        <v>52271.277399999992</v>
      </c>
      <c r="M1335">
        <v>45055.327799999999</v>
      </c>
      <c r="N1335">
        <v>15707.03679999998</v>
      </c>
      <c r="O1335">
        <v>460330.99709999998</v>
      </c>
      <c r="P1335">
        <v>179461.88620000001</v>
      </c>
      <c r="Q1335">
        <v>110922.8701</v>
      </c>
      <c r="R1335">
        <v>446716.71092999988</v>
      </c>
      <c r="S1335">
        <v>43717.067399999993</v>
      </c>
      <c r="T1335">
        <v>144408.12550000011</v>
      </c>
      <c r="U1335">
        <v>463369.51650000003</v>
      </c>
      <c r="V1335">
        <v>2581.716699999994</v>
      </c>
      <c r="W1335">
        <v>55187.729200000002</v>
      </c>
      <c r="X1335">
        <v>13902.40860000001</v>
      </c>
      <c r="Y1335">
        <v>120827.3726</v>
      </c>
      <c r="Z1335">
        <v>48782.657699999982</v>
      </c>
      <c r="AA1335">
        <v>409061.05119999999</v>
      </c>
      <c r="AB1335">
        <v>25460.658999999971</v>
      </c>
      <c r="AC1335">
        <v>36321.490799999992</v>
      </c>
      <c r="AD1335">
        <v>75896.714399999997</v>
      </c>
      <c r="AE1335">
        <v>15503.05980000001</v>
      </c>
      <c r="AF1335">
        <v>345787.6</v>
      </c>
      <c r="AG1335">
        <v>-8903.0480000000171</v>
      </c>
      <c r="AH1335">
        <v>384615.0135</v>
      </c>
      <c r="AI1335">
        <v>69731.539499999999</v>
      </c>
      <c r="AJ1335">
        <v>41827.277800000003</v>
      </c>
      <c r="AK1335">
        <v>5763.0960000000077</v>
      </c>
      <c r="AL1335">
        <v>105522.2784</v>
      </c>
      <c r="AM1335">
        <v>358034.36959999998</v>
      </c>
      <c r="AN1335">
        <v>114005.57060000001</v>
      </c>
      <c r="AO1335">
        <v>58412.285600000003</v>
      </c>
      <c r="AP1335">
        <v>334386.00959999999</v>
      </c>
      <c r="AQ1335">
        <v>6541.1340000000046</v>
      </c>
      <c r="AR1335">
        <v>-31974.704999999991</v>
      </c>
      <c r="AS1335">
        <v>217826.21520000001</v>
      </c>
      <c r="AT1335">
        <v>121801.99340000001</v>
      </c>
      <c r="AU1335">
        <v>154034.88099999999</v>
      </c>
      <c r="AV1335">
        <v>96130.150000000009</v>
      </c>
      <c r="AW1335">
        <v>45569.103200000012</v>
      </c>
      <c r="AX1335">
        <v>200240.7488</v>
      </c>
      <c r="AY1335">
        <v>227591.9921</v>
      </c>
      <c r="AZ1335">
        <v>40027.865400000002</v>
      </c>
      <c r="BA1335">
        <v>29781.565200000001</v>
      </c>
      <c r="BB1335">
        <v>71348.524399999995</v>
      </c>
      <c r="BC1335">
        <v>257960.6115</v>
      </c>
      <c r="BD1335">
        <v>15979.3464</v>
      </c>
      <c r="BE1335">
        <v>-3962.9414000000002</v>
      </c>
      <c r="BF1335">
        <v>24554.34099999996</v>
      </c>
      <c r="BG1335">
        <v>-18643.99859999993</v>
      </c>
      <c r="BH1335">
        <v>311740.06500000012</v>
      </c>
      <c r="BI1335">
        <v>80257.683599999989</v>
      </c>
      <c r="BJ1335">
        <v>150055.96289999981</v>
      </c>
      <c r="BK1335">
        <v>250304.06959999999</v>
      </c>
      <c r="BL1335">
        <v>-33103.990799999912</v>
      </c>
      <c r="BM1335">
        <v>25176.425799999972</v>
      </c>
      <c r="BN1335">
        <v>-123120.8130000001</v>
      </c>
      <c r="BO1335">
        <v>-38797.825200000043</v>
      </c>
      <c r="BP1335">
        <v>-100268.37119999991</v>
      </c>
      <c r="BQ1335">
        <v>-56511.38459999999</v>
      </c>
      <c r="BR1335">
        <v>37092.049699999967</v>
      </c>
      <c r="BS1335">
        <v>6614.4875999999931</v>
      </c>
      <c r="BT1335">
        <v>-2679.9246999999741</v>
      </c>
    </row>
    <row r="1336" spans="1:73" x14ac:dyDescent="0.25">
      <c r="A1336" s="2">
        <v>45287</v>
      </c>
      <c r="B1336">
        <v>3459017.0602300041</v>
      </c>
      <c r="C1336">
        <v>8615588</v>
      </c>
      <c r="D1336">
        <v>12074605.06023</v>
      </c>
      <c r="E1336">
        <v>2.4149210120460012</v>
      </c>
      <c r="F1336">
        <v>7074605.0602300037</v>
      </c>
      <c r="G1336" t="s">
        <v>149</v>
      </c>
      <c r="H1336">
        <v>258789.09150000001</v>
      </c>
      <c r="I1336">
        <v>89502.413</v>
      </c>
      <c r="J1336">
        <v>30586.951199999981</v>
      </c>
      <c r="K1336">
        <v>117878.6749</v>
      </c>
      <c r="L1336">
        <v>52271.277399999992</v>
      </c>
      <c r="M1336">
        <v>45055.327799999999</v>
      </c>
      <c r="N1336">
        <v>15707.03679999998</v>
      </c>
      <c r="O1336">
        <v>460330.99709999998</v>
      </c>
      <c r="P1336">
        <v>179461.88620000001</v>
      </c>
      <c r="Q1336">
        <v>110922.8701</v>
      </c>
      <c r="R1336">
        <v>446716.71092999988</v>
      </c>
      <c r="S1336">
        <v>43717.067399999993</v>
      </c>
      <c r="T1336">
        <v>144408.12550000011</v>
      </c>
      <c r="U1336">
        <v>463369.51650000003</v>
      </c>
      <c r="V1336">
        <v>2581.716699999994</v>
      </c>
      <c r="W1336">
        <v>55187.729200000002</v>
      </c>
      <c r="X1336">
        <v>13902.40860000001</v>
      </c>
      <c r="Y1336">
        <v>120827.3726</v>
      </c>
      <c r="Z1336">
        <v>48782.657699999982</v>
      </c>
      <c r="AA1336">
        <v>409061.05119999999</v>
      </c>
      <c r="AB1336">
        <v>25460.658999999971</v>
      </c>
      <c r="AC1336">
        <v>36321.490799999992</v>
      </c>
      <c r="AD1336">
        <v>75896.714399999997</v>
      </c>
      <c r="AE1336">
        <v>15503.05980000001</v>
      </c>
      <c r="AF1336">
        <v>345787.6</v>
      </c>
      <c r="AG1336">
        <v>-8903.0480000000171</v>
      </c>
      <c r="AH1336">
        <v>384615.0135</v>
      </c>
      <c r="AI1336">
        <v>69731.539499999999</v>
      </c>
      <c r="AJ1336">
        <v>41827.277800000003</v>
      </c>
      <c r="AK1336">
        <v>5763.0960000000077</v>
      </c>
      <c r="AL1336">
        <v>105522.2784</v>
      </c>
      <c r="AM1336">
        <v>358034.36959999998</v>
      </c>
      <c r="AN1336">
        <v>114005.57060000001</v>
      </c>
      <c r="AO1336">
        <v>58412.285600000003</v>
      </c>
      <c r="AP1336">
        <v>334386.00959999999</v>
      </c>
      <c r="AQ1336">
        <v>6541.1340000000046</v>
      </c>
      <c r="AR1336">
        <v>-31974.704999999991</v>
      </c>
      <c r="AS1336">
        <v>217826.21520000001</v>
      </c>
      <c r="AT1336">
        <v>121801.99340000001</v>
      </c>
      <c r="AU1336">
        <v>154034.88099999999</v>
      </c>
      <c r="AV1336">
        <v>96130.150000000009</v>
      </c>
      <c r="AW1336">
        <v>45569.103200000012</v>
      </c>
      <c r="AX1336">
        <v>200240.7488</v>
      </c>
      <c r="AY1336">
        <v>227591.9921</v>
      </c>
      <c r="AZ1336">
        <v>40027.865400000002</v>
      </c>
      <c r="BA1336">
        <v>29781.565200000001</v>
      </c>
      <c r="BB1336">
        <v>71348.524399999995</v>
      </c>
      <c r="BC1336">
        <v>257960.6115</v>
      </c>
      <c r="BD1336">
        <v>16843.346399999999</v>
      </c>
      <c r="BE1336">
        <v>-3847.9414000000002</v>
      </c>
      <c r="BF1336">
        <v>26759.34099999996</v>
      </c>
      <c r="BG1336">
        <v>-16809.99860000005</v>
      </c>
      <c r="BH1336">
        <v>315520.06500000012</v>
      </c>
      <c r="BI1336">
        <v>85689.683599999989</v>
      </c>
      <c r="BJ1336">
        <v>152059.96290000001</v>
      </c>
      <c r="BK1336">
        <v>266444.06959999981</v>
      </c>
      <c r="BL1336">
        <v>-29287.990799999909</v>
      </c>
      <c r="BM1336">
        <v>27060.425799999972</v>
      </c>
      <c r="BN1336">
        <v>-122255.8130000001</v>
      </c>
      <c r="BO1336">
        <v>-39519.825200000043</v>
      </c>
      <c r="BP1336">
        <v>-100268.37119999991</v>
      </c>
      <c r="BQ1336">
        <v>-56929.38459999999</v>
      </c>
      <c r="BR1336">
        <v>39362.049699999967</v>
      </c>
      <c r="BS1336">
        <v>6446.4875999999931</v>
      </c>
      <c r="BT1336">
        <v>-965.92469999997411</v>
      </c>
    </row>
    <row r="1337" spans="1:73" x14ac:dyDescent="0.25">
      <c r="A1337" s="2">
        <v>45288</v>
      </c>
      <c r="B1337">
        <v>3459017.0602300041</v>
      </c>
      <c r="C1337">
        <v>8782759</v>
      </c>
      <c r="D1337">
        <v>12241776.06023</v>
      </c>
      <c r="E1337">
        <v>2.448355212046001</v>
      </c>
      <c r="F1337">
        <v>7241776.0602300037</v>
      </c>
      <c r="G1337" t="s">
        <v>149</v>
      </c>
      <c r="H1337">
        <v>258789.09150000001</v>
      </c>
      <c r="I1337">
        <v>89502.413</v>
      </c>
      <c r="J1337">
        <v>30586.951199999981</v>
      </c>
      <c r="K1337">
        <v>117878.6749</v>
      </c>
      <c r="L1337">
        <v>52271.277399999992</v>
      </c>
      <c r="M1337">
        <v>45055.327799999999</v>
      </c>
      <c r="N1337">
        <v>15707.03679999998</v>
      </c>
      <c r="O1337">
        <v>460330.99709999998</v>
      </c>
      <c r="P1337">
        <v>179461.88620000001</v>
      </c>
      <c r="Q1337">
        <v>110922.8701</v>
      </c>
      <c r="R1337">
        <v>446716.71092999988</v>
      </c>
      <c r="S1337">
        <v>43717.067399999993</v>
      </c>
      <c r="T1337">
        <v>144408.12550000011</v>
      </c>
      <c r="U1337">
        <v>463369.51650000003</v>
      </c>
      <c r="V1337">
        <v>2581.716699999994</v>
      </c>
      <c r="W1337">
        <v>55187.729200000002</v>
      </c>
      <c r="X1337">
        <v>13902.40860000001</v>
      </c>
      <c r="Y1337">
        <v>120827.3726</v>
      </c>
      <c r="Z1337">
        <v>48782.657699999982</v>
      </c>
      <c r="AA1337">
        <v>409061.05119999999</v>
      </c>
      <c r="AB1337">
        <v>25460.658999999971</v>
      </c>
      <c r="AC1337">
        <v>36321.490799999992</v>
      </c>
      <c r="AD1337">
        <v>75896.714399999997</v>
      </c>
      <c r="AE1337">
        <v>15503.05980000001</v>
      </c>
      <c r="AF1337">
        <v>345787.6</v>
      </c>
      <c r="AG1337">
        <v>-8903.0480000000171</v>
      </c>
      <c r="AH1337">
        <v>384615.0135</v>
      </c>
      <c r="AI1337">
        <v>69731.539499999999</v>
      </c>
      <c r="AJ1337">
        <v>41827.277800000003</v>
      </c>
      <c r="AK1337">
        <v>5763.0960000000077</v>
      </c>
      <c r="AL1337">
        <v>105522.2784</v>
      </c>
      <c r="AM1337">
        <v>358034.36959999998</v>
      </c>
      <c r="AN1337">
        <v>114005.57060000001</v>
      </c>
      <c r="AO1337">
        <v>58412.285600000003</v>
      </c>
      <c r="AP1337">
        <v>334386.00959999999</v>
      </c>
      <c r="AQ1337">
        <v>6541.1340000000046</v>
      </c>
      <c r="AR1337">
        <v>-31974.704999999991</v>
      </c>
      <c r="AS1337">
        <v>217826.21520000001</v>
      </c>
      <c r="AT1337">
        <v>121801.99340000001</v>
      </c>
      <c r="AU1337">
        <v>154034.88099999999</v>
      </c>
      <c r="AV1337">
        <v>96130.150000000009</v>
      </c>
      <c r="AW1337">
        <v>45569.103200000012</v>
      </c>
      <c r="AX1337">
        <v>200240.7488</v>
      </c>
      <c r="AY1337">
        <v>227591.9921</v>
      </c>
      <c r="AZ1337">
        <v>40027.865400000002</v>
      </c>
      <c r="BA1337">
        <v>29781.565200000001</v>
      </c>
      <c r="BB1337">
        <v>71348.524399999995</v>
      </c>
      <c r="BC1337">
        <v>257960.6115</v>
      </c>
      <c r="BD1337">
        <v>16159.3464</v>
      </c>
      <c r="BE1337">
        <v>-3479.9414000000002</v>
      </c>
      <c r="BF1337">
        <v>22839.34099999996</v>
      </c>
      <c r="BG1337">
        <v>-11569.99859999993</v>
      </c>
      <c r="BH1337">
        <v>370330.06500000012</v>
      </c>
      <c r="BI1337">
        <v>90733.683599999989</v>
      </c>
      <c r="BJ1337">
        <v>178111.9628999999</v>
      </c>
      <c r="BK1337">
        <v>276128.06959999981</v>
      </c>
      <c r="BL1337">
        <v>-20224.990799999909</v>
      </c>
      <c r="BM1337">
        <v>28630.425799999972</v>
      </c>
      <c r="BN1337">
        <v>-112221.8130000001</v>
      </c>
      <c r="BO1337">
        <v>-30855.825200000039</v>
      </c>
      <c r="BP1337">
        <v>-91436.371199999994</v>
      </c>
      <c r="BQ1337">
        <v>-43553.38459999999</v>
      </c>
      <c r="BR1337">
        <v>38000.049699999967</v>
      </c>
      <c r="BS1337">
        <v>6278.4875999999931</v>
      </c>
      <c r="BT1337">
        <v>19602.07530000003</v>
      </c>
    </row>
    <row r="1338" spans="1:73" x14ac:dyDescent="0.25">
      <c r="A1338" s="2">
        <v>45289</v>
      </c>
      <c r="B1338">
        <v>3459017.0602300041</v>
      </c>
      <c r="C1338">
        <v>8848701</v>
      </c>
      <c r="D1338">
        <v>12307718.06023</v>
      </c>
      <c r="E1338">
        <v>2.4615436120460008</v>
      </c>
      <c r="F1338">
        <v>7307718.0602300037</v>
      </c>
      <c r="G1338" t="s">
        <v>149</v>
      </c>
      <c r="H1338">
        <v>258789.09150000001</v>
      </c>
      <c r="I1338">
        <v>89502.413</v>
      </c>
      <c r="J1338">
        <v>30586.951199999981</v>
      </c>
      <c r="K1338">
        <v>117878.6749</v>
      </c>
      <c r="L1338">
        <v>52271.277399999992</v>
      </c>
      <c r="M1338">
        <v>45055.327799999999</v>
      </c>
      <c r="N1338">
        <v>15707.03679999998</v>
      </c>
      <c r="O1338">
        <v>460330.99709999998</v>
      </c>
      <c r="P1338">
        <v>179461.88620000001</v>
      </c>
      <c r="Q1338">
        <v>110922.8701</v>
      </c>
      <c r="R1338">
        <v>446716.71092999988</v>
      </c>
      <c r="S1338">
        <v>43717.067399999993</v>
      </c>
      <c r="T1338">
        <v>144408.12550000011</v>
      </c>
      <c r="U1338">
        <v>463369.51650000003</v>
      </c>
      <c r="V1338">
        <v>2581.716699999994</v>
      </c>
      <c r="W1338">
        <v>55187.729200000002</v>
      </c>
      <c r="X1338">
        <v>13902.40860000001</v>
      </c>
      <c r="Y1338">
        <v>120827.3726</v>
      </c>
      <c r="Z1338">
        <v>48782.657699999982</v>
      </c>
      <c r="AA1338">
        <v>409061.05119999999</v>
      </c>
      <c r="AB1338">
        <v>25460.658999999971</v>
      </c>
      <c r="AC1338">
        <v>36321.490799999992</v>
      </c>
      <c r="AD1338">
        <v>75896.714399999997</v>
      </c>
      <c r="AE1338">
        <v>15503.05980000001</v>
      </c>
      <c r="AF1338">
        <v>345787.6</v>
      </c>
      <c r="AG1338">
        <v>-8903.0480000000171</v>
      </c>
      <c r="AH1338">
        <v>384615.0135</v>
      </c>
      <c r="AI1338">
        <v>69731.539499999999</v>
      </c>
      <c r="AJ1338">
        <v>41827.277800000003</v>
      </c>
      <c r="AK1338">
        <v>5763.0960000000077</v>
      </c>
      <c r="AL1338">
        <v>105522.2784</v>
      </c>
      <c r="AM1338">
        <v>358034.36959999998</v>
      </c>
      <c r="AN1338">
        <v>114005.57060000001</v>
      </c>
      <c r="AO1338">
        <v>58412.285600000003</v>
      </c>
      <c r="AP1338">
        <v>334386.00959999999</v>
      </c>
      <c r="AQ1338">
        <v>6541.1340000000046</v>
      </c>
      <c r="AR1338">
        <v>-31974.704999999991</v>
      </c>
      <c r="AS1338">
        <v>217826.21520000001</v>
      </c>
      <c r="AT1338">
        <v>121801.99340000001</v>
      </c>
      <c r="AU1338">
        <v>154034.88099999999</v>
      </c>
      <c r="AV1338">
        <v>96130.150000000009</v>
      </c>
      <c r="AW1338">
        <v>45569.103200000012</v>
      </c>
      <c r="AX1338">
        <v>200240.7488</v>
      </c>
      <c r="AY1338">
        <v>227591.9921</v>
      </c>
      <c r="AZ1338">
        <v>40027.865400000002</v>
      </c>
      <c r="BA1338">
        <v>29781.565200000001</v>
      </c>
      <c r="BB1338">
        <v>71348.524399999995</v>
      </c>
      <c r="BC1338">
        <v>257960.6115</v>
      </c>
      <c r="BD1338">
        <v>16639.346399999999</v>
      </c>
      <c r="BE1338">
        <v>-3203.9414000000002</v>
      </c>
      <c r="BF1338">
        <v>26269.34099999996</v>
      </c>
      <c r="BG1338">
        <v>-8949.9985999999917</v>
      </c>
      <c r="BH1338">
        <v>390490.06500000012</v>
      </c>
      <c r="BI1338">
        <v>88017.683599999989</v>
      </c>
      <c r="BJ1338">
        <v>190135.9628999999</v>
      </c>
      <c r="BK1338">
        <v>293344.06959999981</v>
      </c>
      <c r="BL1338">
        <v>-19270.990799999909</v>
      </c>
      <c r="BM1338">
        <v>24862.425799999972</v>
      </c>
      <c r="BN1338">
        <v>-112740.8130000001</v>
      </c>
      <c r="BO1338">
        <v>-39519.825200000043</v>
      </c>
      <c r="BP1338">
        <v>-90332.371199999936</v>
      </c>
      <c r="BQ1338">
        <v>-40209.38459999999</v>
      </c>
      <c r="BR1338">
        <v>48896.049699999967</v>
      </c>
      <c r="BS1338">
        <v>17954.487599999989</v>
      </c>
      <c r="BT1338">
        <v>17031.07530000003</v>
      </c>
    </row>
    <row r="1339" spans="1:73" x14ac:dyDescent="0.25">
      <c r="A1339" s="2">
        <v>45293</v>
      </c>
      <c r="B1339">
        <v>3459017.0602300041</v>
      </c>
      <c r="C1339">
        <v>8751074</v>
      </c>
      <c r="D1339">
        <v>12210091.06023</v>
      </c>
      <c r="E1339">
        <v>2.4420182120460008</v>
      </c>
      <c r="F1339">
        <v>7210091.0602300037</v>
      </c>
      <c r="G1339" t="s">
        <v>149</v>
      </c>
      <c r="H1339">
        <v>258789.09150000001</v>
      </c>
      <c r="I1339">
        <v>89502.413</v>
      </c>
      <c r="J1339">
        <v>30586.951199999981</v>
      </c>
      <c r="K1339">
        <v>117878.6749</v>
      </c>
      <c r="L1339">
        <v>52271.277399999992</v>
      </c>
      <c r="M1339">
        <v>45055.327799999999</v>
      </c>
      <c r="N1339">
        <v>15707.03679999998</v>
      </c>
      <c r="O1339">
        <v>460330.99709999998</v>
      </c>
      <c r="P1339">
        <v>179461.88620000001</v>
      </c>
      <c r="Q1339">
        <v>110922.8701</v>
      </c>
      <c r="R1339">
        <v>446716.71092999988</v>
      </c>
      <c r="S1339">
        <v>43717.067399999993</v>
      </c>
      <c r="T1339">
        <v>144408.12550000011</v>
      </c>
      <c r="U1339">
        <v>463369.51650000003</v>
      </c>
      <c r="V1339">
        <v>2581.716699999994</v>
      </c>
      <c r="W1339">
        <v>55187.729200000002</v>
      </c>
      <c r="X1339">
        <v>13902.40860000001</v>
      </c>
      <c r="Y1339">
        <v>120827.3726</v>
      </c>
      <c r="Z1339">
        <v>48782.657699999982</v>
      </c>
      <c r="AA1339">
        <v>409061.05119999999</v>
      </c>
      <c r="AB1339">
        <v>25460.658999999971</v>
      </c>
      <c r="AC1339">
        <v>36321.490799999992</v>
      </c>
      <c r="AD1339">
        <v>75896.714399999997</v>
      </c>
      <c r="AE1339">
        <v>15503.05980000001</v>
      </c>
      <c r="AF1339">
        <v>345787.6</v>
      </c>
      <c r="AG1339">
        <v>-8903.0480000000171</v>
      </c>
      <c r="AH1339">
        <v>384615.0135</v>
      </c>
      <c r="AI1339">
        <v>69731.539499999999</v>
      </c>
      <c r="AJ1339">
        <v>41827.277800000003</v>
      </c>
      <c r="AK1339">
        <v>5763.0960000000077</v>
      </c>
      <c r="AL1339">
        <v>105522.2784</v>
      </c>
      <c r="AM1339">
        <v>358034.36959999998</v>
      </c>
      <c r="AN1339">
        <v>114005.57060000001</v>
      </c>
      <c r="AO1339">
        <v>58412.285600000003</v>
      </c>
      <c r="AP1339">
        <v>334386.00959999999</v>
      </c>
      <c r="AQ1339">
        <v>6541.1340000000046</v>
      </c>
      <c r="AR1339">
        <v>-31974.704999999991</v>
      </c>
      <c r="AS1339">
        <v>217826.21520000001</v>
      </c>
      <c r="AT1339">
        <v>121801.99340000001</v>
      </c>
      <c r="AU1339">
        <v>154034.88099999999</v>
      </c>
      <c r="AV1339">
        <v>96130.150000000009</v>
      </c>
      <c r="AW1339">
        <v>45569.103200000012</v>
      </c>
      <c r="AX1339">
        <v>200240.7488</v>
      </c>
      <c r="AY1339">
        <v>227591.9921</v>
      </c>
      <c r="AZ1339">
        <v>40027.865400000002</v>
      </c>
      <c r="BA1339">
        <v>29781.565200000001</v>
      </c>
      <c r="BB1339">
        <v>71348.524399999995</v>
      </c>
      <c r="BC1339">
        <v>257960.6115</v>
      </c>
      <c r="BD1339">
        <v>18883.346399999999</v>
      </c>
      <c r="BE1339">
        <v>-2605.9414000000002</v>
      </c>
      <c r="BF1339">
        <v>26024.34099999996</v>
      </c>
      <c r="BG1339">
        <v>-10259.99860000005</v>
      </c>
      <c r="BH1339">
        <v>332530.06500000012</v>
      </c>
      <c r="BI1339">
        <v>85301.683599999989</v>
      </c>
      <c r="BJ1339">
        <v>167089.96289999981</v>
      </c>
      <c r="BK1339">
        <v>270748.06959999987</v>
      </c>
      <c r="BL1339">
        <v>-1144.990799999912</v>
      </c>
      <c r="BM1339">
        <v>33968.425799999968</v>
      </c>
      <c r="BN1339">
        <v>-113259.8130000001</v>
      </c>
      <c r="BO1339">
        <v>-39880.825200000043</v>
      </c>
      <c r="BP1339">
        <v>-89228.371199999936</v>
      </c>
      <c r="BQ1339">
        <v>-41881.38459999999</v>
      </c>
      <c r="BR1339">
        <v>59111.049699999967</v>
      </c>
      <c r="BS1339">
        <v>-4641.5124000000069</v>
      </c>
      <c r="BT1339">
        <v>11032.07530000003</v>
      </c>
    </row>
    <row r="1340" spans="1:73" x14ac:dyDescent="0.25">
      <c r="A1340" s="2">
        <v>45294</v>
      </c>
      <c r="B1340">
        <v>3459017.0602300041</v>
      </c>
      <c r="C1340">
        <v>8697561</v>
      </c>
      <c r="D1340">
        <v>12156578.06023</v>
      </c>
      <c r="E1340">
        <v>2.4313156120460011</v>
      </c>
      <c r="F1340">
        <v>7156578.0602300037</v>
      </c>
      <c r="G1340" t="s">
        <v>149</v>
      </c>
      <c r="H1340">
        <v>258789.09150000001</v>
      </c>
      <c r="I1340">
        <v>89502.413</v>
      </c>
      <c r="J1340">
        <v>30586.951199999981</v>
      </c>
      <c r="K1340">
        <v>117878.6749</v>
      </c>
      <c r="L1340">
        <v>52271.277399999992</v>
      </c>
      <c r="M1340">
        <v>45055.327799999999</v>
      </c>
      <c r="N1340">
        <v>15707.03679999998</v>
      </c>
      <c r="O1340">
        <v>460330.99709999998</v>
      </c>
      <c r="P1340">
        <v>179461.88620000001</v>
      </c>
      <c r="Q1340">
        <v>110922.8701</v>
      </c>
      <c r="R1340">
        <v>446716.71092999988</v>
      </c>
      <c r="S1340">
        <v>43717.067399999993</v>
      </c>
      <c r="T1340">
        <v>144408.12550000011</v>
      </c>
      <c r="U1340">
        <v>463369.51650000003</v>
      </c>
      <c r="V1340">
        <v>2581.716699999994</v>
      </c>
      <c r="W1340">
        <v>55187.729200000002</v>
      </c>
      <c r="X1340">
        <v>13902.40860000001</v>
      </c>
      <c r="Y1340">
        <v>120827.3726</v>
      </c>
      <c r="Z1340">
        <v>48782.657699999982</v>
      </c>
      <c r="AA1340">
        <v>409061.05119999999</v>
      </c>
      <c r="AB1340">
        <v>25460.658999999971</v>
      </c>
      <c r="AC1340">
        <v>36321.490799999992</v>
      </c>
      <c r="AD1340">
        <v>75896.714399999997</v>
      </c>
      <c r="AE1340">
        <v>15503.05980000001</v>
      </c>
      <c r="AF1340">
        <v>345787.6</v>
      </c>
      <c r="AG1340">
        <v>-8903.0480000000171</v>
      </c>
      <c r="AH1340">
        <v>384615.0135</v>
      </c>
      <c r="AI1340">
        <v>69731.539499999999</v>
      </c>
      <c r="AJ1340">
        <v>41827.277800000003</v>
      </c>
      <c r="AK1340">
        <v>5763.0960000000077</v>
      </c>
      <c r="AL1340">
        <v>105522.2784</v>
      </c>
      <c r="AM1340">
        <v>358034.36959999998</v>
      </c>
      <c r="AN1340">
        <v>114005.57060000001</v>
      </c>
      <c r="AO1340">
        <v>58412.285600000003</v>
      </c>
      <c r="AP1340">
        <v>334386.00959999999</v>
      </c>
      <c r="AQ1340">
        <v>6541.1340000000046</v>
      </c>
      <c r="AR1340">
        <v>-31974.704999999991</v>
      </c>
      <c r="AS1340">
        <v>217826.21520000001</v>
      </c>
      <c r="AT1340">
        <v>121801.99340000001</v>
      </c>
      <c r="AU1340">
        <v>154034.88099999999</v>
      </c>
      <c r="AV1340">
        <v>96130.150000000009</v>
      </c>
      <c r="AW1340">
        <v>45569.103200000012</v>
      </c>
      <c r="AX1340">
        <v>200240.7488</v>
      </c>
      <c r="AY1340">
        <v>227591.9921</v>
      </c>
      <c r="AZ1340">
        <v>40027.865400000002</v>
      </c>
      <c r="BA1340">
        <v>29781.565200000001</v>
      </c>
      <c r="BB1340">
        <v>71348.524399999995</v>
      </c>
      <c r="BC1340">
        <v>257960.6115</v>
      </c>
      <c r="BD1340">
        <v>18847.346400000009</v>
      </c>
      <c r="BE1340">
        <v>-2697.9414000000002</v>
      </c>
      <c r="BF1340">
        <v>25044.34099999996</v>
      </c>
      <c r="BG1340">
        <v>-9997.9985999999917</v>
      </c>
      <c r="BH1340">
        <v>312370.06500000012</v>
      </c>
      <c r="BI1340">
        <v>80839.683599999989</v>
      </c>
      <c r="BJ1340">
        <v>157570.9628999999</v>
      </c>
      <c r="BK1340">
        <v>250842.0695999999</v>
      </c>
      <c r="BL1340">
        <v>1240.009200000088</v>
      </c>
      <c r="BM1340">
        <v>33340.425799999968</v>
      </c>
      <c r="BN1340">
        <v>-116719.8130000001</v>
      </c>
      <c r="BO1340">
        <v>-32660.825200000039</v>
      </c>
      <c r="BP1340">
        <v>-88124.371199999936</v>
      </c>
      <c r="BQ1340">
        <v>-37283.384600000049</v>
      </c>
      <c r="BR1340">
        <v>55252.049699999967</v>
      </c>
      <c r="BS1340">
        <v>-14049.512400000011</v>
      </c>
      <c r="BT1340">
        <v>14460.07530000003</v>
      </c>
    </row>
    <row r="1341" spans="1:73" x14ac:dyDescent="0.25">
      <c r="A1341" s="2">
        <v>45295</v>
      </c>
      <c r="B1341">
        <v>3459017.0602300041</v>
      </c>
      <c r="C1341">
        <v>8629316</v>
      </c>
      <c r="D1341">
        <v>12088333.06023</v>
      </c>
      <c r="E1341">
        <v>2.4176666120460011</v>
      </c>
      <c r="F1341">
        <v>7088333.0602300037</v>
      </c>
      <c r="G1341" t="s">
        <v>149</v>
      </c>
      <c r="H1341">
        <v>258789.09150000001</v>
      </c>
      <c r="I1341">
        <v>89502.413</v>
      </c>
      <c r="J1341">
        <v>30586.951199999981</v>
      </c>
      <c r="K1341">
        <v>117878.6749</v>
      </c>
      <c r="L1341">
        <v>52271.277399999992</v>
      </c>
      <c r="M1341">
        <v>45055.327799999999</v>
      </c>
      <c r="N1341">
        <v>15707.03679999998</v>
      </c>
      <c r="O1341">
        <v>460330.99709999998</v>
      </c>
      <c r="P1341">
        <v>179461.88620000001</v>
      </c>
      <c r="Q1341">
        <v>110922.8701</v>
      </c>
      <c r="R1341">
        <v>446716.71092999988</v>
      </c>
      <c r="S1341">
        <v>43717.067399999993</v>
      </c>
      <c r="T1341">
        <v>144408.12550000011</v>
      </c>
      <c r="U1341">
        <v>463369.51650000003</v>
      </c>
      <c r="V1341">
        <v>2581.716699999994</v>
      </c>
      <c r="W1341">
        <v>55187.729200000002</v>
      </c>
      <c r="X1341">
        <v>13902.40860000001</v>
      </c>
      <c r="Y1341">
        <v>120827.3726</v>
      </c>
      <c r="Z1341">
        <v>48782.657699999982</v>
      </c>
      <c r="AA1341">
        <v>409061.05119999999</v>
      </c>
      <c r="AB1341">
        <v>25460.658999999971</v>
      </c>
      <c r="AC1341">
        <v>36321.490799999992</v>
      </c>
      <c r="AD1341">
        <v>75896.714399999997</v>
      </c>
      <c r="AE1341">
        <v>15503.05980000001</v>
      </c>
      <c r="AF1341">
        <v>345787.6</v>
      </c>
      <c r="AG1341">
        <v>-8903.0480000000171</v>
      </c>
      <c r="AH1341">
        <v>384615.0135</v>
      </c>
      <c r="AI1341">
        <v>69731.539499999999</v>
      </c>
      <c r="AJ1341">
        <v>41827.277800000003</v>
      </c>
      <c r="AK1341">
        <v>5763.0960000000077</v>
      </c>
      <c r="AL1341">
        <v>105522.2784</v>
      </c>
      <c r="AM1341">
        <v>358034.36959999998</v>
      </c>
      <c r="AN1341">
        <v>114005.57060000001</v>
      </c>
      <c r="AO1341">
        <v>58412.285600000003</v>
      </c>
      <c r="AP1341">
        <v>334386.00959999999</v>
      </c>
      <c r="AQ1341">
        <v>6541.1340000000046</v>
      </c>
      <c r="AR1341">
        <v>-31974.704999999991</v>
      </c>
      <c r="AS1341">
        <v>217826.21520000001</v>
      </c>
      <c r="AT1341">
        <v>121801.99340000001</v>
      </c>
      <c r="AU1341">
        <v>154034.88099999999</v>
      </c>
      <c r="AV1341">
        <v>96130.150000000009</v>
      </c>
      <c r="AW1341">
        <v>45569.103200000012</v>
      </c>
      <c r="AX1341">
        <v>200240.7488</v>
      </c>
      <c r="AY1341">
        <v>227591.9921</v>
      </c>
      <c r="AZ1341">
        <v>40027.865400000002</v>
      </c>
      <c r="BA1341">
        <v>29781.565200000001</v>
      </c>
      <c r="BB1341">
        <v>71348.524399999995</v>
      </c>
      <c r="BC1341">
        <v>257960.6115</v>
      </c>
      <c r="BD1341">
        <v>18331.346400000009</v>
      </c>
      <c r="BE1341">
        <v>-2674.9414000000002</v>
      </c>
      <c r="BF1341">
        <v>22104.34099999996</v>
      </c>
      <c r="BG1341">
        <v>-14451.99859999993</v>
      </c>
      <c r="BH1341">
        <v>286540.06500000012</v>
      </c>
      <c r="BI1341">
        <v>83749.683599999989</v>
      </c>
      <c r="BJ1341">
        <v>143041.96290000001</v>
      </c>
      <c r="BK1341">
        <v>236316.0695999999</v>
      </c>
      <c r="BL1341">
        <v>2671.0092000000882</v>
      </c>
      <c r="BM1341">
        <v>30828.425799999972</v>
      </c>
      <c r="BN1341">
        <v>-123639.8130000001</v>
      </c>
      <c r="BO1341">
        <v>-34826.825200000043</v>
      </c>
      <c r="BP1341">
        <v>-90884.371199999878</v>
      </c>
      <c r="BQ1341">
        <v>-41881.38459999999</v>
      </c>
      <c r="BR1341">
        <v>80222.049699999974</v>
      </c>
      <c r="BS1341">
        <v>-19593.512400000011</v>
      </c>
      <c r="BT1341">
        <v>4176.0753000000259</v>
      </c>
    </row>
    <row r="1342" spans="1:73" x14ac:dyDescent="0.25">
      <c r="A1342" s="2">
        <v>45296</v>
      </c>
      <c r="B1342">
        <v>2945920.276030004</v>
      </c>
      <c r="C1342">
        <v>9057607</v>
      </c>
      <c r="D1342">
        <v>12003527.27603</v>
      </c>
      <c r="E1342">
        <v>2.4007054552060012</v>
      </c>
      <c r="F1342">
        <v>7003527.276030004</v>
      </c>
      <c r="G1342" t="s">
        <v>149</v>
      </c>
      <c r="H1342">
        <v>258789.09150000001</v>
      </c>
      <c r="I1342">
        <v>89502.413</v>
      </c>
      <c r="J1342">
        <v>30586.951199999981</v>
      </c>
      <c r="K1342">
        <v>117878.6749</v>
      </c>
      <c r="L1342">
        <v>52271.277399999992</v>
      </c>
      <c r="M1342">
        <v>45055.327799999999</v>
      </c>
      <c r="N1342">
        <v>15707.03679999998</v>
      </c>
      <c r="O1342">
        <v>460330.99709999998</v>
      </c>
      <c r="P1342">
        <v>179461.88620000001</v>
      </c>
      <c r="Q1342">
        <v>110922.8701</v>
      </c>
      <c r="R1342">
        <v>446716.71092999988</v>
      </c>
      <c r="S1342">
        <v>43717.067399999993</v>
      </c>
      <c r="T1342">
        <v>144408.12550000011</v>
      </c>
      <c r="U1342">
        <v>463369.51650000003</v>
      </c>
      <c r="V1342">
        <v>2581.716699999994</v>
      </c>
      <c r="W1342">
        <v>55187.729200000002</v>
      </c>
      <c r="X1342">
        <v>13902.40860000001</v>
      </c>
      <c r="Y1342">
        <v>120827.3726</v>
      </c>
      <c r="Z1342">
        <v>48782.657699999982</v>
      </c>
      <c r="AA1342">
        <v>409061.05119999999</v>
      </c>
      <c r="AB1342">
        <v>25460.658999999971</v>
      </c>
      <c r="AC1342">
        <v>36321.490799999992</v>
      </c>
      <c r="AD1342">
        <v>75896.714399999997</v>
      </c>
      <c r="AE1342">
        <v>15503.05980000001</v>
      </c>
      <c r="AF1342">
        <v>345787.6</v>
      </c>
      <c r="AG1342">
        <v>-8903.0480000000171</v>
      </c>
      <c r="AH1342">
        <v>384615.0135</v>
      </c>
      <c r="AI1342">
        <v>69731.539499999999</v>
      </c>
      <c r="AJ1342">
        <v>41827.277800000003</v>
      </c>
      <c r="AK1342">
        <v>5763.0960000000077</v>
      </c>
      <c r="AL1342">
        <v>105522.2784</v>
      </c>
      <c r="AM1342">
        <v>358034.36959999998</v>
      </c>
      <c r="AN1342">
        <v>114005.57060000001</v>
      </c>
      <c r="AO1342">
        <v>58412.285600000003</v>
      </c>
      <c r="AP1342">
        <v>334386.00959999999</v>
      </c>
      <c r="AQ1342">
        <v>6541.1340000000046</v>
      </c>
      <c r="AR1342">
        <v>-31974.704999999991</v>
      </c>
      <c r="AS1342">
        <v>217826.21520000001</v>
      </c>
      <c r="AT1342">
        <v>121801.99340000001</v>
      </c>
      <c r="AU1342">
        <v>154034.88099999999</v>
      </c>
      <c r="AV1342">
        <v>96130.150000000009</v>
      </c>
      <c r="AW1342">
        <v>45569.103200000012</v>
      </c>
      <c r="AX1342">
        <v>200240.7488</v>
      </c>
      <c r="AY1342">
        <v>227591.9921</v>
      </c>
      <c r="AZ1342">
        <v>40027.865400000002</v>
      </c>
      <c r="BA1342">
        <v>29781.565200000001</v>
      </c>
      <c r="BB1342">
        <v>71348.524399999995</v>
      </c>
      <c r="BC1342">
        <v>257960.6115</v>
      </c>
      <c r="BD1342">
        <v>18247.346400000009</v>
      </c>
      <c r="BE1342">
        <v>-3019.9414000000002</v>
      </c>
      <c r="BF1342">
        <v>14754.34099999996</v>
      </c>
      <c r="BG1342">
        <v>-14451.99859999993</v>
      </c>
      <c r="BH1342">
        <v>275830.06500000012</v>
      </c>
      <c r="BI1342">
        <v>103731.6835999999</v>
      </c>
      <c r="BJ1342">
        <v>117991.9629</v>
      </c>
      <c r="BK1342">
        <v>221790.0695999999</v>
      </c>
      <c r="BL1342">
        <v>4102.0092000000877</v>
      </c>
      <c r="BM1342">
        <v>28944.425799999972</v>
      </c>
      <c r="BN1342">
        <v>-130559.8130000001</v>
      </c>
      <c r="BO1342">
        <v>-25440.825200000039</v>
      </c>
      <c r="BP1342">
        <v>-91436.371199999994</v>
      </c>
      <c r="BQ1342">
        <v>-49405.38459999999</v>
      </c>
      <c r="BR1342">
        <v>66829.049699999974</v>
      </c>
      <c r="BS1342">
        <v>-32277.512400000011</v>
      </c>
      <c r="BT1342">
        <v>-9535.9246999999741</v>
      </c>
      <c r="BU1342">
        <v>-870.7841999999946</v>
      </c>
    </row>
    <row r="1343" spans="1:73" x14ac:dyDescent="0.25">
      <c r="A1343" s="2">
        <v>45299</v>
      </c>
      <c r="B1343">
        <v>2945920.276030004</v>
      </c>
      <c r="C1343">
        <v>8882292</v>
      </c>
      <c r="D1343">
        <v>11828212.27603</v>
      </c>
      <c r="E1343">
        <v>2.3656424552060011</v>
      </c>
      <c r="F1343">
        <v>6828212.276030004</v>
      </c>
      <c r="G1343" t="s">
        <v>149</v>
      </c>
      <c r="H1343">
        <v>258789.09150000001</v>
      </c>
      <c r="I1343">
        <v>89502.413</v>
      </c>
      <c r="J1343">
        <v>30586.951199999981</v>
      </c>
      <c r="K1343">
        <v>117878.6749</v>
      </c>
      <c r="L1343">
        <v>52271.277399999992</v>
      </c>
      <c r="M1343">
        <v>45055.327799999999</v>
      </c>
      <c r="N1343">
        <v>15707.03679999998</v>
      </c>
      <c r="O1343">
        <v>460330.99709999998</v>
      </c>
      <c r="P1343">
        <v>179461.88620000001</v>
      </c>
      <c r="Q1343">
        <v>110922.8701</v>
      </c>
      <c r="R1343">
        <v>446716.71092999988</v>
      </c>
      <c r="S1343">
        <v>43717.067399999993</v>
      </c>
      <c r="T1343">
        <v>144408.12550000011</v>
      </c>
      <c r="U1343">
        <v>463369.51650000003</v>
      </c>
      <c r="V1343">
        <v>2581.716699999994</v>
      </c>
      <c r="W1343">
        <v>55187.729200000002</v>
      </c>
      <c r="X1343">
        <v>13902.40860000001</v>
      </c>
      <c r="Y1343">
        <v>120827.3726</v>
      </c>
      <c r="Z1343">
        <v>48782.657699999982</v>
      </c>
      <c r="AA1343">
        <v>409061.05119999999</v>
      </c>
      <c r="AB1343">
        <v>25460.658999999971</v>
      </c>
      <c r="AC1343">
        <v>36321.490799999992</v>
      </c>
      <c r="AD1343">
        <v>75896.714399999997</v>
      </c>
      <c r="AE1343">
        <v>15503.05980000001</v>
      </c>
      <c r="AF1343">
        <v>345787.6</v>
      </c>
      <c r="AG1343">
        <v>-8903.0480000000171</v>
      </c>
      <c r="AH1343">
        <v>384615.0135</v>
      </c>
      <c r="AI1343">
        <v>69731.539499999999</v>
      </c>
      <c r="AJ1343">
        <v>41827.277800000003</v>
      </c>
      <c r="AK1343">
        <v>5763.0960000000077</v>
      </c>
      <c r="AL1343">
        <v>105522.2784</v>
      </c>
      <c r="AM1343">
        <v>358034.36959999998</v>
      </c>
      <c r="AN1343">
        <v>114005.57060000001</v>
      </c>
      <c r="AO1343">
        <v>58412.285600000003</v>
      </c>
      <c r="AP1343">
        <v>334386.00959999999</v>
      </c>
      <c r="AQ1343">
        <v>6541.1340000000046</v>
      </c>
      <c r="AR1343">
        <v>-31974.704999999991</v>
      </c>
      <c r="AS1343">
        <v>217826.21520000001</v>
      </c>
      <c r="AT1343">
        <v>121801.99340000001</v>
      </c>
      <c r="AU1343">
        <v>154034.88099999999</v>
      </c>
      <c r="AV1343">
        <v>96130.150000000009</v>
      </c>
      <c r="AW1343">
        <v>45569.103200000012</v>
      </c>
      <c r="AX1343">
        <v>200240.7488</v>
      </c>
      <c r="AY1343">
        <v>227591.9921</v>
      </c>
      <c r="AZ1343">
        <v>40027.865400000002</v>
      </c>
      <c r="BA1343">
        <v>29781.565200000001</v>
      </c>
      <c r="BB1343">
        <v>71348.524399999995</v>
      </c>
      <c r="BC1343">
        <v>257960.6115</v>
      </c>
      <c r="BD1343">
        <v>17587.346399999999</v>
      </c>
      <c r="BE1343">
        <v>-3387.9414000000002</v>
      </c>
      <c r="BF1343">
        <v>8384.3409999999567</v>
      </c>
      <c r="BG1343">
        <v>-23097.998599999992</v>
      </c>
      <c r="BH1343">
        <v>261970.06500000009</v>
      </c>
      <c r="BI1343">
        <v>102179.6836</v>
      </c>
      <c r="BJ1343">
        <v>110977.9628999999</v>
      </c>
      <c r="BK1343">
        <v>198118.0695999999</v>
      </c>
      <c r="BL1343">
        <v>-1144.990799999912</v>
      </c>
      <c r="BM1343">
        <v>18268.425799999972</v>
      </c>
      <c r="BN1343">
        <v>-141112.81300000011</v>
      </c>
      <c r="BO1343">
        <v>-40241.825200000043</v>
      </c>
      <c r="BP1343">
        <v>-99164.371199999936</v>
      </c>
      <c r="BQ1343">
        <v>-74903.38459999999</v>
      </c>
      <c r="BR1343">
        <v>62970.049699999967</v>
      </c>
      <c r="BS1343">
        <v>-44793.512400000007</v>
      </c>
      <c r="BT1343">
        <v>-20676.92469999997</v>
      </c>
      <c r="BU1343">
        <v>-12024.784199999989</v>
      </c>
    </row>
    <row r="1344" spans="1:73" x14ac:dyDescent="0.25">
      <c r="A1344" s="2">
        <v>45300</v>
      </c>
      <c r="B1344">
        <v>2945920.276030004</v>
      </c>
      <c r="C1344">
        <v>8930250</v>
      </c>
      <c r="D1344">
        <v>11876170.27603</v>
      </c>
      <c r="E1344">
        <v>2.3752340552060009</v>
      </c>
      <c r="F1344">
        <v>6876170.276030004</v>
      </c>
      <c r="G1344" t="s">
        <v>149</v>
      </c>
      <c r="H1344">
        <v>258789.09150000001</v>
      </c>
      <c r="I1344">
        <v>89502.413</v>
      </c>
      <c r="J1344">
        <v>30586.951199999981</v>
      </c>
      <c r="K1344">
        <v>117878.6749</v>
      </c>
      <c r="L1344">
        <v>52271.277399999992</v>
      </c>
      <c r="M1344">
        <v>45055.327799999999</v>
      </c>
      <c r="N1344">
        <v>15707.03679999998</v>
      </c>
      <c r="O1344">
        <v>460330.99709999998</v>
      </c>
      <c r="P1344">
        <v>179461.88620000001</v>
      </c>
      <c r="Q1344">
        <v>110922.8701</v>
      </c>
      <c r="R1344">
        <v>446716.71092999988</v>
      </c>
      <c r="S1344">
        <v>43717.067399999993</v>
      </c>
      <c r="T1344">
        <v>144408.12550000011</v>
      </c>
      <c r="U1344">
        <v>463369.51650000003</v>
      </c>
      <c r="V1344">
        <v>2581.716699999994</v>
      </c>
      <c r="W1344">
        <v>55187.729200000002</v>
      </c>
      <c r="X1344">
        <v>13902.40860000001</v>
      </c>
      <c r="Y1344">
        <v>120827.3726</v>
      </c>
      <c r="Z1344">
        <v>48782.657699999982</v>
      </c>
      <c r="AA1344">
        <v>409061.05119999999</v>
      </c>
      <c r="AB1344">
        <v>25460.658999999971</v>
      </c>
      <c r="AC1344">
        <v>36321.490799999992</v>
      </c>
      <c r="AD1344">
        <v>75896.714399999997</v>
      </c>
      <c r="AE1344">
        <v>15503.05980000001</v>
      </c>
      <c r="AF1344">
        <v>345787.6</v>
      </c>
      <c r="AG1344">
        <v>-8903.0480000000171</v>
      </c>
      <c r="AH1344">
        <v>384615.0135</v>
      </c>
      <c r="AI1344">
        <v>69731.539499999999</v>
      </c>
      <c r="AJ1344">
        <v>41827.277800000003</v>
      </c>
      <c r="AK1344">
        <v>5763.0960000000077</v>
      </c>
      <c r="AL1344">
        <v>105522.2784</v>
      </c>
      <c r="AM1344">
        <v>358034.36959999998</v>
      </c>
      <c r="AN1344">
        <v>114005.57060000001</v>
      </c>
      <c r="AO1344">
        <v>58412.285600000003</v>
      </c>
      <c r="AP1344">
        <v>334386.00959999999</v>
      </c>
      <c r="AQ1344">
        <v>6541.1340000000046</v>
      </c>
      <c r="AR1344">
        <v>-31974.704999999991</v>
      </c>
      <c r="AS1344">
        <v>217826.21520000001</v>
      </c>
      <c r="AT1344">
        <v>121801.99340000001</v>
      </c>
      <c r="AU1344">
        <v>154034.88099999999</v>
      </c>
      <c r="AV1344">
        <v>96130.150000000009</v>
      </c>
      <c r="AW1344">
        <v>45569.103200000012</v>
      </c>
      <c r="AX1344">
        <v>200240.7488</v>
      </c>
      <c r="AY1344">
        <v>227591.9921</v>
      </c>
      <c r="AZ1344">
        <v>40027.865400000002</v>
      </c>
      <c r="BA1344">
        <v>29781.565200000001</v>
      </c>
      <c r="BB1344">
        <v>71348.524399999995</v>
      </c>
      <c r="BC1344">
        <v>257960.6115</v>
      </c>
      <c r="BD1344">
        <v>18235.346399999999</v>
      </c>
      <c r="BE1344">
        <v>-3157.9414000000002</v>
      </c>
      <c r="BF1344">
        <v>10099.34099999996</v>
      </c>
      <c r="BG1344">
        <v>-19429.998599999992</v>
      </c>
      <c r="BH1344">
        <v>268900.06500000012</v>
      </c>
      <c r="BI1344">
        <v>113625.6836</v>
      </c>
      <c r="BJ1344">
        <v>94945.962899999926</v>
      </c>
      <c r="BK1344">
        <v>214796.06959999999</v>
      </c>
      <c r="BL1344">
        <v>8872.0092000000877</v>
      </c>
      <c r="BM1344">
        <v>31456.425799999972</v>
      </c>
      <c r="BN1344">
        <v>-140939.81300000011</v>
      </c>
      <c r="BO1344">
        <v>-36270.825200000043</v>
      </c>
      <c r="BP1344">
        <v>-95300.371199999936</v>
      </c>
      <c r="BQ1344">
        <v>-72395.384600000049</v>
      </c>
      <c r="BR1344">
        <v>51166.049699999967</v>
      </c>
      <c r="BS1344">
        <v>-48321.512400000007</v>
      </c>
      <c r="BT1344">
        <v>-17248.92469999997</v>
      </c>
      <c r="BU1344">
        <v>-11166.784200000049</v>
      </c>
    </row>
    <row r="1345" spans="1:73" x14ac:dyDescent="0.25">
      <c r="A1345" s="2">
        <v>45301</v>
      </c>
      <c r="B1345">
        <v>2945920.276030004</v>
      </c>
      <c r="C1345">
        <v>8914112</v>
      </c>
      <c r="D1345">
        <v>11860032.27603</v>
      </c>
      <c r="E1345">
        <v>2.3720064552060012</v>
      </c>
      <c r="F1345">
        <v>6860032.276030004</v>
      </c>
      <c r="G1345" t="s">
        <v>149</v>
      </c>
      <c r="H1345">
        <v>258789.09150000001</v>
      </c>
      <c r="I1345">
        <v>89502.413</v>
      </c>
      <c r="J1345">
        <v>30586.951199999981</v>
      </c>
      <c r="K1345">
        <v>117878.6749</v>
      </c>
      <c r="L1345">
        <v>52271.277399999992</v>
      </c>
      <c r="M1345">
        <v>45055.327799999999</v>
      </c>
      <c r="N1345">
        <v>15707.03679999998</v>
      </c>
      <c r="O1345">
        <v>460330.99709999998</v>
      </c>
      <c r="P1345">
        <v>179461.88620000001</v>
      </c>
      <c r="Q1345">
        <v>110922.8701</v>
      </c>
      <c r="R1345">
        <v>446716.71092999988</v>
      </c>
      <c r="S1345">
        <v>43717.067399999993</v>
      </c>
      <c r="T1345">
        <v>144408.12550000011</v>
      </c>
      <c r="U1345">
        <v>463369.51650000003</v>
      </c>
      <c r="V1345">
        <v>2581.716699999994</v>
      </c>
      <c r="W1345">
        <v>55187.729200000002</v>
      </c>
      <c r="X1345">
        <v>13902.40860000001</v>
      </c>
      <c r="Y1345">
        <v>120827.3726</v>
      </c>
      <c r="Z1345">
        <v>48782.657699999982</v>
      </c>
      <c r="AA1345">
        <v>409061.05119999999</v>
      </c>
      <c r="AB1345">
        <v>25460.658999999971</v>
      </c>
      <c r="AC1345">
        <v>36321.490799999992</v>
      </c>
      <c r="AD1345">
        <v>75896.714399999997</v>
      </c>
      <c r="AE1345">
        <v>15503.05980000001</v>
      </c>
      <c r="AF1345">
        <v>345787.6</v>
      </c>
      <c r="AG1345">
        <v>-8903.0480000000171</v>
      </c>
      <c r="AH1345">
        <v>384615.0135</v>
      </c>
      <c r="AI1345">
        <v>69731.539499999999</v>
      </c>
      <c r="AJ1345">
        <v>41827.277800000003</v>
      </c>
      <c r="AK1345">
        <v>5763.0960000000077</v>
      </c>
      <c r="AL1345">
        <v>105522.2784</v>
      </c>
      <c r="AM1345">
        <v>358034.36959999998</v>
      </c>
      <c r="AN1345">
        <v>114005.57060000001</v>
      </c>
      <c r="AO1345">
        <v>58412.285600000003</v>
      </c>
      <c r="AP1345">
        <v>334386.00959999999</v>
      </c>
      <c r="AQ1345">
        <v>6541.1340000000046</v>
      </c>
      <c r="AR1345">
        <v>-31974.704999999991</v>
      </c>
      <c r="AS1345">
        <v>217826.21520000001</v>
      </c>
      <c r="AT1345">
        <v>121801.99340000001</v>
      </c>
      <c r="AU1345">
        <v>154034.88099999999</v>
      </c>
      <c r="AV1345">
        <v>96130.150000000009</v>
      </c>
      <c r="AW1345">
        <v>45569.103200000012</v>
      </c>
      <c r="AX1345">
        <v>200240.7488</v>
      </c>
      <c r="AY1345">
        <v>227591.9921</v>
      </c>
      <c r="AZ1345">
        <v>40027.865400000002</v>
      </c>
      <c r="BA1345">
        <v>29781.565200000001</v>
      </c>
      <c r="BB1345">
        <v>71348.524399999995</v>
      </c>
      <c r="BC1345">
        <v>257960.6115</v>
      </c>
      <c r="BD1345">
        <v>17995.346399999999</v>
      </c>
      <c r="BE1345">
        <v>-3318.9414000000002</v>
      </c>
      <c r="BF1345">
        <v>9854.3409999999567</v>
      </c>
      <c r="BG1345">
        <v>-16809.99860000005</v>
      </c>
      <c r="BH1345">
        <v>251260.06500000009</v>
      </c>
      <c r="BI1345">
        <v>117117.6836</v>
      </c>
      <c r="BJ1345">
        <v>86929.962899999926</v>
      </c>
      <c r="BK1345">
        <v>195966.0695999999</v>
      </c>
      <c r="BL1345">
        <v>10303.00920000009</v>
      </c>
      <c r="BM1345">
        <v>32398.425799999972</v>
      </c>
      <c r="BN1345">
        <v>-139901.81300000011</v>
      </c>
      <c r="BO1345">
        <v>-33743.825200000043</v>
      </c>
      <c r="BP1345">
        <v>-97508.371199999936</v>
      </c>
      <c r="BQ1345">
        <v>-71141.38459999999</v>
      </c>
      <c r="BR1345">
        <v>60473.049699999967</v>
      </c>
      <c r="BS1345">
        <v>-53445.512400000007</v>
      </c>
      <c r="BT1345">
        <v>-6107.9246999999741</v>
      </c>
      <c r="BU1345">
        <v>-8592.7841999999946</v>
      </c>
    </row>
    <row r="1346" spans="1:73" x14ac:dyDescent="0.25">
      <c r="A1346" s="2">
        <v>45302</v>
      </c>
      <c r="B1346">
        <v>2945920.276030004</v>
      </c>
      <c r="C1346">
        <v>8976940</v>
      </c>
      <c r="D1346">
        <v>11922860.27603</v>
      </c>
      <c r="E1346">
        <v>2.384572055206001</v>
      </c>
      <c r="F1346">
        <v>6922860.276030004</v>
      </c>
      <c r="G1346" t="s">
        <v>149</v>
      </c>
      <c r="H1346">
        <v>258789.09150000001</v>
      </c>
      <c r="I1346">
        <v>89502.413</v>
      </c>
      <c r="J1346">
        <v>30586.951199999981</v>
      </c>
      <c r="K1346">
        <v>117878.6749</v>
      </c>
      <c r="L1346">
        <v>52271.277399999992</v>
      </c>
      <c r="M1346">
        <v>45055.327799999999</v>
      </c>
      <c r="N1346">
        <v>15707.03679999998</v>
      </c>
      <c r="O1346">
        <v>460330.99709999998</v>
      </c>
      <c r="P1346">
        <v>179461.88620000001</v>
      </c>
      <c r="Q1346">
        <v>110922.8701</v>
      </c>
      <c r="R1346">
        <v>446716.71092999988</v>
      </c>
      <c r="S1346">
        <v>43717.067399999993</v>
      </c>
      <c r="T1346">
        <v>144408.12550000011</v>
      </c>
      <c r="U1346">
        <v>463369.51650000003</v>
      </c>
      <c r="V1346">
        <v>2581.716699999994</v>
      </c>
      <c r="W1346">
        <v>55187.729200000002</v>
      </c>
      <c r="X1346">
        <v>13902.40860000001</v>
      </c>
      <c r="Y1346">
        <v>120827.3726</v>
      </c>
      <c r="Z1346">
        <v>48782.657699999982</v>
      </c>
      <c r="AA1346">
        <v>409061.05119999999</v>
      </c>
      <c r="AB1346">
        <v>25460.658999999971</v>
      </c>
      <c r="AC1346">
        <v>36321.490799999992</v>
      </c>
      <c r="AD1346">
        <v>75896.714399999997</v>
      </c>
      <c r="AE1346">
        <v>15503.05980000001</v>
      </c>
      <c r="AF1346">
        <v>345787.6</v>
      </c>
      <c r="AG1346">
        <v>-8903.0480000000171</v>
      </c>
      <c r="AH1346">
        <v>384615.0135</v>
      </c>
      <c r="AI1346">
        <v>69731.539499999999</v>
      </c>
      <c r="AJ1346">
        <v>41827.277800000003</v>
      </c>
      <c r="AK1346">
        <v>5763.0960000000077</v>
      </c>
      <c r="AL1346">
        <v>105522.2784</v>
      </c>
      <c r="AM1346">
        <v>358034.36959999998</v>
      </c>
      <c r="AN1346">
        <v>114005.57060000001</v>
      </c>
      <c r="AO1346">
        <v>58412.285600000003</v>
      </c>
      <c r="AP1346">
        <v>334386.00959999999</v>
      </c>
      <c r="AQ1346">
        <v>6541.1340000000046</v>
      </c>
      <c r="AR1346">
        <v>-31974.704999999991</v>
      </c>
      <c r="AS1346">
        <v>217826.21520000001</v>
      </c>
      <c r="AT1346">
        <v>121801.99340000001</v>
      </c>
      <c r="AU1346">
        <v>154034.88099999999</v>
      </c>
      <c r="AV1346">
        <v>96130.150000000009</v>
      </c>
      <c r="AW1346">
        <v>45569.103200000012</v>
      </c>
      <c r="AX1346">
        <v>200240.7488</v>
      </c>
      <c r="AY1346">
        <v>227591.9921</v>
      </c>
      <c r="AZ1346">
        <v>40027.865400000002</v>
      </c>
      <c r="BA1346">
        <v>29781.565200000001</v>
      </c>
      <c r="BB1346">
        <v>71348.524399999995</v>
      </c>
      <c r="BC1346">
        <v>257960.6115</v>
      </c>
      <c r="BD1346">
        <v>17323.346399999999</v>
      </c>
      <c r="BE1346">
        <v>-3019.9414000000002</v>
      </c>
      <c r="BF1346">
        <v>13284.340999999989</v>
      </c>
      <c r="BG1346">
        <v>-13665.99859999999</v>
      </c>
      <c r="BH1346">
        <v>266380.06500000012</v>
      </c>
      <c r="BI1346">
        <v>115565.68360000011</v>
      </c>
      <c r="BJ1346">
        <v>108973.96289999979</v>
      </c>
      <c r="BK1346">
        <v>209954.06959999999</v>
      </c>
      <c r="BL1346">
        <v>9349.0092000000877</v>
      </c>
      <c r="BM1346">
        <v>26432.425799999972</v>
      </c>
      <c r="BN1346">
        <v>-137133.81300000011</v>
      </c>
      <c r="BO1346">
        <v>-34465.825200000043</v>
      </c>
      <c r="BP1346">
        <v>-95300.371199999936</v>
      </c>
      <c r="BQ1346">
        <v>-67797.38459999999</v>
      </c>
      <c r="BR1346">
        <v>62289.049699999967</v>
      </c>
      <c r="BS1346">
        <v>-57057.512400000007</v>
      </c>
      <c r="BT1346">
        <v>-965.92469999997411</v>
      </c>
      <c r="BU1346">
        <v>-5589.7841999999946</v>
      </c>
    </row>
    <row r="1347" spans="1:73" x14ac:dyDescent="0.25">
      <c r="A1347" s="2">
        <v>45303</v>
      </c>
      <c r="B1347">
        <v>2945920.276030004</v>
      </c>
      <c r="C1347">
        <v>8914997</v>
      </c>
      <c r="D1347">
        <v>11860917.27603</v>
      </c>
      <c r="E1347">
        <v>2.372183455206001</v>
      </c>
      <c r="F1347">
        <v>6860917.276030004</v>
      </c>
      <c r="G1347" t="s">
        <v>149</v>
      </c>
      <c r="H1347">
        <v>258789.09150000001</v>
      </c>
      <c r="I1347">
        <v>89502.413</v>
      </c>
      <c r="J1347">
        <v>30586.951199999981</v>
      </c>
      <c r="K1347">
        <v>117878.6749</v>
      </c>
      <c r="L1347">
        <v>52271.277399999992</v>
      </c>
      <c r="M1347">
        <v>45055.327799999999</v>
      </c>
      <c r="N1347">
        <v>15707.03679999998</v>
      </c>
      <c r="O1347">
        <v>460330.99709999998</v>
      </c>
      <c r="P1347">
        <v>179461.88620000001</v>
      </c>
      <c r="Q1347">
        <v>110922.8701</v>
      </c>
      <c r="R1347">
        <v>446716.71092999988</v>
      </c>
      <c r="S1347">
        <v>43717.067399999993</v>
      </c>
      <c r="T1347">
        <v>144408.12550000011</v>
      </c>
      <c r="U1347">
        <v>463369.51650000003</v>
      </c>
      <c r="V1347">
        <v>2581.716699999994</v>
      </c>
      <c r="W1347">
        <v>55187.729200000002</v>
      </c>
      <c r="X1347">
        <v>13902.40860000001</v>
      </c>
      <c r="Y1347">
        <v>120827.3726</v>
      </c>
      <c r="Z1347">
        <v>48782.657699999982</v>
      </c>
      <c r="AA1347">
        <v>409061.05119999999</v>
      </c>
      <c r="AB1347">
        <v>25460.658999999971</v>
      </c>
      <c r="AC1347">
        <v>36321.490799999992</v>
      </c>
      <c r="AD1347">
        <v>75896.714399999997</v>
      </c>
      <c r="AE1347">
        <v>15503.05980000001</v>
      </c>
      <c r="AF1347">
        <v>345787.6</v>
      </c>
      <c r="AG1347">
        <v>-8903.0480000000171</v>
      </c>
      <c r="AH1347">
        <v>384615.0135</v>
      </c>
      <c r="AI1347">
        <v>69731.539499999999</v>
      </c>
      <c r="AJ1347">
        <v>41827.277800000003</v>
      </c>
      <c r="AK1347">
        <v>5763.0960000000077</v>
      </c>
      <c r="AL1347">
        <v>105522.2784</v>
      </c>
      <c r="AM1347">
        <v>358034.36959999998</v>
      </c>
      <c r="AN1347">
        <v>114005.57060000001</v>
      </c>
      <c r="AO1347">
        <v>58412.285600000003</v>
      </c>
      <c r="AP1347">
        <v>334386.00959999999</v>
      </c>
      <c r="AQ1347">
        <v>6541.1340000000046</v>
      </c>
      <c r="AR1347">
        <v>-31974.704999999991</v>
      </c>
      <c r="AS1347">
        <v>217826.21520000001</v>
      </c>
      <c r="AT1347">
        <v>121801.99340000001</v>
      </c>
      <c r="AU1347">
        <v>154034.88099999999</v>
      </c>
      <c r="AV1347">
        <v>96130.150000000009</v>
      </c>
      <c r="AW1347">
        <v>45569.103200000012</v>
      </c>
      <c r="AX1347">
        <v>200240.7488</v>
      </c>
      <c r="AY1347">
        <v>227591.9921</v>
      </c>
      <c r="AZ1347">
        <v>40027.865400000002</v>
      </c>
      <c r="BA1347">
        <v>29781.565200000001</v>
      </c>
      <c r="BB1347">
        <v>71348.524399999995</v>
      </c>
      <c r="BC1347">
        <v>257960.6115</v>
      </c>
      <c r="BD1347">
        <v>17479.346399999999</v>
      </c>
      <c r="BE1347">
        <v>-3272.9414000000002</v>
      </c>
      <c r="BF1347">
        <v>10344.34099999996</v>
      </c>
      <c r="BG1347">
        <v>-14451.99859999993</v>
      </c>
      <c r="BH1347">
        <v>248110.06500000009</v>
      </c>
      <c r="BI1347">
        <v>116147.6836</v>
      </c>
      <c r="BJ1347">
        <v>116989.96289999979</v>
      </c>
      <c r="BK1347">
        <v>192200.0695999999</v>
      </c>
      <c r="BL1347">
        <v>6010.0092000000877</v>
      </c>
      <c r="BM1347">
        <v>22978.425799999972</v>
      </c>
      <c r="BN1347">
        <v>-148378.81299999999</v>
      </c>
      <c r="BO1347">
        <v>-32660.825200000039</v>
      </c>
      <c r="BP1347">
        <v>-88676.371199999936</v>
      </c>
      <c r="BQ1347">
        <v>-66543.38459999999</v>
      </c>
      <c r="BR1347">
        <v>40270.049699999967</v>
      </c>
      <c r="BS1347">
        <v>-58233.512400000007</v>
      </c>
      <c r="BT1347">
        <v>748.07530000002589</v>
      </c>
      <c r="BU1347">
        <v>-6447.7841999999946</v>
      </c>
    </row>
    <row r="1348" spans="1:73" x14ac:dyDescent="0.25">
      <c r="A1348" s="2">
        <v>45306</v>
      </c>
      <c r="B1348">
        <v>2945920.276030004</v>
      </c>
      <c r="C1348">
        <v>9001666</v>
      </c>
      <c r="D1348">
        <v>11947586.27603</v>
      </c>
      <c r="E1348">
        <v>2.3895172552060009</v>
      </c>
      <c r="F1348">
        <v>6947586.276030004</v>
      </c>
      <c r="G1348" t="s">
        <v>149</v>
      </c>
      <c r="H1348">
        <v>258789.09150000001</v>
      </c>
      <c r="I1348">
        <v>89502.413</v>
      </c>
      <c r="J1348">
        <v>30586.951199999981</v>
      </c>
      <c r="K1348">
        <v>117878.6749</v>
      </c>
      <c r="L1348">
        <v>52271.277399999992</v>
      </c>
      <c r="M1348">
        <v>45055.327799999999</v>
      </c>
      <c r="N1348">
        <v>15707.03679999998</v>
      </c>
      <c r="O1348">
        <v>460330.99709999998</v>
      </c>
      <c r="P1348">
        <v>179461.88620000001</v>
      </c>
      <c r="Q1348">
        <v>110922.8701</v>
      </c>
      <c r="R1348">
        <v>446716.71092999988</v>
      </c>
      <c r="S1348">
        <v>43717.067399999993</v>
      </c>
      <c r="T1348">
        <v>144408.12550000011</v>
      </c>
      <c r="U1348">
        <v>463369.51650000003</v>
      </c>
      <c r="V1348">
        <v>2581.716699999994</v>
      </c>
      <c r="W1348">
        <v>55187.729200000002</v>
      </c>
      <c r="X1348">
        <v>13902.40860000001</v>
      </c>
      <c r="Y1348">
        <v>120827.3726</v>
      </c>
      <c r="Z1348">
        <v>48782.657699999982</v>
      </c>
      <c r="AA1348">
        <v>409061.05119999999</v>
      </c>
      <c r="AB1348">
        <v>25460.658999999971</v>
      </c>
      <c r="AC1348">
        <v>36321.490799999992</v>
      </c>
      <c r="AD1348">
        <v>75896.714399999997</v>
      </c>
      <c r="AE1348">
        <v>15503.05980000001</v>
      </c>
      <c r="AF1348">
        <v>345787.6</v>
      </c>
      <c r="AG1348">
        <v>-8903.0480000000171</v>
      </c>
      <c r="AH1348">
        <v>384615.0135</v>
      </c>
      <c r="AI1348">
        <v>69731.539499999999</v>
      </c>
      <c r="AJ1348">
        <v>41827.277800000003</v>
      </c>
      <c r="AK1348">
        <v>5763.0960000000077</v>
      </c>
      <c r="AL1348">
        <v>105522.2784</v>
      </c>
      <c r="AM1348">
        <v>358034.36959999998</v>
      </c>
      <c r="AN1348">
        <v>114005.57060000001</v>
      </c>
      <c r="AO1348">
        <v>58412.285600000003</v>
      </c>
      <c r="AP1348">
        <v>334386.00959999999</v>
      </c>
      <c r="AQ1348">
        <v>6541.1340000000046</v>
      </c>
      <c r="AR1348">
        <v>-31974.704999999991</v>
      </c>
      <c r="AS1348">
        <v>217826.21520000001</v>
      </c>
      <c r="AT1348">
        <v>121801.99340000001</v>
      </c>
      <c r="AU1348">
        <v>154034.88099999999</v>
      </c>
      <c r="AV1348">
        <v>96130.150000000009</v>
      </c>
      <c r="AW1348">
        <v>45569.103200000012</v>
      </c>
      <c r="AX1348">
        <v>200240.7488</v>
      </c>
      <c r="AY1348">
        <v>227591.9921</v>
      </c>
      <c r="AZ1348">
        <v>40027.865400000002</v>
      </c>
      <c r="BA1348">
        <v>29781.565200000001</v>
      </c>
      <c r="BB1348">
        <v>71348.524399999995</v>
      </c>
      <c r="BC1348">
        <v>257960.6115</v>
      </c>
      <c r="BD1348">
        <v>18019.346399999999</v>
      </c>
      <c r="BE1348">
        <v>-3157.9414000000002</v>
      </c>
      <c r="BF1348">
        <v>10099.34099999996</v>
      </c>
      <c r="BG1348">
        <v>-10259.99860000005</v>
      </c>
      <c r="BH1348">
        <v>239290.06500000009</v>
      </c>
      <c r="BI1348">
        <v>120415.68360000011</v>
      </c>
      <c r="BJ1348">
        <v>117490.9628999999</v>
      </c>
      <c r="BK1348">
        <v>244924.0695999999</v>
      </c>
      <c r="BL1348">
        <v>16027.00920000009</v>
      </c>
      <c r="BM1348">
        <v>28002.425799999972</v>
      </c>
      <c r="BN1348">
        <v>-149243.81300000011</v>
      </c>
      <c r="BO1348">
        <v>-22552.825200000039</v>
      </c>
      <c r="BP1348">
        <v>-87020.371199999994</v>
      </c>
      <c r="BQ1348">
        <v>-70723.38459999999</v>
      </c>
      <c r="BR1348">
        <v>46853.049699999967</v>
      </c>
      <c r="BS1348">
        <v>-62181.512400000007</v>
      </c>
      <c r="BT1348">
        <v>9318.0753000000259</v>
      </c>
      <c r="BU1348">
        <v>-6018.7841999999946</v>
      </c>
    </row>
    <row r="1349" spans="1:73" x14ac:dyDescent="0.25">
      <c r="A1349" s="2">
        <v>45307</v>
      </c>
      <c r="B1349">
        <v>2945920.276030004</v>
      </c>
      <c r="C1349">
        <v>9006145</v>
      </c>
      <c r="D1349">
        <v>11952065.27603</v>
      </c>
      <c r="E1349">
        <v>2.3904130552060008</v>
      </c>
      <c r="F1349">
        <v>6952065.276030004</v>
      </c>
      <c r="G1349" t="s">
        <v>149</v>
      </c>
      <c r="H1349">
        <v>258789.09150000001</v>
      </c>
      <c r="I1349">
        <v>89502.413</v>
      </c>
      <c r="J1349">
        <v>30586.951199999981</v>
      </c>
      <c r="K1349">
        <v>117878.6749</v>
      </c>
      <c r="L1349">
        <v>52271.277399999992</v>
      </c>
      <c r="M1349">
        <v>45055.327799999999</v>
      </c>
      <c r="N1349">
        <v>15707.03679999998</v>
      </c>
      <c r="O1349">
        <v>460330.99709999998</v>
      </c>
      <c r="P1349">
        <v>179461.88620000001</v>
      </c>
      <c r="Q1349">
        <v>110922.8701</v>
      </c>
      <c r="R1349">
        <v>446716.71092999988</v>
      </c>
      <c r="S1349">
        <v>43717.067399999993</v>
      </c>
      <c r="T1349">
        <v>144408.12550000011</v>
      </c>
      <c r="U1349">
        <v>463369.51650000003</v>
      </c>
      <c r="V1349">
        <v>2581.716699999994</v>
      </c>
      <c r="W1349">
        <v>55187.729200000002</v>
      </c>
      <c r="X1349">
        <v>13902.40860000001</v>
      </c>
      <c r="Y1349">
        <v>120827.3726</v>
      </c>
      <c r="Z1349">
        <v>48782.657699999982</v>
      </c>
      <c r="AA1349">
        <v>409061.05119999999</v>
      </c>
      <c r="AB1349">
        <v>25460.658999999971</v>
      </c>
      <c r="AC1349">
        <v>36321.490799999992</v>
      </c>
      <c r="AD1349">
        <v>75896.714399999997</v>
      </c>
      <c r="AE1349">
        <v>15503.05980000001</v>
      </c>
      <c r="AF1349">
        <v>345787.6</v>
      </c>
      <c r="AG1349">
        <v>-8903.0480000000171</v>
      </c>
      <c r="AH1349">
        <v>384615.0135</v>
      </c>
      <c r="AI1349">
        <v>69731.539499999999</v>
      </c>
      <c r="AJ1349">
        <v>41827.277800000003</v>
      </c>
      <c r="AK1349">
        <v>5763.0960000000077</v>
      </c>
      <c r="AL1349">
        <v>105522.2784</v>
      </c>
      <c r="AM1349">
        <v>358034.36959999998</v>
      </c>
      <c r="AN1349">
        <v>114005.57060000001</v>
      </c>
      <c r="AO1349">
        <v>58412.285600000003</v>
      </c>
      <c r="AP1349">
        <v>334386.00959999999</v>
      </c>
      <c r="AQ1349">
        <v>6541.1340000000046</v>
      </c>
      <c r="AR1349">
        <v>-31974.704999999991</v>
      </c>
      <c r="AS1349">
        <v>217826.21520000001</v>
      </c>
      <c r="AT1349">
        <v>121801.99340000001</v>
      </c>
      <c r="AU1349">
        <v>154034.88099999999</v>
      </c>
      <c r="AV1349">
        <v>96130.150000000009</v>
      </c>
      <c r="AW1349">
        <v>45569.103200000012</v>
      </c>
      <c r="AX1349">
        <v>200240.7488</v>
      </c>
      <c r="AY1349">
        <v>227591.9921</v>
      </c>
      <c r="AZ1349">
        <v>40027.865400000002</v>
      </c>
      <c r="BA1349">
        <v>29781.565200000001</v>
      </c>
      <c r="BB1349">
        <v>71348.524399999995</v>
      </c>
      <c r="BC1349">
        <v>257960.6115</v>
      </c>
      <c r="BD1349">
        <v>18091.346399999999</v>
      </c>
      <c r="BE1349">
        <v>-3226.9414000000002</v>
      </c>
      <c r="BF1349">
        <v>11324.340999999989</v>
      </c>
      <c r="BG1349">
        <v>-8425.9986000000499</v>
      </c>
      <c r="BH1349">
        <v>251260.06500000009</v>
      </c>
      <c r="BI1349">
        <v>125653.6836</v>
      </c>
      <c r="BJ1349">
        <v>118492.9628999999</v>
      </c>
      <c r="BK1349">
        <v>237392.0695999999</v>
      </c>
      <c r="BL1349">
        <v>16504.009200000091</v>
      </c>
      <c r="BM1349">
        <v>27374.425799999972</v>
      </c>
      <c r="BN1349">
        <v>-152703.81299999999</v>
      </c>
      <c r="BO1349">
        <v>-21469.825200000039</v>
      </c>
      <c r="BP1349">
        <v>-88124.371199999936</v>
      </c>
      <c r="BQ1349">
        <v>-74067.38459999999</v>
      </c>
      <c r="BR1349">
        <v>47988.049699999967</v>
      </c>
      <c r="BS1349">
        <v>-66885.512400000007</v>
      </c>
      <c r="BT1349">
        <v>11889.07530000003</v>
      </c>
      <c r="BU1349">
        <v>-7305.7842000000528</v>
      </c>
    </row>
    <row r="1350" spans="1:73" x14ac:dyDescent="0.25">
      <c r="A1350" s="2">
        <v>45308</v>
      </c>
      <c r="B1350">
        <v>2945920.276030004</v>
      </c>
      <c r="C1350">
        <v>8812246</v>
      </c>
      <c r="D1350">
        <v>11758166.27603</v>
      </c>
      <c r="E1350">
        <v>2.3516332552060009</v>
      </c>
      <c r="F1350">
        <v>6758166.276030004</v>
      </c>
      <c r="G1350" t="s">
        <v>149</v>
      </c>
      <c r="H1350">
        <v>258789.09150000001</v>
      </c>
      <c r="I1350">
        <v>89502.413</v>
      </c>
      <c r="J1350">
        <v>30586.951199999981</v>
      </c>
      <c r="K1350">
        <v>117878.6749</v>
      </c>
      <c r="L1350">
        <v>52271.277399999992</v>
      </c>
      <c r="M1350">
        <v>45055.327799999999</v>
      </c>
      <c r="N1350">
        <v>15707.03679999998</v>
      </c>
      <c r="O1350">
        <v>460330.99709999998</v>
      </c>
      <c r="P1350">
        <v>179461.88620000001</v>
      </c>
      <c r="Q1350">
        <v>110922.8701</v>
      </c>
      <c r="R1350">
        <v>446716.71092999988</v>
      </c>
      <c r="S1350">
        <v>43717.067399999993</v>
      </c>
      <c r="T1350">
        <v>144408.12550000011</v>
      </c>
      <c r="U1350">
        <v>463369.51650000003</v>
      </c>
      <c r="V1350">
        <v>2581.716699999994</v>
      </c>
      <c r="W1350">
        <v>55187.729200000002</v>
      </c>
      <c r="X1350">
        <v>13902.40860000001</v>
      </c>
      <c r="Y1350">
        <v>120827.3726</v>
      </c>
      <c r="Z1350">
        <v>48782.657699999982</v>
      </c>
      <c r="AA1350">
        <v>409061.05119999999</v>
      </c>
      <c r="AB1350">
        <v>25460.658999999971</v>
      </c>
      <c r="AC1350">
        <v>36321.490799999992</v>
      </c>
      <c r="AD1350">
        <v>75896.714399999997</v>
      </c>
      <c r="AE1350">
        <v>15503.05980000001</v>
      </c>
      <c r="AF1350">
        <v>345787.6</v>
      </c>
      <c r="AG1350">
        <v>-8903.0480000000171</v>
      </c>
      <c r="AH1350">
        <v>384615.0135</v>
      </c>
      <c r="AI1350">
        <v>69731.539499999999</v>
      </c>
      <c r="AJ1350">
        <v>41827.277800000003</v>
      </c>
      <c r="AK1350">
        <v>5763.0960000000077</v>
      </c>
      <c r="AL1350">
        <v>105522.2784</v>
      </c>
      <c r="AM1350">
        <v>358034.36959999998</v>
      </c>
      <c r="AN1350">
        <v>114005.57060000001</v>
      </c>
      <c r="AO1350">
        <v>58412.285600000003</v>
      </c>
      <c r="AP1350">
        <v>334386.00959999999</v>
      </c>
      <c r="AQ1350">
        <v>6541.1340000000046</v>
      </c>
      <c r="AR1350">
        <v>-31974.704999999991</v>
      </c>
      <c r="AS1350">
        <v>217826.21520000001</v>
      </c>
      <c r="AT1350">
        <v>121801.99340000001</v>
      </c>
      <c r="AU1350">
        <v>154034.88099999999</v>
      </c>
      <c r="AV1350">
        <v>96130.150000000009</v>
      </c>
      <c r="AW1350">
        <v>45569.103200000012</v>
      </c>
      <c r="AX1350">
        <v>200240.7488</v>
      </c>
      <c r="AY1350">
        <v>227591.9921</v>
      </c>
      <c r="AZ1350">
        <v>40027.865400000002</v>
      </c>
      <c r="BA1350">
        <v>29781.565200000001</v>
      </c>
      <c r="BB1350">
        <v>71348.524399999995</v>
      </c>
      <c r="BC1350">
        <v>257960.6115</v>
      </c>
      <c r="BD1350">
        <v>17179.346399999999</v>
      </c>
      <c r="BE1350">
        <v>-3847.9414000000002</v>
      </c>
      <c r="BF1350">
        <v>3239.3409999999571</v>
      </c>
      <c r="BG1350">
        <v>-16285.99859999993</v>
      </c>
      <c r="BH1350">
        <v>236770.06500000009</v>
      </c>
      <c r="BI1350">
        <v>117117.6836</v>
      </c>
      <c r="BJ1350">
        <v>104464.96289999979</v>
      </c>
      <c r="BK1350">
        <v>191124.0695999999</v>
      </c>
      <c r="BL1350">
        <v>9826.0092000000877</v>
      </c>
      <c r="BM1350">
        <v>16070.42579999997</v>
      </c>
      <c r="BN1350">
        <v>-163775.81300000011</v>
      </c>
      <c r="BO1350">
        <v>-30855.825200000039</v>
      </c>
      <c r="BP1350">
        <v>-98060.371199999936</v>
      </c>
      <c r="BQ1350">
        <v>-84935.38459999999</v>
      </c>
      <c r="BR1350">
        <v>42767.049699999967</v>
      </c>
      <c r="BS1350">
        <v>-71085.512400000007</v>
      </c>
      <c r="BT1350">
        <v>-4393.9246999999741</v>
      </c>
      <c r="BU1350">
        <v>-15456.784199999989</v>
      </c>
    </row>
    <row r="1351" spans="1:73" x14ac:dyDescent="0.25">
      <c r="A1351" s="2">
        <v>45309</v>
      </c>
      <c r="B1351">
        <v>2945920.276030004</v>
      </c>
      <c r="C1351">
        <v>8872825</v>
      </c>
      <c r="D1351">
        <v>11818745.27603</v>
      </c>
      <c r="E1351">
        <v>2.363749055206001</v>
      </c>
      <c r="F1351">
        <v>6818745.276030004</v>
      </c>
      <c r="G1351" t="s">
        <v>149</v>
      </c>
      <c r="H1351">
        <v>258789.09150000001</v>
      </c>
      <c r="I1351">
        <v>89502.413</v>
      </c>
      <c r="J1351">
        <v>30586.951199999981</v>
      </c>
      <c r="K1351">
        <v>117878.6749</v>
      </c>
      <c r="L1351">
        <v>52271.277399999992</v>
      </c>
      <c r="M1351">
        <v>45055.327799999999</v>
      </c>
      <c r="N1351">
        <v>15707.03679999998</v>
      </c>
      <c r="O1351">
        <v>460330.99709999998</v>
      </c>
      <c r="P1351">
        <v>179461.88620000001</v>
      </c>
      <c r="Q1351">
        <v>110922.8701</v>
      </c>
      <c r="R1351">
        <v>446716.71092999988</v>
      </c>
      <c r="S1351">
        <v>43717.067399999993</v>
      </c>
      <c r="T1351">
        <v>144408.12550000011</v>
      </c>
      <c r="U1351">
        <v>463369.51650000003</v>
      </c>
      <c r="V1351">
        <v>2581.716699999994</v>
      </c>
      <c r="W1351">
        <v>55187.729200000002</v>
      </c>
      <c r="X1351">
        <v>13902.40860000001</v>
      </c>
      <c r="Y1351">
        <v>120827.3726</v>
      </c>
      <c r="Z1351">
        <v>48782.657699999982</v>
      </c>
      <c r="AA1351">
        <v>409061.05119999999</v>
      </c>
      <c r="AB1351">
        <v>25460.658999999971</v>
      </c>
      <c r="AC1351">
        <v>36321.490799999992</v>
      </c>
      <c r="AD1351">
        <v>75896.714399999997</v>
      </c>
      <c r="AE1351">
        <v>15503.05980000001</v>
      </c>
      <c r="AF1351">
        <v>345787.6</v>
      </c>
      <c r="AG1351">
        <v>-8903.0480000000171</v>
      </c>
      <c r="AH1351">
        <v>384615.0135</v>
      </c>
      <c r="AI1351">
        <v>69731.539499999999</v>
      </c>
      <c r="AJ1351">
        <v>41827.277800000003</v>
      </c>
      <c r="AK1351">
        <v>5763.0960000000077</v>
      </c>
      <c r="AL1351">
        <v>105522.2784</v>
      </c>
      <c r="AM1351">
        <v>358034.36959999998</v>
      </c>
      <c r="AN1351">
        <v>114005.57060000001</v>
      </c>
      <c r="AO1351">
        <v>58412.285600000003</v>
      </c>
      <c r="AP1351">
        <v>334386.00959999999</v>
      </c>
      <c r="AQ1351">
        <v>6541.1340000000046</v>
      </c>
      <c r="AR1351">
        <v>-31974.704999999991</v>
      </c>
      <c r="AS1351">
        <v>217826.21520000001</v>
      </c>
      <c r="AT1351">
        <v>121801.99340000001</v>
      </c>
      <c r="AU1351">
        <v>154034.88099999999</v>
      </c>
      <c r="AV1351">
        <v>96130.150000000009</v>
      </c>
      <c r="AW1351">
        <v>45569.103200000012</v>
      </c>
      <c r="AX1351">
        <v>200240.7488</v>
      </c>
      <c r="AY1351">
        <v>227591.9921</v>
      </c>
      <c r="AZ1351">
        <v>40027.865400000002</v>
      </c>
      <c r="BA1351">
        <v>29781.565200000001</v>
      </c>
      <c r="BB1351">
        <v>71348.524399999995</v>
      </c>
      <c r="BC1351">
        <v>257960.6115</v>
      </c>
      <c r="BD1351">
        <v>17335.346399999999</v>
      </c>
      <c r="BE1351">
        <v>-4307.9413999999997</v>
      </c>
      <c r="BF1351">
        <v>5199.3409999999858</v>
      </c>
      <c r="BG1351">
        <v>-22049.998599999992</v>
      </c>
      <c r="BH1351">
        <v>301660.06500000012</v>
      </c>
      <c r="BI1351">
        <v>116535.6836</v>
      </c>
      <c r="BJ1351">
        <v>120496.96289999979</v>
      </c>
      <c r="BK1351">
        <v>199732.0695999999</v>
      </c>
      <c r="BL1351">
        <v>12211.00920000009</v>
      </c>
      <c r="BM1351">
        <v>13558.42580000003</v>
      </c>
      <c r="BN1351">
        <v>-163775.81300000011</v>
      </c>
      <c r="BO1351">
        <v>-33743.825200000043</v>
      </c>
      <c r="BP1351">
        <v>-106892.37119999991</v>
      </c>
      <c r="BQ1351">
        <v>-93295.384600000049</v>
      </c>
      <c r="BR1351">
        <v>37546.049699999967</v>
      </c>
      <c r="BS1351">
        <v>-65625.512400000007</v>
      </c>
      <c r="BT1351">
        <v>-1822.9246999999741</v>
      </c>
      <c r="BU1351">
        <v>-22320.784199999991</v>
      </c>
    </row>
    <row r="1352" spans="1:73" x14ac:dyDescent="0.25">
      <c r="A1352" s="2">
        <v>45310</v>
      </c>
      <c r="B1352">
        <v>2945920.276030004</v>
      </c>
      <c r="C1352">
        <v>8881960</v>
      </c>
      <c r="D1352">
        <v>11827880.27603</v>
      </c>
      <c r="E1352">
        <v>2.365576055206001</v>
      </c>
      <c r="F1352">
        <v>6827880.276030004</v>
      </c>
      <c r="G1352" t="s">
        <v>149</v>
      </c>
      <c r="H1352">
        <v>258789.09150000001</v>
      </c>
      <c r="I1352">
        <v>89502.413</v>
      </c>
      <c r="J1352">
        <v>30586.951199999981</v>
      </c>
      <c r="K1352">
        <v>117878.6749</v>
      </c>
      <c r="L1352">
        <v>52271.277399999992</v>
      </c>
      <c r="M1352">
        <v>45055.327799999999</v>
      </c>
      <c r="N1352">
        <v>15707.03679999998</v>
      </c>
      <c r="O1352">
        <v>460330.99709999998</v>
      </c>
      <c r="P1352">
        <v>179461.88620000001</v>
      </c>
      <c r="Q1352">
        <v>110922.8701</v>
      </c>
      <c r="R1352">
        <v>446716.71092999988</v>
      </c>
      <c r="S1352">
        <v>43717.067399999993</v>
      </c>
      <c r="T1352">
        <v>144408.12550000011</v>
      </c>
      <c r="U1352">
        <v>463369.51650000003</v>
      </c>
      <c r="V1352">
        <v>2581.716699999994</v>
      </c>
      <c r="W1352">
        <v>55187.729200000002</v>
      </c>
      <c r="X1352">
        <v>13902.40860000001</v>
      </c>
      <c r="Y1352">
        <v>120827.3726</v>
      </c>
      <c r="Z1352">
        <v>48782.657699999982</v>
      </c>
      <c r="AA1352">
        <v>409061.05119999999</v>
      </c>
      <c r="AB1352">
        <v>25460.658999999971</v>
      </c>
      <c r="AC1352">
        <v>36321.490799999992</v>
      </c>
      <c r="AD1352">
        <v>75896.714399999997</v>
      </c>
      <c r="AE1352">
        <v>15503.05980000001</v>
      </c>
      <c r="AF1352">
        <v>345787.6</v>
      </c>
      <c r="AG1352">
        <v>-8903.0480000000171</v>
      </c>
      <c r="AH1352">
        <v>384615.0135</v>
      </c>
      <c r="AI1352">
        <v>69731.539499999999</v>
      </c>
      <c r="AJ1352">
        <v>41827.277800000003</v>
      </c>
      <c r="AK1352">
        <v>5763.0960000000077</v>
      </c>
      <c r="AL1352">
        <v>105522.2784</v>
      </c>
      <c r="AM1352">
        <v>358034.36959999998</v>
      </c>
      <c r="AN1352">
        <v>114005.57060000001</v>
      </c>
      <c r="AO1352">
        <v>58412.285600000003</v>
      </c>
      <c r="AP1352">
        <v>334386.00959999999</v>
      </c>
      <c r="AQ1352">
        <v>6541.1340000000046</v>
      </c>
      <c r="AR1352">
        <v>-31974.704999999991</v>
      </c>
      <c r="AS1352">
        <v>217826.21520000001</v>
      </c>
      <c r="AT1352">
        <v>121801.99340000001</v>
      </c>
      <c r="AU1352">
        <v>154034.88099999999</v>
      </c>
      <c r="AV1352">
        <v>96130.150000000009</v>
      </c>
      <c r="AW1352">
        <v>45569.103200000012</v>
      </c>
      <c r="AX1352">
        <v>200240.7488</v>
      </c>
      <c r="AY1352">
        <v>227591.9921</v>
      </c>
      <c r="AZ1352">
        <v>40027.865400000002</v>
      </c>
      <c r="BA1352">
        <v>29781.565200000001</v>
      </c>
      <c r="BB1352">
        <v>71348.524399999995</v>
      </c>
      <c r="BC1352">
        <v>257960.6115</v>
      </c>
      <c r="BD1352">
        <v>17119.346399999999</v>
      </c>
      <c r="BE1352">
        <v>-4514.9413999999997</v>
      </c>
      <c r="BF1352">
        <v>2994.3409999999858</v>
      </c>
      <c r="BG1352">
        <v>-23621.998599999992</v>
      </c>
      <c r="BH1352">
        <v>332530.06500000012</v>
      </c>
      <c r="BI1352">
        <v>114789.6836</v>
      </c>
      <c r="BJ1352">
        <v>123502.9628999999</v>
      </c>
      <c r="BK1352">
        <v>205650.0695999999</v>
      </c>
      <c r="BL1352">
        <v>6964.0092000000877</v>
      </c>
      <c r="BM1352">
        <v>11046.42579999997</v>
      </c>
      <c r="BN1352">
        <v>-163083.81300000011</v>
      </c>
      <c r="BO1352">
        <v>-40241.825200000043</v>
      </c>
      <c r="BP1352">
        <v>-111860.37119999991</v>
      </c>
      <c r="BQ1352">
        <v>-91205.38459999999</v>
      </c>
      <c r="BR1352">
        <v>25061.04969999997</v>
      </c>
      <c r="BS1352">
        <v>-49413.512400000007</v>
      </c>
      <c r="BT1352">
        <v>-14677.92469999997</v>
      </c>
      <c r="BU1352">
        <v>-21462.78419999994</v>
      </c>
    </row>
    <row r="1353" spans="1:73" x14ac:dyDescent="0.25">
      <c r="A1353" s="2">
        <v>45313</v>
      </c>
      <c r="B1353">
        <v>2945920.276030004</v>
      </c>
      <c r="C1353">
        <v>8530051</v>
      </c>
      <c r="D1353">
        <v>11475971.27603</v>
      </c>
      <c r="E1353">
        <v>2.2951942552060012</v>
      </c>
      <c r="F1353">
        <v>6475971.276030004</v>
      </c>
      <c r="G1353" t="s">
        <v>149</v>
      </c>
      <c r="H1353">
        <v>258789.09150000001</v>
      </c>
      <c r="I1353">
        <v>89502.413</v>
      </c>
      <c r="J1353">
        <v>30586.951199999981</v>
      </c>
      <c r="K1353">
        <v>117878.6749</v>
      </c>
      <c r="L1353">
        <v>52271.277399999992</v>
      </c>
      <c r="M1353">
        <v>45055.327799999999</v>
      </c>
      <c r="N1353">
        <v>15707.03679999998</v>
      </c>
      <c r="O1353">
        <v>460330.99709999998</v>
      </c>
      <c r="P1353">
        <v>179461.88620000001</v>
      </c>
      <c r="Q1353">
        <v>110922.8701</v>
      </c>
      <c r="R1353">
        <v>446716.71092999988</v>
      </c>
      <c r="S1353">
        <v>43717.067399999993</v>
      </c>
      <c r="T1353">
        <v>144408.12550000011</v>
      </c>
      <c r="U1353">
        <v>463369.51650000003</v>
      </c>
      <c r="V1353">
        <v>2581.716699999994</v>
      </c>
      <c r="W1353">
        <v>55187.729200000002</v>
      </c>
      <c r="X1353">
        <v>13902.40860000001</v>
      </c>
      <c r="Y1353">
        <v>120827.3726</v>
      </c>
      <c r="Z1353">
        <v>48782.657699999982</v>
      </c>
      <c r="AA1353">
        <v>409061.05119999999</v>
      </c>
      <c r="AB1353">
        <v>25460.658999999971</v>
      </c>
      <c r="AC1353">
        <v>36321.490799999992</v>
      </c>
      <c r="AD1353">
        <v>75896.714399999997</v>
      </c>
      <c r="AE1353">
        <v>15503.05980000001</v>
      </c>
      <c r="AF1353">
        <v>345787.6</v>
      </c>
      <c r="AG1353">
        <v>-8903.0480000000171</v>
      </c>
      <c r="AH1353">
        <v>384615.0135</v>
      </c>
      <c r="AI1353">
        <v>69731.539499999999</v>
      </c>
      <c r="AJ1353">
        <v>41827.277800000003</v>
      </c>
      <c r="AK1353">
        <v>5763.0960000000077</v>
      </c>
      <c r="AL1353">
        <v>105522.2784</v>
      </c>
      <c r="AM1353">
        <v>358034.36959999998</v>
      </c>
      <c r="AN1353">
        <v>114005.57060000001</v>
      </c>
      <c r="AO1353">
        <v>58412.285600000003</v>
      </c>
      <c r="AP1353">
        <v>334386.00959999999</v>
      </c>
      <c r="AQ1353">
        <v>6541.1340000000046</v>
      </c>
      <c r="AR1353">
        <v>-31974.704999999991</v>
      </c>
      <c r="AS1353">
        <v>217826.21520000001</v>
      </c>
      <c r="AT1353">
        <v>121801.99340000001</v>
      </c>
      <c r="AU1353">
        <v>154034.88099999999</v>
      </c>
      <c r="AV1353">
        <v>96130.150000000009</v>
      </c>
      <c r="AW1353">
        <v>45569.103200000012</v>
      </c>
      <c r="AX1353">
        <v>200240.7488</v>
      </c>
      <c r="AY1353">
        <v>227591.9921</v>
      </c>
      <c r="AZ1353">
        <v>40027.865400000002</v>
      </c>
      <c r="BA1353">
        <v>29781.565200000001</v>
      </c>
      <c r="BB1353">
        <v>71348.524399999995</v>
      </c>
      <c r="BC1353">
        <v>257960.6115</v>
      </c>
      <c r="BD1353">
        <v>15451.3464</v>
      </c>
      <c r="BE1353">
        <v>-6193.9413999999997</v>
      </c>
      <c r="BF1353">
        <v>-10480.65900000004</v>
      </c>
      <c r="BG1353">
        <v>-43533.99860000005</v>
      </c>
      <c r="BH1353">
        <v>345130.06500000012</v>
      </c>
      <c r="BI1353">
        <v>104119.6836</v>
      </c>
      <c r="BJ1353">
        <v>94945.962899999926</v>
      </c>
      <c r="BK1353">
        <v>177136.06959999981</v>
      </c>
      <c r="BL1353">
        <v>-37396.990799999912</v>
      </c>
      <c r="BM1353">
        <v>-5909.5742000000319</v>
      </c>
      <c r="BN1353">
        <v>-185573.81300000011</v>
      </c>
      <c r="BO1353">
        <v>-66594.82520000005</v>
      </c>
      <c r="BP1353">
        <v>-136148.37119999991</v>
      </c>
      <c r="BQ1353">
        <v>-115031.3846</v>
      </c>
      <c r="BR1353">
        <v>-4902.9503000000841</v>
      </c>
      <c r="BS1353">
        <v>-68481.512400000007</v>
      </c>
      <c r="BT1353">
        <v>-48100.924699999967</v>
      </c>
      <c r="BU1353">
        <v>-40767.784199999987</v>
      </c>
    </row>
    <row r="1354" spans="1:73" x14ac:dyDescent="0.25">
      <c r="A1354" s="2">
        <v>45314</v>
      </c>
      <c r="B1354">
        <v>2945920.276030004</v>
      </c>
      <c r="C1354">
        <v>8571561</v>
      </c>
      <c r="D1354">
        <v>11517481.27603</v>
      </c>
      <c r="E1354">
        <v>2.3034962552060012</v>
      </c>
      <c r="F1354">
        <v>6517481.276030004</v>
      </c>
      <c r="G1354" t="s">
        <v>149</v>
      </c>
      <c r="H1354">
        <v>258789.09150000001</v>
      </c>
      <c r="I1354">
        <v>89502.413</v>
      </c>
      <c r="J1354">
        <v>30586.951199999981</v>
      </c>
      <c r="K1354">
        <v>117878.6749</v>
      </c>
      <c r="L1354">
        <v>52271.277399999992</v>
      </c>
      <c r="M1354">
        <v>45055.327799999999</v>
      </c>
      <c r="N1354">
        <v>15707.03679999998</v>
      </c>
      <c r="O1354">
        <v>460330.99709999998</v>
      </c>
      <c r="P1354">
        <v>179461.88620000001</v>
      </c>
      <c r="Q1354">
        <v>110922.8701</v>
      </c>
      <c r="R1354">
        <v>446716.71092999988</v>
      </c>
      <c r="S1354">
        <v>43717.067399999993</v>
      </c>
      <c r="T1354">
        <v>144408.12550000011</v>
      </c>
      <c r="U1354">
        <v>463369.51650000003</v>
      </c>
      <c r="V1354">
        <v>2581.716699999994</v>
      </c>
      <c r="W1354">
        <v>55187.729200000002</v>
      </c>
      <c r="X1354">
        <v>13902.40860000001</v>
      </c>
      <c r="Y1354">
        <v>120827.3726</v>
      </c>
      <c r="Z1354">
        <v>48782.657699999982</v>
      </c>
      <c r="AA1354">
        <v>409061.05119999999</v>
      </c>
      <c r="AB1354">
        <v>25460.658999999971</v>
      </c>
      <c r="AC1354">
        <v>36321.490799999992</v>
      </c>
      <c r="AD1354">
        <v>75896.714399999997</v>
      </c>
      <c r="AE1354">
        <v>15503.05980000001</v>
      </c>
      <c r="AF1354">
        <v>345787.6</v>
      </c>
      <c r="AG1354">
        <v>-8903.0480000000171</v>
      </c>
      <c r="AH1354">
        <v>384615.0135</v>
      </c>
      <c r="AI1354">
        <v>69731.539499999999</v>
      </c>
      <c r="AJ1354">
        <v>41827.277800000003</v>
      </c>
      <c r="AK1354">
        <v>5763.0960000000077</v>
      </c>
      <c r="AL1354">
        <v>105522.2784</v>
      </c>
      <c r="AM1354">
        <v>358034.36959999998</v>
      </c>
      <c r="AN1354">
        <v>114005.57060000001</v>
      </c>
      <c r="AO1354">
        <v>58412.285600000003</v>
      </c>
      <c r="AP1354">
        <v>334386.00959999999</v>
      </c>
      <c r="AQ1354">
        <v>6541.1340000000046</v>
      </c>
      <c r="AR1354">
        <v>-31974.704999999991</v>
      </c>
      <c r="AS1354">
        <v>217826.21520000001</v>
      </c>
      <c r="AT1354">
        <v>121801.99340000001</v>
      </c>
      <c r="AU1354">
        <v>154034.88099999999</v>
      </c>
      <c r="AV1354">
        <v>96130.150000000009</v>
      </c>
      <c r="AW1354">
        <v>45569.103200000012</v>
      </c>
      <c r="AX1354">
        <v>200240.7488</v>
      </c>
      <c r="AY1354">
        <v>227591.9921</v>
      </c>
      <c r="AZ1354">
        <v>40027.865400000002</v>
      </c>
      <c r="BA1354">
        <v>29781.565200000001</v>
      </c>
      <c r="BB1354">
        <v>71348.524399999995</v>
      </c>
      <c r="BC1354">
        <v>257960.6115</v>
      </c>
      <c r="BD1354">
        <v>16099.3464</v>
      </c>
      <c r="BE1354">
        <v>-6630.9413999999997</v>
      </c>
      <c r="BF1354">
        <v>-9500.6590000000724</v>
      </c>
      <c r="BG1354">
        <v>-42223.998599999992</v>
      </c>
      <c r="BH1354">
        <v>351430.06500000012</v>
      </c>
      <c r="BI1354">
        <v>103149.6836</v>
      </c>
      <c r="BJ1354">
        <v>109474.9628999999</v>
      </c>
      <c r="BK1354">
        <v>167990.0695999999</v>
      </c>
      <c r="BL1354">
        <v>-39781.990799999912</v>
      </c>
      <c r="BM1354">
        <v>-9991.5742000000319</v>
      </c>
      <c r="BN1354">
        <v>-182459.81300000011</v>
      </c>
      <c r="BO1354">
        <v>-68760.82520000005</v>
      </c>
      <c r="BP1354">
        <v>-132836.37119999991</v>
      </c>
      <c r="BQ1354">
        <v>-115867.3846</v>
      </c>
      <c r="BR1354">
        <v>1226.0497000000321</v>
      </c>
      <c r="BS1354">
        <v>-56133.512400000007</v>
      </c>
      <c r="BT1354">
        <v>-41244.924699999967</v>
      </c>
      <c r="BU1354">
        <v>-34761.784199999987</v>
      </c>
    </row>
    <row r="1355" spans="1:73" x14ac:dyDescent="0.25">
      <c r="A1355" s="2">
        <v>45315</v>
      </c>
      <c r="B1355">
        <v>2945920.276030004</v>
      </c>
      <c r="C1355">
        <v>8659831</v>
      </c>
      <c r="D1355">
        <v>11605751.27603</v>
      </c>
      <c r="E1355">
        <v>2.321150255206001</v>
      </c>
      <c r="F1355">
        <v>6605751.276030004</v>
      </c>
      <c r="G1355" t="s">
        <v>149</v>
      </c>
      <c r="H1355">
        <v>258789.09150000001</v>
      </c>
      <c r="I1355">
        <v>89502.413</v>
      </c>
      <c r="J1355">
        <v>30586.951199999981</v>
      </c>
      <c r="K1355">
        <v>117878.6749</v>
      </c>
      <c r="L1355">
        <v>52271.277399999992</v>
      </c>
      <c r="M1355">
        <v>45055.327799999999</v>
      </c>
      <c r="N1355">
        <v>15707.03679999998</v>
      </c>
      <c r="O1355">
        <v>460330.99709999998</v>
      </c>
      <c r="P1355">
        <v>179461.88620000001</v>
      </c>
      <c r="Q1355">
        <v>110922.8701</v>
      </c>
      <c r="R1355">
        <v>446716.71092999988</v>
      </c>
      <c r="S1355">
        <v>43717.067399999993</v>
      </c>
      <c r="T1355">
        <v>144408.12550000011</v>
      </c>
      <c r="U1355">
        <v>463369.51650000003</v>
      </c>
      <c r="V1355">
        <v>2581.716699999994</v>
      </c>
      <c r="W1355">
        <v>55187.729200000002</v>
      </c>
      <c r="X1355">
        <v>13902.40860000001</v>
      </c>
      <c r="Y1355">
        <v>120827.3726</v>
      </c>
      <c r="Z1355">
        <v>48782.657699999982</v>
      </c>
      <c r="AA1355">
        <v>409061.05119999999</v>
      </c>
      <c r="AB1355">
        <v>25460.658999999971</v>
      </c>
      <c r="AC1355">
        <v>36321.490799999992</v>
      </c>
      <c r="AD1355">
        <v>75896.714399999997</v>
      </c>
      <c r="AE1355">
        <v>15503.05980000001</v>
      </c>
      <c r="AF1355">
        <v>345787.6</v>
      </c>
      <c r="AG1355">
        <v>-8903.0480000000171</v>
      </c>
      <c r="AH1355">
        <v>384615.0135</v>
      </c>
      <c r="AI1355">
        <v>69731.539499999999</v>
      </c>
      <c r="AJ1355">
        <v>41827.277800000003</v>
      </c>
      <c r="AK1355">
        <v>5763.0960000000077</v>
      </c>
      <c r="AL1355">
        <v>105522.2784</v>
      </c>
      <c r="AM1355">
        <v>358034.36959999998</v>
      </c>
      <c r="AN1355">
        <v>114005.57060000001</v>
      </c>
      <c r="AO1355">
        <v>58412.285600000003</v>
      </c>
      <c r="AP1355">
        <v>334386.00959999999</v>
      </c>
      <c r="AQ1355">
        <v>6541.1340000000046</v>
      </c>
      <c r="AR1355">
        <v>-31974.704999999991</v>
      </c>
      <c r="AS1355">
        <v>217826.21520000001</v>
      </c>
      <c r="AT1355">
        <v>121801.99340000001</v>
      </c>
      <c r="AU1355">
        <v>154034.88099999999</v>
      </c>
      <c r="AV1355">
        <v>96130.150000000009</v>
      </c>
      <c r="AW1355">
        <v>45569.103200000012</v>
      </c>
      <c r="AX1355">
        <v>200240.7488</v>
      </c>
      <c r="AY1355">
        <v>227591.9921</v>
      </c>
      <c r="AZ1355">
        <v>40027.865400000002</v>
      </c>
      <c r="BA1355">
        <v>29781.565200000001</v>
      </c>
      <c r="BB1355">
        <v>71348.524399999995</v>
      </c>
      <c r="BC1355">
        <v>257960.6115</v>
      </c>
      <c r="BD1355">
        <v>16099.3464</v>
      </c>
      <c r="BE1355">
        <v>-6285.9413999999997</v>
      </c>
      <c r="BF1355">
        <v>-7540.6590000000724</v>
      </c>
      <c r="BG1355">
        <v>-39079.998599999992</v>
      </c>
      <c r="BH1355">
        <v>351430.06500000012</v>
      </c>
      <c r="BI1355">
        <v>116729.6836</v>
      </c>
      <c r="BJ1355">
        <v>109474.9628999999</v>
      </c>
      <c r="BK1355">
        <v>159920.0695999999</v>
      </c>
      <c r="BL1355">
        <v>-25471.990799999909</v>
      </c>
      <c r="BM1355">
        <v>4766.4257999999681</v>
      </c>
      <c r="BN1355">
        <v>-176577.81300000011</v>
      </c>
      <c r="BO1355">
        <v>-57208.825200000043</v>
      </c>
      <c r="BP1355">
        <v>-121244.37119999991</v>
      </c>
      <c r="BQ1355">
        <v>-113777.3845999999</v>
      </c>
      <c r="BR1355">
        <v>5539.0496999999741</v>
      </c>
      <c r="BS1355">
        <v>-53613.512400000007</v>
      </c>
      <c r="BT1355">
        <v>-39530.924699999967</v>
      </c>
      <c r="BU1355">
        <v>-26181.784199999991</v>
      </c>
    </row>
    <row r="1356" spans="1:73" x14ac:dyDescent="0.25">
      <c r="A1356" s="2">
        <v>45316</v>
      </c>
      <c r="B1356">
        <v>2945920.276030004</v>
      </c>
      <c r="C1356">
        <v>8925161</v>
      </c>
      <c r="D1356">
        <v>11871081.27603</v>
      </c>
      <c r="E1356">
        <v>2.3742162552060009</v>
      </c>
      <c r="F1356">
        <v>6871081.276030004</v>
      </c>
      <c r="G1356" t="s">
        <v>149</v>
      </c>
      <c r="H1356">
        <v>258789.09150000001</v>
      </c>
      <c r="I1356">
        <v>89502.413</v>
      </c>
      <c r="J1356">
        <v>30586.951199999981</v>
      </c>
      <c r="K1356">
        <v>117878.6749</v>
      </c>
      <c r="L1356">
        <v>52271.277399999992</v>
      </c>
      <c r="M1356">
        <v>45055.327799999999</v>
      </c>
      <c r="N1356">
        <v>15707.03679999998</v>
      </c>
      <c r="O1356">
        <v>460330.99709999998</v>
      </c>
      <c r="P1356">
        <v>179461.88620000001</v>
      </c>
      <c r="Q1356">
        <v>110922.8701</v>
      </c>
      <c r="R1356">
        <v>446716.71092999988</v>
      </c>
      <c r="S1356">
        <v>43717.067399999993</v>
      </c>
      <c r="T1356">
        <v>144408.12550000011</v>
      </c>
      <c r="U1356">
        <v>463369.51650000003</v>
      </c>
      <c r="V1356">
        <v>2581.716699999994</v>
      </c>
      <c r="W1356">
        <v>55187.729200000002</v>
      </c>
      <c r="X1356">
        <v>13902.40860000001</v>
      </c>
      <c r="Y1356">
        <v>120827.3726</v>
      </c>
      <c r="Z1356">
        <v>48782.657699999982</v>
      </c>
      <c r="AA1356">
        <v>409061.05119999999</v>
      </c>
      <c r="AB1356">
        <v>25460.658999999971</v>
      </c>
      <c r="AC1356">
        <v>36321.490799999992</v>
      </c>
      <c r="AD1356">
        <v>75896.714399999997</v>
      </c>
      <c r="AE1356">
        <v>15503.05980000001</v>
      </c>
      <c r="AF1356">
        <v>345787.6</v>
      </c>
      <c r="AG1356">
        <v>-8903.0480000000171</v>
      </c>
      <c r="AH1356">
        <v>384615.0135</v>
      </c>
      <c r="AI1356">
        <v>69731.539499999999</v>
      </c>
      <c r="AJ1356">
        <v>41827.277800000003</v>
      </c>
      <c r="AK1356">
        <v>5763.0960000000077</v>
      </c>
      <c r="AL1356">
        <v>105522.2784</v>
      </c>
      <c r="AM1356">
        <v>358034.36959999998</v>
      </c>
      <c r="AN1356">
        <v>114005.57060000001</v>
      </c>
      <c r="AO1356">
        <v>58412.285600000003</v>
      </c>
      <c r="AP1356">
        <v>334386.00959999999</v>
      </c>
      <c r="AQ1356">
        <v>6541.1340000000046</v>
      </c>
      <c r="AR1356">
        <v>-31974.704999999991</v>
      </c>
      <c r="AS1356">
        <v>217826.21520000001</v>
      </c>
      <c r="AT1356">
        <v>121801.99340000001</v>
      </c>
      <c r="AU1356">
        <v>154034.88099999999</v>
      </c>
      <c r="AV1356">
        <v>96130.150000000009</v>
      </c>
      <c r="AW1356">
        <v>45569.103200000012</v>
      </c>
      <c r="AX1356">
        <v>200240.7488</v>
      </c>
      <c r="AY1356">
        <v>227591.9921</v>
      </c>
      <c r="AZ1356">
        <v>40027.865400000002</v>
      </c>
      <c r="BA1356">
        <v>29781.565200000001</v>
      </c>
      <c r="BB1356">
        <v>71348.524399999995</v>
      </c>
      <c r="BC1356">
        <v>257960.6115</v>
      </c>
      <c r="BD1356">
        <v>16675.346399999999</v>
      </c>
      <c r="BE1356">
        <v>-5181.9413999999997</v>
      </c>
      <c r="BF1356">
        <v>-4110.6590000000433</v>
      </c>
      <c r="BG1356">
        <v>-21525.99860000005</v>
      </c>
      <c r="BH1356">
        <v>387970.06500000012</v>
      </c>
      <c r="BI1356">
        <v>116923.6835999999</v>
      </c>
      <c r="BJ1356">
        <v>131518.9628999999</v>
      </c>
      <c r="BK1356">
        <v>197042.0695999999</v>
      </c>
      <c r="BL1356">
        <v>-16885.990799999909</v>
      </c>
      <c r="BM1356">
        <v>22978.425799999972</v>
      </c>
      <c r="BN1356">
        <v>-172598.81300000011</v>
      </c>
      <c r="BO1356">
        <v>-43490.825200000043</v>
      </c>
      <c r="BP1356">
        <v>-103580.37119999991</v>
      </c>
      <c r="BQ1356">
        <v>-98729.38459999999</v>
      </c>
      <c r="BR1356">
        <v>21883.049700000029</v>
      </c>
      <c r="BS1356">
        <v>-31269.512400000011</v>
      </c>
      <c r="BT1356">
        <v>-24961.92469999997</v>
      </c>
      <c r="BU1356">
        <v>-9879.7841999999946</v>
      </c>
    </row>
    <row r="1357" spans="1:73" x14ac:dyDescent="0.25">
      <c r="A1357" s="2">
        <v>45317</v>
      </c>
      <c r="B1357">
        <v>2945920.276030004</v>
      </c>
      <c r="C1357">
        <v>8814835</v>
      </c>
      <c r="D1357">
        <v>11760755.27603</v>
      </c>
      <c r="E1357">
        <v>2.3521510552060012</v>
      </c>
      <c r="F1357">
        <v>6760755.276030004</v>
      </c>
      <c r="G1357" t="s">
        <v>149</v>
      </c>
      <c r="H1357">
        <v>258789.09150000001</v>
      </c>
      <c r="I1357">
        <v>89502.413</v>
      </c>
      <c r="J1357">
        <v>30586.951199999981</v>
      </c>
      <c r="K1357">
        <v>117878.6749</v>
      </c>
      <c r="L1357">
        <v>52271.277399999992</v>
      </c>
      <c r="M1357">
        <v>45055.327799999999</v>
      </c>
      <c r="N1357">
        <v>15707.03679999998</v>
      </c>
      <c r="O1357">
        <v>460330.99709999998</v>
      </c>
      <c r="P1357">
        <v>179461.88620000001</v>
      </c>
      <c r="Q1357">
        <v>110922.8701</v>
      </c>
      <c r="R1357">
        <v>446716.71092999988</v>
      </c>
      <c r="S1357">
        <v>43717.067399999993</v>
      </c>
      <c r="T1357">
        <v>144408.12550000011</v>
      </c>
      <c r="U1357">
        <v>463369.51650000003</v>
      </c>
      <c r="V1357">
        <v>2581.716699999994</v>
      </c>
      <c r="W1357">
        <v>55187.729200000002</v>
      </c>
      <c r="X1357">
        <v>13902.40860000001</v>
      </c>
      <c r="Y1357">
        <v>120827.3726</v>
      </c>
      <c r="Z1357">
        <v>48782.657699999982</v>
      </c>
      <c r="AA1357">
        <v>409061.05119999999</v>
      </c>
      <c r="AB1357">
        <v>25460.658999999971</v>
      </c>
      <c r="AC1357">
        <v>36321.490799999992</v>
      </c>
      <c r="AD1357">
        <v>75896.714399999997</v>
      </c>
      <c r="AE1357">
        <v>15503.05980000001</v>
      </c>
      <c r="AF1357">
        <v>345787.6</v>
      </c>
      <c r="AG1357">
        <v>-8903.0480000000171</v>
      </c>
      <c r="AH1357">
        <v>384615.0135</v>
      </c>
      <c r="AI1357">
        <v>69731.539499999999</v>
      </c>
      <c r="AJ1357">
        <v>41827.277800000003</v>
      </c>
      <c r="AK1357">
        <v>5763.0960000000077</v>
      </c>
      <c r="AL1357">
        <v>105522.2784</v>
      </c>
      <c r="AM1357">
        <v>358034.36959999998</v>
      </c>
      <c r="AN1357">
        <v>114005.57060000001</v>
      </c>
      <c r="AO1357">
        <v>58412.285600000003</v>
      </c>
      <c r="AP1357">
        <v>334386.00959999999</v>
      </c>
      <c r="AQ1357">
        <v>6541.1340000000046</v>
      </c>
      <c r="AR1357">
        <v>-31974.704999999991</v>
      </c>
      <c r="AS1357">
        <v>217826.21520000001</v>
      </c>
      <c r="AT1357">
        <v>121801.99340000001</v>
      </c>
      <c r="AU1357">
        <v>154034.88099999999</v>
      </c>
      <c r="AV1357">
        <v>96130.150000000009</v>
      </c>
      <c r="AW1357">
        <v>45569.103200000012</v>
      </c>
      <c r="AX1357">
        <v>200240.7488</v>
      </c>
      <c r="AY1357">
        <v>227591.9921</v>
      </c>
      <c r="AZ1357">
        <v>40027.865400000002</v>
      </c>
      <c r="BA1357">
        <v>29781.565200000001</v>
      </c>
      <c r="BB1357">
        <v>71348.524399999995</v>
      </c>
      <c r="BC1357">
        <v>257960.6115</v>
      </c>
      <c r="BD1357">
        <v>16471.346399999999</v>
      </c>
      <c r="BE1357">
        <v>-5089.9413999999997</v>
      </c>
      <c r="BF1357">
        <v>-8030.6590000000433</v>
      </c>
      <c r="BG1357">
        <v>-19167.99860000005</v>
      </c>
      <c r="BH1357">
        <v>345760.06500000012</v>
      </c>
      <c r="BI1357">
        <v>116923.6835999999</v>
      </c>
      <c r="BJ1357">
        <v>129013.9628999999</v>
      </c>
      <c r="BK1357">
        <v>148084.0695999999</v>
      </c>
      <c r="BL1357">
        <v>-16408.990799999909</v>
      </c>
      <c r="BM1357">
        <v>17954.425799999972</v>
      </c>
      <c r="BN1357">
        <v>-175020.81300000011</v>
      </c>
      <c r="BO1357">
        <v>-38075.825200000043</v>
      </c>
      <c r="BP1357">
        <v>-96404.371199999936</v>
      </c>
      <c r="BQ1357">
        <v>-99983.384600000049</v>
      </c>
      <c r="BR1357">
        <v>18024.04969999997</v>
      </c>
      <c r="BS1357">
        <v>-45045.512400000007</v>
      </c>
      <c r="BT1357">
        <v>-28389.92469999997</v>
      </c>
      <c r="BU1357">
        <v>-8163.7841999999946</v>
      </c>
    </row>
    <row r="1358" spans="1:73" x14ac:dyDescent="0.25">
      <c r="A1358" s="2">
        <v>45320</v>
      </c>
      <c r="B1358">
        <v>2945920.276030004</v>
      </c>
      <c r="C1358">
        <v>8702792</v>
      </c>
      <c r="D1358">
        <v>11648712.27603</v>
      </c>
      <c r="E1358">
        <v>2.3297424552060009</v>
      </c>
      <c r="F1358">
        <v>6648712.276030004</v>
      </c>
      <c r="G1358" t="s">
        <v>149</v>
      </c>
      <c r="H1358">
        <v>258789.09150000001</v>
      </c>
      <c r="I1358">
        <v>89502.413</v>
      </c>
      <c r="J1358">
        <v>30586.951199999981</v>
      </c>
      <c r="K1358">
        <v>117878.6749</v>
      </c>
      <c r="L1358">
        <v>52271.277399999992</v>
      </c>
      <c r="M1358">
        <v>45055.327799999999</v>
      </c>
      <c r="N1358">
        <v>15707.03679999998</v>
      </c>
      <c r="O1358">
        <v>460330.99709999998</v>
      </c>
      <c r="P1358">
        <v>179461.88620000001</v>
      </c>
      <c r="Q1358">
        <v>110922.8701</v>
      </c>
      <c r="R1358">
        <v>446716.71092999988</v>
      </c>
      <c r="S1358">
        <v>43717.067399999993</v>
      </c>
      <c r="T1358">
        <v>144408.12550000011</v>
      </c>
      <c r="U1358">
        <v>463369.51650000003</v>
      </c>
      <c r="V1358">
        <v>2581.716699999994</v>
      </c>
      <c r="W1358">
        <v>55187.729200000002</v>
      </c>
      <c r="X1358">
        <v>13902.40860000001</v>
      </c>
      <c r="Y1358">
        <v>120827.3726</v>
      </c>
      <c r="Z1358">
        <v>48782.657699999982</v>
      </c>
      <c r="AA1358">
        <v>409061.05119999999</v>
      </c>
      <c r="AB1358">
        <v>25460.658999999971</v>
      </c>
      <c r="AC1358">
        <v>36321.490799999992</v>
      </c>
      <c r="AD1358">
        <v>75896.714399999997</v>
      </c>
      <c r="AE1358">
        <v>15503.05980000001</v>
      </c>
      <c r="AF1358">
        <v>345787.6</v>
      </c>
      <c r="AG1358">
        <v>-8903.0480000000171</v>
      </c>
      <c r="AH1358">
        <v>384615.0135</v>
      </c>
      <c r="AI1358">
        <v>69731.539499999999</v>
      </c>
      <c r="AJ1358">
        <v>41827.277800000003</v>
      </c>
      <c r="AK1358">
        <v>5763.0960000000077</v>
      </c>
      <c r="AL1358">
        <v>105522.2784</v>
      </c>
      <c r="AM1358">
        <v>358034.36959999998</v>
      </c>
      <c r="AN1358">
        <v>114005.57060000001</v>
      </c>
      <c r="AO1358">
        <v>58412.285600000003</v>
      </c>
      <c r="AP1358">
        <v>334386.00959999999</v>
      </c>
      <c r="AQ1358">
        <v>6541.1340000000046</v>
      </c>
      <c r="AR1358">
        <v>-31974.704999999991</v>
      </c>
      <c r="AS1358">
        <v>217826.21520000001</v>
      </c>
      <c r="AT1358">
        <v>121801.99340000001</v>
      </c>
      <c r="AU1358">
        <v>154034.88099999999</v>
      </c>
      <c r="AV1358">
        <v>96130.150000000009</v>
      </c>
      <c r="AW1358">
        <v>45569.103200000012</v>
      </c>
      <c r="AX1358">
        <v>200240.7488</v>
      </c>
      <c r="AY1358">
        <v>227591.9921</v>
      </c>
      <c r="AZ1358">
        <v>40027.865400000002</v>
      </c>
      <c r="BA1358">
        <v>29781.565200000001</v>
      </c>
      <c r="BB1358">
        <v>71348.524399999995</v>
      </c>
      <c r="BC1358">
        <v>257960.6115</v>
      </c>
      <c r="BD1358">
        <v>16615.346399999999</v>
      </c>
      <c r="BE1358">
        <v>-5756.9413999999997</v>
      </c>
      <c r="BF1358">
        <v>-13665.659000000071</v>
      </c>
      <c r="BG1358">
        <v>-24145.998599999992</v>
      </c>
      <c r="BH1358">
        <v>294100.06500000012</v>
      </c>
      <c r="BI1358">
        <v>144083.68359999999</v>
      </c>
      <c r="BJ1358">
        <v>92440.962899999926</v>
      </c>
      <c r="BK1358">
        <v>148622.0695999999</v>
      </c>
      <c r="BL1358">
        <v>-35011.990799999912</v>
      </c>
      <c r="BM1358">
        <v>14500.42579999991</v>
      </c>
      <c r="BN1358">
        <v>-178653.81299999999</v>
      </c>
      <c r="BO1358">
        <v>-21469.825200000039</v>
      </c>
      <c r="BP1358">
        <v>-103580.37119999991</v>
      </c>
      <c r="BQ1358">
        <v>-103745.3846</v>
      </c>
      <c r="BR1358">
        <v>999.04969999997411</v>
      </c>
      <c r="BS1358">
        <v>-37653.512400000007</v>
      </c>
      <c r="BT1358">
        <v>-35245.924699999967</v>
      </c>
      <c r="BU1358">
        <v>-12024.784199999989</v>
      </c>
    </row>
    <row r="1359" spans="1:73" x14ac:dyDescent="0.25">
      <c r="A1359" s="2">
        <v>45321</v>
      </c>
      <c r="B1359">
        <v>2945920.276030004</v>
      </c>
      <c r="C1359">
        <v>8533909</v>
      </c>
      <c r="D1359">
        <v>11479829.27603</v>
      </c>
      <c r="E1359">
        <v>2.2959658552060009</v>
      </c>
      <c r="F1359">
        <v>6479829.276030004</v>
      </c>
      <c r="G1359" t="s">
        <v>149</v>
      </c>
      <c r="H1359">
        <v>258789.09150000001</v>
      </c>
      <c r="I1359">
        <v>89502.413</v>
      </c>
      <c r="J1359">
        <v>30586.951199999981</v>
      </c>
      <c r="K1359">
        <v>117878.6749</v>
      </c>
      <c r="L1359">
        <v>52271.277399999992</v>
      </c>
      <c r="M1359">
        <v>45055.327799999999</v>
      </c>
      <c r="N1359">
        <v>15707.03679999998</v>
      </c>
      <c r="O1359">
        <v>460330.99709999998</v>
      </c>
      <c r="P1359">
        <v>179461.88620000001</v>
      </c>
      <c r="Q1359">
        <v>110922.8701</v>
      </c>
      <c r="R1359">
        <v>446716.71092999988</v>
      </c>
      <c r="S1359">
        <v>43717.067399999993</v>
      </c>
      <c r="T1359">
        <v>144408.12550000011</v>
      </c>
      <c r="U1359">
        <v>463369.51650000003</v>
      </c>
      <c r="V1359">
        <v>2581.716699999994</v>
      </c>
      <c r="W1359">
        <v>55187.729200000002</v>
      </c>
      <c r="X1359">
        <v>13902.40860000001</v>
      </c>
      <c r="Y1359">
        <v>120827.3726</v>
      </c>
      <c r="Z1359">
        <v>48782.657699999982</v>
      </c>
      <c r="AA1359">
        <v>409061.05119999999</v>
      </c>
      <c r="AB1359">
        <v>25460.658999999971</v>
      </c>
      <c r="AC1359">
        <v>36321.490799999992</v>
      </c>
      <c r="AD1359">
        <v>75896.714399999997</v>
      </c>
      <c r="AE1359">
        <v>15503.05980000001</v>
      </c>
      <c r="AF1359">
        <v>345787.6</v>
      </c>
      <c r="AG1359">
        <v>-8903.0480000000171</v>
      </c>
      <c r="AH1359">
        <v>384615.0135</v>
      </c>
      <c r="AI1359">
        <v>69731.539499999999</v>
      </c>
      <c r="AJ1359">
        <v>41827.277800000003</v>
      </c>
      <c r="AK1359">
        <v>5763.0960000000077</v>
      </c>
      <c r="AL1359">
        <v>105522.2784</v>
      </c>
      <c r="AM1359">
        <v>358034.36959999998</v>
      </c>
      <c r="AN1359">
        <v>114005.57060000001</v>
      </c>
      <c r="AO1359">
        <v>58412.285600000003</v>
      </c>
      <c r="AP1359">
        <v>334386.00959999999</v>
      </c>
      <c r="AQ1359">
        <v>6541.1340000000046</v>
      </c>
      <c r="AR1359">
        <v>-31974.704999999991</v>
      </c>
      <c r="AS1359">
        <v>217826.21520000001</v>
      </c>
      <c r="AT1359">
        <v>121801.99340000001</v>
      </c>
      <c r="AU1359">
        <v>154034.88099999999</v>
      </c>
      <c r="AV1359">
        <v>96130.150000000009</v>
      </c>
      <c r="AW1359">
        <v>45569.103200000012</v>
      </c>
      <c r="AX1359">
        <v>200240.7488</v>
      </c>
      <c r="AY1359">
        <v>227591.9921</v>
      </c>
      <c r="AZ1359">
        <v>40027.865400000002</v>
      </c>
      <c r="BA1359">
        <v>29781.565200000001</v>
      </c>
      <c r="BB1359">
        <v>71348.524399999995</v>
      </c>
      <c r="BC1359">
        <v>257960.6115</v>
      </c>
      <c r="BD1359">
        <v>15715.3464</v>
      </c>
      <c r="BE1359">
        <v>-6791.9413999999997</v>
      </c>
      <c r="BF1359">
        <v>-2885.6590000000429</v>
      </c>
      <c r="BG1359">
        <v>-38817.99860000005</v>
      </c>
      <c r="BH1359">
        <v>288430.06500000012</v>
      </c>
      <c r="BI1359">
        <v>145829.68359999999</v>
      </c>
      <c r="BJ1359">
        <v>82420.962899999926</v>
      </c>
      <c r="BK1359">
        <v>100740.0695999999</v>
      </c>
      <c r="BL1359">
        <v>-43597.990799999912</v>
      </c>
      <c r="BM1359">
        <v>5080.4257999999099</v>
      </c>
      <c r="BN1359">
        <v>-180729.81300000011</v>
      </c>
      <c r="BO1359">
        <v>-26884.825200000039</v>
      </c>
      <c r="BP1359">
        <v>-115172.37119999991</v>
      </c>
      <c r="BQ1359">
        <v>-115449.3846</v>
      </c>
      <c r="BR1359">
        <v>-13074.95030000003</v>
      </c>
      <c r="BS1359">
        <v>-56301.512400000007</v>
      </c>
      <c r="BT1359">
        <v>-51528.924699999967</v>
      </c>
      <c r="BU1359">
        <v>-15456.784199999989</v>
      </c>
    </row>
    <row r="1360" spans="1:73" x14ac:dyDescent="0.25">
      <c r="A1360" s="2">
        <v>45322</v>
      </c>
      <c r="B1360">
        <v>2945920.276030004</v>
      </c>
      <c r="C1360">
        <v>8334692</v>
      </c>
      <c r="D1360">
        <v>11280612.27603</v>
      </c>
      <c r="E1360">
        <v>2.2561224552060009</v>
      </c>
      <c r="F1360">
        <v>6280612.276030004</v>
      </c>
      <c r="G1360" t="s">
        <v>149</v>
      </c>
      <c r="H1360">
        <v>258789.09150000001</v>
      </c>
      <c r="I1360">
        <v>89502.413</v>
      </c>
      <c r="J1360">
        <v>30586.951199999981</v>
      </c>
      <c r="K1360">
        <v>117878.6749</v>
      </c>
      <c r="L1360">
        <v>52271.277399999992</v>
      </c>
      <c r="M1360">
        <v>45055.327799999999</v>
      </c>
      <c r="N1360">
        <v>15707.03679999998</v>
      </c>
      <c r="O1360">
        <v>460330.99709999998</v>
      </c>
      <c r="P1360">
        <v>179461.88620000001</v>
      </c>
      <c r="Q1360">
        <v>110922.8701</v>
      </c>
      <c r="R1360">
        <v>446716.71092999988</v>
      </c>
      <c r="S1360">
        <v>43717.067399999993</v>
      </c>
      <c r="T1360">
        <v>144408.12550000011</v>
      </c>
      <c r="U1360">
        <v>463369.51650000003</v>
      </c>
      <c r="V1360">
        <v>2581.716699999994</v>
      </c>
      <c r="W1360">
        <v>55187.729200000002</v>
      </c>
      <c r="X1360">
        <v>13902.40860000001</v>
      </c>
      <c r="Y1360">
        <v>120827.3726</v>
      </c>
      <c r="Z1360">
        <v>48782.657699999982</v>
      </c>
      <c r="AA1360">
        <v>409061.05119999999</v>
      </c>
      <c r="AB1360">
        <v>25460.658999999971</v>
      </c>
      <c r="AC1360">
        <v>36321.490799999992</v>
      </c>
      <c r="AD1360">
        <v>75896.714399999997</v>
      </c>
      <c r="AE1360">
        <v>15503.05980000001</v>
      </c>
      <c r="AF1360">
        <v>345787.6</v>
      </c>
      <c r="AG1360">
        <v>-8903.0480000000171</v>
      </c>
      <c r="AH1360">
        <v>384615.0135</v>
      </c>
      <c r="AI1360">
        <v>69731.539499999999</v>
      </c>
      <c r="AJ1360">
        <v>41827.277800000003</v>
      </c>
      <c r="AK1360">
        <v>5763.0960000000077</v>
      </c>
      <c r="AL1360">
        <v>105522.2784</v>
      </c>
      <c r="AM1360">
        <v>358034.36959999998</v>
      </c>
      <c r="AN1360">
        <v>114005.57060000001</v>
      </c>
      <c r="AO1360">
        <v>58412.285600000003</v>
      </c>
      <c r="AP1360">
        <v>334386.00959999999</v>
      </c>
      <c r="AQ1360">
        <v>6541.1340000000046</v>
      </c>
      <c r="AR1360">
        <v>-31974.704999999991</v>
      </c>
      <c r="AS1360">
        <v>217826.21520000001</v>
      </c>
      <c r="AT1360">
        <v>121801.99340000001</v>
      </c>
      <c r="AU1360">
        <v>154034.88099999999</v>
      </c>
      <c r="AV1360">
        <v>96130.150000000009</v>
      </c>
      <c r="AW1360">
        <v>45569.103200000012</v>
      </c>
      <c r="AX1360">
        <v>200240.7488</v>
      </c>
      <c r="AY1360">
        <v>227591.9921</v>
      </c>
      <c r="AZ1360">
        <v>40027.865400000002</v>
      </c>
      <c r="BA1360">
        <v>29781.565200000001</v>
      </c>
      <c r="BB1360">
        <v>71348.524399999995</v>
      </c>
      <c r="BC1360">
        <v>257960.6115</v>
      </c>
      <c r="BD1360">
        <v>15103.3464</v>
      </c>
      <c r="BE1360">
        <v>-8033.9413999999997</v>
      </c>
      <c r="BF1360">
        <v>-11215.659000000011</v>
      </c>
      <c r="BG1360">
        <v>-51131.998599999992</v>
      </c>
      <c r="BH1360">
        <v>276460.06500000012</v>
      </c>
      <c r="BI1360">
        <v>147769.68359999999</v>
      </c>
      <c r="BJ1360">
        <v>44344.962899999933</v>
      </c>
      <c r="BK1360">
        <v>80296.06959999993</v>
      </c>
      <c r="BL1360">
        <v>-58384.990799999912</v>
      </c>
      <c r="BM1360">
        <v>-4025.5742000000319</v>
      </c>
      <c r="BN1360">
        <v>-188341.81300000011</v>
      </c>
      <c r="BO1360">
        <v>-13527.825200000039</v>
      </c>
      <c r="BP1360">
        <v>-125108.37119999991</v>
      </c>
      <c r="BQ1360">
        <v>-132587.38459999999</v>
      </c>
      <c r="BR1360">
        <v>-38725.950300000033</v>
      </c>
      <c r="BS1360">
        <v>-68733.512400000007</v>
      </c>
      <c r="BT1360">
        <v>-66954.924699999974</v>
      </c>
      <c r="BU1360">
        <v>-24894.78419999994</v>
      </c>
    </row>
    <row r="1361" spans="1:73" x14ac:dyDescent="0.25">
      <c r="A1361" s="2">
        <v>45323</v>
      </c>
      <c r="B1361">
        <v>2945920.276030004</v>
      </c>
      <c r="C1361">
        <v>8441280</v>
      </c>
      <c r="D1361">
        <v>11387200.27603</v>
      </c>
      <c r="E1361">
        <v>2.277440055206001</v>
      </c>
      <c r="F1361">
        <v>6387200.276030004</v>
      </c>
      <c r="G1361" t="s">
        <v>149</v>
      </c>
      <c r="H1361">
        <v>258789.09150000001</v>
      </c>
      <c r="I1361">
        <v>89502.413</v>
      </c>
      <c r="J1361">
        <v>30586.951199999981</v>
      </c>
      <c r="K1361">
        <v>117878.6749</v>
      </c>
      <c r="L1361">
        <v>52271.277399999992</v>
      </c>
      <c r="M1361">
        <v>45055.327799999999</v>
      </c>
      <c r="N1361">
        <v>15707.03679999998</v>
      </c>
      <c r="O1361">
        <v>460330.99709999998</v>
      </c>
      <c r="P1361">
        <v>179461.88620000001</v>
      </c>
      <c r="Q1361">
        <v>110922.8701</v>
      </c>
      <c r="R1361">
        <v>446716.71092999988</v>
      </c>
      <c r="S1361">
        <v>43717.067399999993</v>
      </c>
      <c r="T1361">
        <v>144408.12550000011</v>
      </c>
      <c r="U1361">
        <v>463369.51650000003</v>
      </c>
      <c r="V1361">
        <v>2581.716699999994</v>
      </c>
      <c r="W1361">
        <v>55187.729200000002</v>
      </c>
      <c r="X1361">
        <v>13902.40860000001</v>
      </c>
      <c r="Y1361">
        <v>120827.3726</v>
      </c>
      <c r="Z1361">
        <v>48782.657699999982</v>
      </c>
      <c r="AA1361">
        <v>409061.05119999999</v>
      </c>
      <c r="AB1361">
        <v>25460.658999999971</v>
      </c>
      <c r="AC1361">
        <v>36321.490799999992</v>
      </c>
      <c r="AD1361">
        <v>75896.714399999997</v>
      </c>
      <c r="AE1361">
        <v>15503.05980000001</v>
      </c>
      <c r="AF1361">
        <v>345787.6</v>
      </c>
      <c r="AG1361">
        <v>-8903.0480000000171</v>
      </c>
      <c r="AH1361">
        <v>384615.0135</v>
      </c>
      <c r="AI1361">
        <v>69731.539499999999</v>
      </c>
      <c r="AJ1361">
        <v>41827.277800000003</v>
      </c>
      <c r="AK1361">
        <v>5763.0960000000077</v>
      </c>
      <c r="AL1361">
        <v>105522.2784</v>
      </c>
      <c r="AM1361">
        <v>358034.36959999998</v>
      </c>
      <c r="AN1361">
        <v>114005.57060000001</v>
      </c>
      <c r="AO1361">
        <v>58412.285600000003</v>
      </c>
      <c r="AP1361">
        <v>334386.00959999999</v>
      </c>
      <c r="AQ1361">
        <v>6541.1340000000046</v>
      </c>
      <c r="AR1361">
        <v>-31974.704999999991</v>
      </c>
      <c r="AS1361">
        <v>217826.21520000001</v>
      </c>
      <c r="AT1361">
        <v>121801.99340000001</v>
      </c>
      <c r="AU1361">
        <v>154034.88099999999</v>
      </c>
      <c r="AV1361">
        <v>96130.150000000009</v>
      </c>
      <c r="AW1361">
        <v>45569.103200000012</v>
      </c>
      <c r="AX1361">
        <v>200240.7488</v>
      </c>
      <c r="AY1361">
        <v>227591.9921</v>
      </c>
      <c r="AZ1361">
        <v>40027.865400000002</v>
      </c>
      <c r="BA1361">
        <v>29781.565200000001</v>
      </c>
      <c r="BB1361">
        <v>71348.524399999995</v>
      </c>
      <c r="BC1361">
        <v>257960.6115</v>
      </c>
      <c r="BD1361">
        <v>14887.3464</v>
      </c>
      <c r="BE1361">
        <v>-8930.9413999999997</v>
      </c>
      <c r="BF1361">
        <v>-10725.65900000004</v>
      </c>
      <c r="BG1361">
        <v>-55847.998599999992</v>
      </c>
      <c r="BH1361">
        <v>355210.06500000012</v>
      </c>
      <c r="BI1361">
        <v>148351.68359999999</v>
      </c>
      <c r="BJ1361">
        <v>87430.962899999809</v>
      </c>
      <c r="BK1361">
        <v>96436.06959999993</v>
      </c>
      <c r="BL1361">
        <v>-65539.990799999912</v>
      </c>
      <c r="BM1361">
        <v>-5281.5742000000319</v>
      </c>
      <c r="BN1361">
        <v>-191109.81300000011</v>
      </c>
      <c r="BO1361">
        <v>-9917.825200000043</v>
      </c>
      <c r="BP1361">
        <v>-133940.37119999991</v>
      </c>
      <c r="BQ1361">
        <v>-146381.38459999999</v>
      </c>
      <c r="BR1361">
        <v>-42130.950299999968</v>
      </c>
      <c r="BS1361">
        <v>-61761.512400000007</v>
      </c>
      <c r="BT1361">
        <v>-64383.924699999967</v>
      </c>
      <c r="BU1361">
        <v>-27468.784199999991</v>
      </c>
    </row>
    <row r="1362" spans="1:73" x14ac:dyDescent="0.25">
      <c r="A1362" s="2">
        <v>45324</v>
      </c>
      <c r="B1362">
        <v>2945920.276030004</v>
      </c>
      <c r="C1362">
        <v>8238290</v>
      </c>
      <c r="D1362">
        <v>11184210.27603</v>
      </c>
      <c r="E1362">
        <v>2.2368420552060009</v>
      </c>
      <c r="F1362">
        <v>6184210.276030004</v>
      </c>
      <c r="G1362" t="s">
        <v>149</v>
      </c>
      <c r="H1362">
        <v>258789.09150000001</v>
      </c>
      <c r="I1362">
        <v>89502.413</v>
      </c>
      <c r="J1362">
        <v>30586.951199999981</v>
      </c>
      <c r="K1362">
        <v>117878.6749</v>
      </c>
      <c r="L1362">
        <v>52271.277399999992</v>
      </c>
      <c r="M1362">
        <v>45055.327799999999</v>
      </c>
      <c r="N1362">
        <v>15707.03679999998</v>
      </c>
      <c r="O1362">
        <v>460330.99709999998</v>
      </c>
      <c r="P1362">
        <v>179461.88620000001</v>
      </c>
      <c r="Q1362">
        <v>110922.8701</v>
      </c>
      <c r="R1362">
        <v>446716.71092999988</v>
      </c>
      <c r="S1362">
        <v>43717.067399999993</v>
      </c>
      <c r="T1362">
        <v>144408.12550000011</v>
      </c>
      <c r="U1362">
        <v>463369.51650000003</v>
      </c>
      <c r="V1362">
        <v>2581.716699999994</v>
      </c>
      <c r="W1362">
        <v>55187.729200000002</v>
      </c>
      <c r="X1362">
        <v>13902.40860000001</v>
      </c>
      <c r="Y1362">
        <v>120827.3726</v>
      </c>
      <c r="Z1362">
        <v>48782.657699999982</v>
      </c>
      <c r="AA1362">
        <v>409061.05119999999</v>
      </c>
      <c r="AB1362">
        <v>25460.658999999971</v>
      </c>
      <c r="AC1362">
        <v>36321.490799999992</v>
      </c>
      <c r="AD1362">
        <v>75896.714399999997</v>
      </c>
      <c r="AE1362">
        <v>15503.05980000001</v>
      </c>
      <c r="AF1362">
        <v>345787.6</v>
      </c>
      <c r="AG1362">
        <v>-8903.0480000000171</v>
      </c>
      <c r="AH1362">
        <v>384615.0135</v>
      </c>
      <c r="AI1362">
        <v>69731.539499999999</v>
      </c>
      <c r="AJ1362">
        <v>41827.277800000003</v>
      </c>
      <c r="AK1362">
        <v>5763.0960000000077</v>
      </c>
      <c r="AL1362">
        <v>105522.2784</v>
      </c>
      <c r="AM1362">
        <v>358034.36959999998</v>
      </c>
      <c r="AN1362">
        <v>114005.57060000001</v>
      </c>
      <c r="AO1362">
        <v>58412.285600000003</v>
      </c>
      <c r="AP1362">
        <v>334386.00959999999</v>
      </c>
      <c r="AQ1362">
        <v>6541.1340000000046</v>
      </c>
      <c r="AR1362">
        <v>-31974.704999999991</v>
      </c>
      <c r="AS1362">
        <v>217826.21520000001</v>
      </c>
      <c r="AT1362">
        <v>121801.99340000001</v>
      </c>
      <c r="AU1362">
        <v>154034.88099999999</v>
      </c>
      <c r="AV1362">
        <v>96130.150000000009</v>
      </c>
      <c r="AW1362">
        <v>45569.103200000012</v>
      </c>
      <c r="AX1362">
        <v>200240.7488</v>
      </c>
      <c r="AY1362">
        <v>227591.9921</v>
      </c>
      <c r="AZ1362">
        <v>40027.865400000002</v>
      </c>
      <c r="BA1362">
        <v>29781.565200000001</v>
      </c>
      <c r="BB1362">
        <v>71348.524399999995</v>
      </c>
      <c r="BC1362">
        <v>257960.6115</v>
      </c>
      <c r="BD1362">
        <v>14083.3464</v>
      </c>
      <c r="BE1362">
        <v>-10218.9414</v>
      </c>
      <c r="BF1362">
        <v>-20035.65900000004</v>
      </c>
      <c r="BG1362">
        <v>-68685.998599999992</v>
      </c>
      <c r="BH1362">
        <v>314890.06500000012</v>
      </c>
      <c r="BI1362">
        <v>154559.68359999999</v>
      </c>
      <c r="BJ1362">
        <v>61879.962899999933</v>
      </c>
      <c r="BK1362">
        <v>58776.06959999993</v>
      </c>
      <c r="BL1362">
        <v>-76510.990799999912</v>
      </c>
      <c r="BM1362">
        <v>-5909.5742000000319</v>
      </c>
      <c r="BN1362">
        <v>-203219.81300000011</v>
      </c>
      <c r="BO1362">
        <v>-20386.825199999981</v>
      </c>
      <c r="BP1362">
        <v>-147188.37119999991</v>
      </c>
      <c r="BQ1362">
        <v>-164355.38459999999</v>
      </c>
      <c r="BR1362">
        <v>-50529.950300000033</v>
      </c>
      <c r="BS1362">
        <v>-57393.512400000007</v>
      </c>
      <c r="BT1362">
        <v>-78095.924699999916</v>
      </c>
      <c r="BU1362">
        <v>-25752.784199999991</v>
      </c>
    </row>
    <row r="1363" spans="1:73" x14ac:dyDescent="0.25">
      <c r="A1363" s="2">
        <v>45327</v>
      </c>
      <c r="B1363">
        <v>2945920.276030004</v>
      </c>
      <c r="C1363">
        <v>8131215</v>
      </c>
      <c r="D1363">
        <v>11077135.27603</v>
      </c>
      <c r="E1363">
        <v>2.2154270552060011</v>
      </c>
      <c r="F1363">
        <v>6077135.276030004</v>
      </c>
      <c r="G1363" t="s">
        <v>149</v>
      </c>
      <c r="H1363">
        <v>258789.09150000001</v>
      </c>
      <c r="I1363">
        <v>89502.413</v>
      </c>
      <c r="J1363">
        <v>30586.951199999981</v>
      </c>
      <c r="K1363">
        <v>117878.6749</v>
      </c>
      <c r="L1363">
        <v>52271.277399999992</v>
      </c>
      <c r="M1363">
        <v>45055.327799999999</v>
      </c>
      <c r="N1363">
        <v>15707.03679999998</v>
      </c>
      <c r="O1363">
        <v>460330.99709999998</v>
      </c>
      <c r="P1363">
        <v>179461.88620000001</v>
      </c>
      <c r="Q1363">
        <v>110922.8701</v>
      </c>
      <c r="R1363">
        <v>446716.71092999988</v>
      </c>
      <c r="S1363">
        <v>43717.067399999993</v>
      </c>
      <c r="T1363">
        <v>144408.12550000011</v>
      </c>
      <c r="U1363">
        <v>463369.51650000003</v>
      </c>
      <c r="V1363">
        <v>2581.716699999994</v>
      </c>
      <c r="W1363">
        <v>55187.729200000002</v>
      </c>
      <c r="X1363">
        <v>13902.40860000001</v>
      </c>
      <c r="Y1363">
        <v>120827.3726</v>
      </c>
      <c r="Z1363">
        <v>48782.657699999982</v>
      </c>
      <c r="AA1363">
        <v>409061.05119999999</v>
      </c>
      <c r="AB1363">
        <v>25460.658999999971</v>
      </c>
      <c r="AC1363">
        <v>36321.490799999992</v>
      </c>
      <c r="AD1363">
        <v>75896.714399999997</v>
      </c>
      <c r="AE1363">
        <v>15503.05980000001</v>
      </c>
      <c r="AF1363">
        <v>345787.6</v>
      </c>
      <c r="AG1363">
        <v>-8903.0480000000171</v>
      </c>
      <c r="AH1363">
        <v>384615.0135</v>
      </c>
      <c r="AI1363">
        <v>69731.539499999999</v>
      </c>
      <c r="AJ1363">
        <v>41827.277800000003</v>
      </c>
      <c r="AK1363">
        <v>5763.0960000000077</v>
      </c>
      <c r="AL1363">
        <v>105522.2784</v>
      </c>
      <c r="AM1363">
        <v>358034.36959999998</v>
      </c>
      <c r="AN1363">
        <v>114005.57060000001</v>
      </c>
      <c r="AO1363">
        <v>58412.285600000003</v>
      </c>
      <c r="AP1363">
        <v>334386.00959999999</v>
      </c>
      <c r="AQ1363">
        <v>6541.1340000000046</v>
      </c>
      <c r="AR1363">
        <v>-31974.704999999991</v>
      </c>
      <c r="AS1363">
        <v>217826.21520000001</v>
      </c>
      <c r="AT1363">
        <v>121801.99340000001</v>
      </c>
      <c r="AU1363">
        <v>154034.88099999999</v>
      </c>
      <c r="AV1363">
        <v>96130.150000000009</v>
      </c>
      <c r="AW1363">
        <v>45569.103200000012</v>
      </c>
      <c r="AX1363">
        <v>200240.7488</v>
      </c>
      <c r="AY1363">
        <v>227591.9921</v>
      </c>
      <c r="AZ1363">
        <v>40027.865400000002</v>
      </c>
      <c r="BA1363">
        <v>29781.565200000001</v>
      </c>
      <c r="BB1363">
        <v>71348.524399999995</v>
      </c>
      <c r="BC1363">
        <v>257960.6115</v>
      </c>
      <c r="BD1363">
        <v>16399.346399999999</v>
      </c>
      <c r="BE1363">
        <v>-12012.9414</v>
      </c>
      <c r="BF1363">
        <v>-23955.659000000069</v>
      </c>
      <c r="BG1363">
        <v>-93051.998599999992</v>
      </c>
      <c r="BH1363">
        <v>368440.06500000012</v>
      </c>
      <c r="BI1363">
        <v>163871.68359999999</v>
      </c>
      <c r="BJ1363">
        <v>54865.962899999933</v>
      </c>
      <c r="BK1363">
        <v>48016.06959999993</v>
      </c>
      <c r="BL1363">
        <v>-107992.9907999999</v>
      </c>
      <c r="BM1363">
        <v>-6851.5742000000319</v>
      </c>
      <c r="BN1363">
        <v>-210139.81300000011</v>
      </c>
      <c r="BO1363">
        <v>-15693.825200000039</v>
      </c>
      <c r="BP1363">
        <v>-169820.37119999991</v>
      </c>
      <c r="BQ1363">
        <v>-185673.38459999999</v>
      </c>
      <c r="BR1363">
        <v>-78223.950299999968</v>
      </c>
      <c r="BS1363">
        <v>-51933.512400000007</v>
      </c>
      <c r="BT1363">
        <v>-104662.9247</v>
      </c>
      <c r="BU1363">
        <v>-22749.784199999991</v>
      </c>
    </row>
    <row r="1364" spans="1:73" x14ac:dyDescent="0.25">
      <c r="A1364" s="2">
        <v>45328</v>
      </c>
      <c r="B1364">
        <v>2945920.276030004</v>
      </c>
      <c r="C1364">
        <v>8651902</v>
      </c>
      <c r="D1364">
        <v>11597822.27603</v>
      </c>
      <c r="E1364">
        <v>2.3195644552060011</v>
      </c>
      <c r="F1364">
        <v>6597822.276030004</v>
      </c>
      <c r="G1364" t="s">
        <v>149</v>
      </c>
      <c r="H1364">
        <v>258789.09150000001</v>
      </c>
      <c r="I1364">
        <v>89502.413</v>
      </c>
      <c r="J1364">
        <v>30586.951199999981</v>
      </c>
      <c r="K1364">
        <v>117878.6749</v>
      </c>
      <c r="L1364">
        <v>52271.277399999992</v>
      </c>
      <c r="M1364">
        <v>45055.327799999999</v>
      </c>
      <c r="N1364">
        <v>15707.03679999998</v>
      </c>
      <c r="O1364">
        <v>460330.99709999998</v>
      </c>
      <c r="P1364">
        <v>179461.88620000001</v>
      </c>
      <c r="Q1364">
        <v>110922.8701</v>
      </c>
      <c r="R1364">
        <v>446716.71092999988</v>
      </c>
      <c r="S1364">
        <v>43717.067399999993</v>
      </c>
      <c r="T1364">
        <v>144408.12550000011</v>
      </c>
      <c r="U1364">
        <v>463369.51650000003</v>
      </c>
      <c r="V1364">
        <v>2581.716699999994</v>
      </c>
      <c r="W1364">
        <v>55187.729200000002</v>
      </c>
      <c r="X1364">
        <v>13902.40860000001</v>
      </c>
      <c r="Y1364">
        <v>120827.3726</v>
      </c>
      <c r="Z1364">
        <v>48782.657699999982</v>
      </c>
      <c r="AA1364">
        <v>409061.05119999999</v>
      </c>
      <c r="AB1364">
        <v>25460.658999999971</v>
      </c>
      <c r="AC1364">
        <v>36321.490799999992</v>
      </c>
      <c r="AD1364">
        <v>75896.714399999997</v>
      </c>
      <c r="AE1364">
        <v>15503.05980000001</v>
      </c>
      <c r="AF1364">
        <v>345787.6</v>
      </c>
      <c r="AG1364">
        <v>-8903.0480000000171</v>
      </c>
      <c r="AH1364">
        <v>384615.0135</v>
      </c>
      <c r="AI1364">
        <v>69731.539499999999</v>
      </c>
      <c r="AJ1364">
        <v>41827.277800000003</v>
      </c>
      <c r="AK1364">
        <v>5763.0960000000077</v>
      </c>
      <c r="AL1364">
        <v>105522.2784</v>
      </c>
      <c r="AM1364">
        <v>358034.36959999998</v>
      </c>
      <c r="AN1364">
        <v>114005.57060000001</v>
      </c>
      <c r="AO1364">
        <v>58412.285600000003</v>
      </c>
      <c r="AP1364">
        <v>334386.00959999999</v>
      </c>
      <c r="AQ1364">
        <v>6541.1340000000046</v>
      </c>
      <c r="AR1364">
        <v>-31974.704999999991</v>
      </c>
      <c r="AS1364">
        <v>217826.21520000001</v>
      </c>
      <c r="AT1364">
        <v>121801.99340000001</v>
      </c>
      <c r="AU1364">
        <v>154034.88099999999</v>
      </c>
      <c r="AV1364">
        <v>96130.150000000009</v>
      </c>
      <c r="AW1364">
        <v>45569.103200000012</v>
      </c>
      <c r="AX1364">
        <v>200240.7488</v>
      </c>
      <c r="AY1364">
        <v>227591.9921</v>
      </c>
      <c r="AZ1364">
        <v>40027.865400000002</v>
      </c>
      <c r="BA1364">
        <v>29781.565200000001</v>
      </c>
      <c r="BB1364">
        <v>71348.524399999995</v>
      </c>
      <c r="BC1364">
        <v>257960.6115</v>
      </c>
      <c r="BD1364">
        <v>19003.346399999999</v>
      </c>
      <c r="BE1364">
        <v>-13185.9414</v>
      </c>
      <c r="BF1364">
        <v>-3375.659000000072</v>
      </c>
      <c r="BG1364">
        <v>-75759.998599999992</v>
      </c>
      <c r="BH1364">
        <v>416320.06500000012</v>
      </c>
      <c r="BI1364">
        <v>160379.68359999999</v>
      </c>
      <c r="BJ1364">
        <v>93442.962899999926</v>
      </c>
      <c r="BK1364">
        <v>98588.06959999993</v>
      </c>
      <c r="BL1364">
        <v>-67447.990799999912</v>
      </c>
      <c r="BM1364">
        <v>15128.42579999991</v>
      </c>
      <c r="BN1364">
        <v>-178999.81300000011</v>
      </c>
      <c r="BO1364">
        <v>2356.174799999957</v>
      </c>
      <c r="BP1364">
        <v>-146636.37119999991</v>
      </c>
      <c r="BQ1364">
        <v>-151397.38459999999</v>
      </c>
      <c r="BR1364">
        <v>-2178.9503000000259</v>
      </c>
      <c r="BS1364">
        <v>-6321.5124000000069</v>
      </c>
      <c r="BT1364">
        <v>-68668.924699999974</v>
      </c>
      <c r="BU1364">
        <v>-1728.7841999999951</v>
      </c>
    </row>
    <row r="1365" spans="1:73" x14ac:dyDescent="0.25">
      <c r="A1365" s="2">
        <v>45329</v>
      </c>
      <c r="B1365">
        <v>2945920.276030004</v>
      </c>
      <c r="C1365">
        <v>8885721</v>
      </c>
      <c r="D1365">
        <v>11831641.27603</v>
      </c>
      <c r="E1365">
        <v>2.366328255206001</v>
      </c>
      <c r="F1365">
        <v>6831641.276030004</v>
      </c>
      <c r="G1365" t="s">
        <v>149</v>
      </c>
      <c r="H1365">
        <v>258789.09150000001</v>
      </c>
      <c r="I1365">
        <v>89502.413</v>
      </c>
      <c r="J1365">
        <v>30586.951199999981</v>
      </c>
      <c r="K1365">
        <v>117878.6749</v>
      </c>
      <c r="L1365">
        <v>52271.277399999992</v>
      </c>
      <c r="M1365">
        <v>45055.327799999999</v>
      </c>
      <c r="N1365">
        <v>15707.03679999998</v>
      </c>
      <c r="O1365">
        <v>460330.99709999998</v>
      </c>
      <c r="P1365">
        <v>179461.88620000001</v>
      </c>
      <c r="Q1365">
        <v>110922.8701</v>
      </c>
      <c r="R1365">
        <v>446716.71092999988</v>
      </c>
      <c r="S1365">
        <v>43717.067399999993</v>
      </c>
      <c r="T1365">
        <v>144408.12550000011</v>
      </c>
      <c r="U1365">
        <v>463369.51650000003</v>
      </c>
      <c r="V1365">
        <v>2581.716699999994</v>
      </c>
      <c r="W1365">
        <v>55187.729200000002</v>
      </c>
      <c r="X1365">
        <v>13902.40860000001</v>
      </c>
      <c r="Y1365">
        <v>120827.3726</v>
      </c>
      <c r="Z1365">
        <v>48782.657699999982</v>
      </c>
      <c r="AA1365">
        <v>409061.05119999999</v>
      </c>
      <c r="AB1365">
        <v>25460.658999999971</v>
      </c>
      <c r="AC1365">
        <v>36321.490799999992</v>
      </c>
      <c r="AD1365">
        <v>75896.714399999997</v>
      </c>
      <c r="AE1365">
        <v>15503.05980000001</v>
      </c>
      <c r="AF1365">
        <v>345787.6</v>
      </c>
      <c r="AG1365">
        <v>-8903.0480000000171</v>
      </c>
      <c r="AH1365">
        <v>384615.0135</v>
      </c>
      <c r="AI1365">
        <v>69731.539499999999</v>
      </c>
      <c r="AJ1365">
        <v>41827.277800000003</v>
      </c>
      <c r="AK1365">
        <v>5763.0960000000077</v>
      </c>
      <c r="AL1365">
        <v>105522.2784</v>
      </c>
      <c r="AM1365">
        <v>358034.36959999998</v>
      </c>
      <c r="AN1365">
        <v>114005.57060000001</v>
      </c>
      <c r="AO1365">
        <v>58412.285600000003</v>
      </c>
      <c r="AP1365">
        <v>334386.00959999999</v>
      </c>
      <c r="AQ1365">
        <v>6541.1340000000046</v>
      </c>
      <c r="AR1365">
        <v>-31974.704999999991</v>
      </c>
      <c r="AS1365">
        <v>217826.21520000001</v>
      </c>
      <c r="AT1365">
        <v>121801.99340000001</v>
      </c>
      <c r="AU1365">
        <v>154034.88099999999</v>
      </c>
      <c r="AV1365">
        <v>96130.150000000009</v>
      </c>
      <c r="AW1365">
        <v>45569.103200000012</v>
      </c>
      <c r="AX1365">
        <v>200240.7488</v>
      </c>
      <c r="AY1365">
        <v>227591.9921</v>
      </c>
      <c r="AZ1365">
        <v>40027.865400000002</v>
      </c>
      <c r="BA1365">
        <v>29781.565200000001</v>
      </c>
      <c r="BB1365">
        <v>71348.524399999995</v>
      </c>
      <c r="BC1365">
        <v>257960.6115</v>
      </c>
      <c r="BD1365">
        <v>20731.346400000009</v>
      </c>
      <c r="BE1365">
        <v>-14749.9414</v>
      </c>
      <c r="BF1365">
        <v>17694.34099999996</v>
      </c>
      <c r="BG1365">
        <v>-80475.998599999992</v>
      </c>
      <c r="BH1365">
        <v>401830.06500000012</v>
      </c>
      <c r="BI1365">
        <v>177839.68359999999</v>
      </c>
      <c r="BJ1365">
        <v>113482.9629</v>
      </c>
      <c r="BK1365">
        <v>98588.06959999993</v>
      </c>
      <c r="BL1365">
        <v>-69355.990799999912</v>
      </c>
      <c r="BM1365">
        <v>11046.42579999997</v>
      </c>
      <c r="BN1365">
        <v>-145264.81300000011</v>
      </c>
      <c r="BO1365">
        <v>25460.174799999961</v>
      </c>
      <c r="BP1365">
        <v>-126764.37119999991</v>
      </c>
      <c r="BQ1365">
        <v>-137603.38459999999</v>
      </c>
      <c r="BR1365">
        <v>12803.04969999997</v>
      </c>
      <c r="BS1365">
        <v>36602.487599999993</v>
      </c>
      <c r="BT1365">
        <v>-35245.924699999967</v>
      </c>
      <c r="BU1365">
        <v>16718.215800000009</v>
      </c>
    </row>
    <row r="1366" spans="1:73" x14ac:dyDescent="0.25">
      <c r="A1366" s="2">
        <v>45330</v>
      </c>
      <c r="B1366">
        <v>2945920.276030004</v>
      </c>
      <c r="C1366">
        <v>9040895</v>
      </c>
      <c r="D1366">
        <v>11986815.27603</v>
      </c>
      <c r="E1366">
        <v>2.397363055206001</v>
      </c>
      <c r="F1366">
        <v>6986815.276030004</v>
      </c>
      <c r="G1366" t="s">
        <v>149</v>
      </c>
      <c r="H1366">
        <v>258789.09150000001</v>
      </c>
      <c r="I1366">
        <v>89502.413</v>
      </c>
      <c r="J1366">
        <v>30586.951199999981</v>
      </c>
      <c r="K1366">
        <v>117878.6749</v>
      </c>
      <c r="L1366">
        <v>52271.277399999992</v>
      </c>
      <c r="M1366">
        <v>45055.327799999999</v>
      </c>
      <c r="N1366">
        <v>15707.03679999998</v>
      </c>
      <c r="O1366">
        <v>460330.99709999998</v>
      </c>
      <c r="P1366">
        <v>179461.88620000001</v>
      </c>
      <c r="Q1366">
        <v>110922.8701</v>
      </c>
      <c r="R1366">
        <v>446716.71092999988</v>
      </c>
      <c r="S1366">
        <v>43717.067399999993</v>
      </c>
      <c r="T1366">
        <v>144408.12550000011</v>
      </c>
      <c r="U1366">
        <v>463369.51650000003</v>
      </c>
      <c r="V1366">
        <v>2581.716699999994</v>
      </c>
      <c r="W1366">
        <v>55187.729200000002</v>
      </c>
      <c r="X1366">
        <v>13902.40860000001</v>
      </c>
      <c r="Y1366">
        <v>120827.3726</v>
      </c>
      <c r="Z1366">
        <v>48782.657699999982</v>
      </c>
      <c r="AA1366">
        <v>409061.05119999999</v>
      </c>
      <c r="AB1366">
        <v>25460.658999999971</v>
      </c>
      <c r="AC1366">
        <v>36321.490799999992</v>
      </c>
      <c r="AD1366">
        <v>75896.714399999997</v>
      </c>
      <c r="AE1366">
        <v>15503.05980000001</v>
      </c>
      <c r="AF1366">
        <v>345787.6</v>
      </c>
      <c r="AG1366">
        <v>-8903.0480000000171</v>
      </c>
      <c r="AH1366">
        <v>384615.0135</v>
      </c>
      <c r="AI1366">
        <v>69731.539499999999</v>
      </c>
      <c r="AJ1366">
        <v>41827.277800000003</v>
      </c>
      <c r="AK1366">
        <v>5763.0960000000077</v>
      </c>
      <c r="AL1366">
        <v>105522.2784</v>
      </c>
      <c r="AM1366">
        <v>358034.36959999998</v>
      </c>
      <c r="AN1366">
        <v>114005.57060000001</v>
      </c>
      <c r="AO1366">
        <v>58412.285600000003</v>
      </c>
      <c r="AP1366">
        <v>334386.00959999999</v>
      </c>
      <c r="AQ1366">
        <v>6541.1340000000046</v>
      </c>
      <c r="AR1366">
        <v>-31974.704999999991</v>
      </c>
      <c r="AS1366">
        <v>217826.21520000001</v>
      </c>
      <c r="AT1366">
        <v>121801.99340000001</v>
      </c>
      <c r="AU1366">
        <v>154034.88099999999</v>
      </c>
      <c r="AV1366">
        <v>96130.150000000009</v>
      </c>
      <c r="AW1366">
        <v>45569.103200000012</v>
      </c>
      <c r="AX1366">
        <v>200240.7488</v>
      </c>
      <c r="AY1366">
        <v>227591.9921</v>
      </c>
      <c r="AZ1366">
        <v>40027.865400000002</v>
      </c>
      <c r="BA1366">
        <v>29781.565200000001</v>
      </c>
      <c r="BB1366">
        <v>71348.524399999995</v>
      </c>
      <c r="BC1366">
        <v>257960.6115</v>
      </c>
      <c r="BD1366">
        <v>20047.346400000009</v>
      </c>
      <c r="BE1366">
        <v>-13323.9414</v>
      </c>
      <c r="BF1366">
        <v>15734.34099999996</v>
      </c>
      <c r="BG1366">
        <v>-59777.998599999992</v>
      </c>
      <c r="BH1366">
        <v>427030.06500000012</v>
      </c>
      <c r="BI1366">
        <v>165035.68359999999</v>
      </c>
      <c r="BJ1366">
        <v>142540.9628999999</v>
      </c>
      <c r="BK1366">
        <v>115266.0695999999</v>
      </c>
      <c r="BL1366">
        <v>-39781.990799999912</v>
      </c>
      <c r="BM1366">
        <v>22978.425799999972</v>
      </c>
      <c r="BN1366">
        <v>-143188.81300000011</v>
      </c>
      <c r="BO1366">
        <v>34124.174799999957</v>
      </c>
      <c r="BP1366">
        <v>-106340.37119999991</v>
      </c>
      <c r="BQ1366">
        <v>-117121.3845999999</v>
      </c>
      <c r="BR1366">
        <v>11668.04969999997</v>
      </c>
      <c r="BS1366">
        <v>5438.4875999999931</v>
      </c>
      <c r="BT1366">
        <v>-16391.92469999997</v>
      </c>
      <c r="BU1366">
        <v>14573.215800000011</v>
      </c>
    </row>
    <row r="1367" spans="1:73" x14ac:dyDescent="0.25">
      <c r="A1367" s="2">
        <v>45341</v>
      </c>
      <c r="B1367">
        <v>2945920.276030004</v>
      </c>
      <c r="C1367">
        <v>9165394</v>
      </c>
      <c r="D1367">
        <v>12111314.27603</v>
      </c>
      <c r="E1367">
        <v>2.422262855206001</v>
      </c>
      <c r="F1367">
        <v>7111314.276030004</v>
      </c>
      <c r="G1367" t="s">
        <v>149</v>
      </c>
      <c r="H1367">
        <v>258789.09150000001</v>
      </c>
      <c r="I1367">
        <v>89502.413</v>
      </c>
      <c r="J1367">
        <v>30586.951199999981</v>
      </c>
      <c r="K1367">
        <v>117878.6749</v>
      </c>
      <c r="L1367">
        <v>52271.277399999992</v>
      </c>
      <c r="M1367">
        <v>45055.327799999999</v>
      </c>
      <c r="N1367">
        <v>15707.03679999998</v>
      </c>
      <c r="O1367">
        <v>460330.99709999998</v>
      </c>
      <c r="P1367">
        <v>179461.88620000001</v>
      </c>
      <c r="Q1367">
        <v>110922.8701</v>
      </c>
      <c r="R1367">
        <v>446716.71092999988</v>
      </c>
      <c r="S1367">
        <v>43717.067399999993</v>
      </c>
      <c r="T1367">
        <v>144408.12550000011</v>
      </c>
      <c r="U1367">
        <v>463369.51650000003</v>
      </c>
      <c r="V1367">
        <v>2581.716699999994</v>
      </c>
      <c r="W1367">
        <v>55187.729200000002</v>
      </c>
      <c r="X1367">
        <v>13902.40860000001</v>
      </c>
      <c r="Y1367">
        <v>120827.3726</v>
      </c>
      <c r="Z1367">
        <v>48782.657699999982</v>
      </c>
      <c r="AA1367">
        <v>409061.05119999999</v>
      </c>
      <c r="AB1367">
        <v>25460.658999999971</v>
      </c>
      <c r="AC1367">
        <v>36321.490799999992</v>
      </c>
      <c r="AD1367">
        <v>75896.714399999997</v>
      </c>
      <c r="AE1367">
        <v>15503.05980000001</v>
      </c>
      <c r="AF1367">
        <v>345787.6</v>
      </c>
      <c r="AG1367">
        <v>-8903.0480000000171</v>
      </c>
      <c r="AH1367">
        <v>384615.0135</v>
      </c>
      <c r="AI1367">
        <v>69731.539499999999</v>
      </c>
      <c r="AJ1367">
        <v>41827.277800000003</v>
      </c>
      <c r="AK1367">
        <v>5763.0960000000077</v>
      </c>
      <c r="AL1367">
        <v>105522.2784</v>
      </c>
      <c r="AM1367">
        <v>358034.36959999998</v>
      </c>
      <c r="AN1367">
        <v>114005.57060000001</v>
      </c>
      <c r="AO1367">
        <v>58412.285600000003</v>
      </c>
      <c r="AP1367">
        <v>334386.00959999999</v>
      </c>
      <c r="AQ1367">
        <v>6541.1340000000046</v>
      </c>
      <c r="AR1367">
        <v>-31974.704999999991</v>
      </c>
      <c r="AS1367">
        <v>217826.21520000001</v>
      </c>
      <c r="AT1367">
        <v>121801.99340000001</v>
      </c>
      <c r="AU1367">
        <v>154034.88099999999</v>
      </c>
      <c r="AV1367">
        <v>96130.150000000009</v>
      </c>
      <c r="AW1367">
        <v>45569.103200000012</v>
      </c>
      <c r="AX1367">
        <v>200240.7488</v>
      </c>
      <c r="AY1367">
        <v>227591.9921</v>
      </c>
      <c r="AZ1367">
        <v>40027.865400000002</v>
      </c>
      <c r="BA1367">
        <v>29781.565200000001</v>
      </c>
      <c r="BB1367">
        <v>71348.524399999995</v>
      </c>
      <c r="BC1367">
        <v>257960.6115</v>
      </c>
      <c r="BD1367">
        <v>20683.346399999999</v>
      </c>
      <c r="BE1367">
        <v>-11759.9414</v>
      </c>
      <c r="BF1367">
        <v>14754.34099999996</v>
      </c>
      <c r="BG1367">
        <v>-60301.998599999992</v>
      </c>
      <c r="BH1367">
        <v>525940.06500000006</v>
      </c>
      <c r="BI1367">
        <v>181331.6835999999</v>
      </c>
      <c r="BJ1367">
        <v>173602.9628999999</v>
      </c>
      <c r="BK1367">
        <v>151850.0695999999</v>
      </c>
      <c r="BL1367">
        <v>-25948.990799999909</v>
      </c>
      <c r="BM1367">
        <v>35538.425799999968</v>
      </c>
      <c r="BN1367">
        <v>-154260.81300000011</v>
      </c>
      <c r="BO1367">
        <v>6327.174799999957</v>
      </c>
      <c r="BP1367">
        <v>-114620.37119999991</v>
      </c>
      <c r="BQ1367">
        <v>-120883.3846</v>
      </c>
      <c r="BR1367">
        <v>2588.0496999999741</v>
      </c>
      <c r="BS1367">
        <v>-3297.5124000000069</v>
      </c>
      <c r="BT1367">
        <v>-30103.92469999997</v>
      </c>
      <c r="BU1367">
        <v>11570.215800000011</v>
      </c>
    </row>
    <row r="1368" spans="1:73" x14ac:dyDescent="0.25">
      <c r="A1368" s="2">
        <v>45342</v>
      </c>
      <c r="B1368">
        <v>2945920.276030004</v>
      </c>
      <c r="C1368">
        <v>9250400</v>
      </c>
      <c r="D1368">
        <v>12196320.27603</v>
      </c>
      <c r="E1368">
        <v>2.4392640552060012</v>
      </c>
      <c r="F1368">
        <v>7196320.276030004</v>
      </c>
      <c r="G1368" t="s">
        <v>149</v>
      </c>
      <c r="H1368">
        <v>258789.09150000001</v>
      </c>
      <c r="I1368">
        <v>89502.413</v>
      </c>
      <c r="J1368">
        <v>30586.951199999981</v>
      </c>
      <c r="K1368">
        <v>117878.6749</v>
      </c>
      <c r="L1368">
        <v>52271.277399999992</v>
      </c>
      <c r="M1368">
        <v>45055.327799999999</v>
      </c>
      <c r="N1368">
        <v>15707.03679999998</v>
      </c>
      <c r="O1368">
        <v>460330.99709999998</v>
      </c>
      <c r="P1368">
        <v>179461.88620000001</v>
      </c>
      <c r="Q1368">
        <v>110922.8701</v>
      </c>
      <c r="R1368">
        <v>446716.71092999988</v>
      </c>
      <c r="S1368">
        <v>43717.067399999993</v>
      </c>
      <c r="T1368">
        <v>144408.12550000011</v>
      </c>
      <c r="U1368">
        <v>463369.51650000003</v>
      </c>
      <c r="V1368">
        <v>2581.716699999994</v>
      </c>
      <c r="W1368">
        <v>55187.729200000002</v>
      </c>
      <c r="X1368">
        <v>13902.40860000001</v>
      </c>
      <c r="Y1368">
        <v>120827.3726</v>
      </c>
      <c r="Z1368">
        <v>48782.657699999982</v>
      </c>
      <c r="AA1368">
        <v>409061.05119999999</v>
      </c>
      <c r="AB1368">
        <v>25460.658999999971</v>
      </c>
      <c r="AC1368">
        <v>36321.490799999992</v>
      </c>
      <c r="AD1368">
        <v>75896.714399999997</v>
      </c>
      <c r="AE1368">
        <v>15503.05980000001</v>
      </c>
      <c r="AF1368">
        <v>345787.6</v>
      </c>
      <c r="AG1368">
        <v>-8903.0480000000171</v>
      </c>
      <c r="AH1368">
        <v>384615.0135</v>
      </c>
      <c r="AI1368">
        <v>69731.539499999999</v>
      </c>
      <c r="AJ1368">
        <v>41827.277800000003</v>
      </c>
      <c r="AK1368">
        <v>5763.0960000000077</v>
      </c>
      <c r="AL1368">
        <v>105522.2784</v>
      </c>
      <c r="AM1368">
        <v>358034.36959999998</v>
      </c>
      <c r="AN1368">
        <v>114005.57060000001</v>
      </c>
      <c r="AO1368">
        <v>58412.285600000003</v>
      </c>
      <c r="AP1368">
        <v>334386.00959999999</v>
      </c>
      <c r="AQ1368">
        <v>6541.1340000000046</v>
      </c>
      <c r="AR1368">
        <v>-31974.704999999991</v>
      </c>
      <c r="AS1368">
        <v>217826.21520000001</v>
      </c>
      <c r="AT1368">
        <v>121801.99340000001</v>
      </c>
      <c r="AU1368">
        <v>154034.88099999999</v>
      </c>
      <c r="AV1368">
        <v>96130.150000000009</v>
      </c>
      <c r="AW1368">
        <v>45569.103200000012</v>
      </c>
      <c r="AX1368">
        <v>200240.7488</v>
      </c>
      <c r="AY1368">
        <v>227591.9921</v>
      </c>
      <c r="AZ1368">
        <v>40027.865400000002</v>
      </c>
      <c r="BA1368">
        <v>29781.565200000001</v>
      </c>
      <c r="BB1368">
        <v>71348.524399999995</v>
      </c>
      <c r="BC1368">
        <v>257960.6115</v>
      </c>
      <c r="BD1368">
        <v>21583.346399999999</v>
      </c>
      <c r="BE1368">
        <v>-11897.9414</v>
      </c>
      <c r="BF1368">
        <v>16224.34099999996</v>
      </c>
      <c r="BG1368">
        <v>-54275.998599999992</v>
      </c>
      <c r="BH1368">
        <v>602800.06500000006</v>
      </c>
      <c r="BI1368">
        <v>200343.68359999999</v>
      </c>
      <c r="BJ1368">
        <v>158572.9628999999</v>
      </c>
      <c r="BK1368">
        <v>135710.0695999999</v>
      </c>
      <c r="BL1368">
        <v>-26425.990799999909</v>
      </c>
      <c r="BM1368">
        <v>35538.425799999968</v>
      </c>
      <c r="BN1368">
        <v>-154779.81300000011</v>
      </c>
      <c r="BO1368">
        <v>24377.174799999961</v>
      </c>
      <c r="BP1368">
        <v>-115172.37119999991</v>
      </c>
      <c r="BQ1368">
        <v>-121719.3846</v>
      </c>
      <c r="BR1368">
        <v>3042.0496999999741</v>
      </c>
      <c r="BS1368">
        <v>-5229.5124000000069</v>
      </c>
      <c r="BT1368">
        <v>-32674.92469999997</v>
      </c>
      <c r="BU1368">
        <v>11999.215800000011</v>
      </c>
    </row>
    <row r="1369" spans="1:73" x14ac:dyDescent="0.25">
      <c r="A1369" s="2">
        <v>45343</v>
      </c>
      <c r="B1369">
        <v>2945920.276030004</v>
      </c>
      <c r="C1369">
        <v>9209405</v>
      </c>
      <c r="D1369">
        <v>12155325.27603</v>
      </c>
      <c r="E1369">
        <v>2.4310650552060009</v>
      </c>
      <c r="F1369">
        <v>7155325.276030004</v>
      </c>
      <c r="G1369" t="s">
        <v>149</v>
      </c>
      <c r="H1369">
        <v>258789.09150000001</v>
      </c>
      <c r="I1369">
        <v>89502.413</v>
      </c>
      <c r="J1369">
        <v>30586.951199999981</v>
      </c>
      <c r="K1369">
        <v>117878.6749</v>
      </c>
      <c r="L1369">
        <v>52271.277399999992</v>
      </c>
      <c r="M1369">
        <v>45055.327799999999</v>
      </c>
      <c r="N1369">
        <v>15707.03679999998</v>
      </c>
      <c r="O1369">
        <v>460330.99709999998</v>
      </c>
      <c r="P1369">
        <v>179461.88620000001</v>
      </c>
      <c r="Q1369">
        <v>110922.8701</v>
      </c>
      <c r="R1369">
        <v>446716.71092999988</v>
      </c>
      <c r="S1369">
        <v>43717.067399999993</v>
      </c>
      <c r="T1369">
        <v>144408.12550000011</v>
      </c>
      <c r="U1369">
        <v>463369.51650000003</v>
      </c>
      <c r="V1369">
        <v>2581.716699999994</v>
      </c>
      <c r="W1369">
        <v>55187.729200000002</v>
      </c>
      <c r="X1369">
        <v>13902.40860000001</v>
      </c>
      <c r="Y1369">
        <v>120827.3726</v>
      </c>
      <c r="Z1369">
        <v>48782.657699999982</v>
      </c>
      <c r="AA1369">
        <v>409061.05119999999</v>
      </c>
      <c r="AB1369">
        <v>25460.658999999971</v>
      </c>
      <c r="AC1369">
        <v>36321.490799999992</v>
      </c>
      <c r="AD1369">
        <v>75896.714399999997</v>
      </c>
      <c r="AE1369">
        <v>15503.05980000001</v>
      </c>
      <c r="AF1369">
        <v>345787.6</v>
      </c>
      <c r="AG1369">
        <v>-8903.0480000000171</v>
      </c>
      <c r="AH1369">
        <v>384615.0135</v>
      </c>
      <c r="AI1369">
        <v>69731.539499999999</v>
      </c>
      <c r="AJ1369">
        <v>41827.277800000003</v>
      </c>
      <c r="AK1369">
        <v>5763.0960000000077</v>
      </c>
      <c r="AL1369">
        <v>105522.2784</v>
      </c>
      <c r="AM1369">
        <v>358034.36959999998</v>
      </c>
      <c r="AN1369">
        <v>114005.57060000001</v>
      </c>
      <c r="AO1369">
        <v>58412.285600000003</v>
      </c>
      <c r="AP1369">
        <v>334386.00959999999</v>
      </c>
      <c r="AQ1369">
        <v>6541.1340000000046</v>
      </c>
      <c r="AR1369">
        <v>-31974.704999999991</v>
      </c>
      <c r="AS1369">
        <v>217826.21520000001</v>
      </c>
      <c r="AT1369">
        <v>121801.99340000001</v>
      </c>
      <c r="AU1369">
        <v>154034.88099999999</v>
      </c>
      <c r="AV1369">
        <v>96130.150000000009</v>
      </c>
      <c r="AW1369">
        <v>45569.103200000012</v>
      </c>
      <c r="AX1369">
        <v>200240.7488</v>
      </c>
      <c r="AY1369">
        <v>227591.9921</v>
      </c>
      <c r="AZ1369">
        <v>40027.865400000002</v>
      </c>
      <c r="BA1369">
        <v>29781.565200000001</v>
      </c>
      <c r="BB1369">
        <v>71348.524399999995</v>
      </c>
      <c r="BC1369">
        <v>257960.6115</v>
      </c>
      <c r="BD1369">
        <v>20923.346399999999</v>
      </c>
      <c r="BE1369">
        <v>-10195.9414</v>
      </c>
      <c r="BF1369">
        <v>12059.34099999996</v>
      </c>
      <c r="BG1369">
        <v>-54537.998599999992</v>
      </c>
      <c r="BH1369">
        <v>543580.06500000006</v>
      </c>
      <c r="BI1369">
        <v>198597.68359999999</v>
      </c>
      <c r="BJ1369">
        <v>159574.9628999999</v>
      </c>
      <c r="BK1369">
        <v>145932.0695999999</v>
      </c>
      <c r="BL1369">
        <v>-28810.990799999909</v>
      </c>
      <c r="BM1369">
        <v>35538.425799999968</v>
      </c>
      <c r="BN1369">
        <v>-156682.81300000011</v>
      </c>
      <c r="BO1369">
        <v>22572.174799999961</v>
      </c>
      <c r="BP1369">
        <v>-110204.37119999991</v>
      </c>
      <c r="BQ1369">
        <v>-120883.3846</v>
      </c>
      <c r="BR1369">
        <v>6447.0496999999159</v>
      </c>
      <c r="BS1369">
        <v>-6069.5124000000069</v>
      </c>
      <c r="BT1369">
        <v>-23247.92469999997</v>
      </c>
      <c r="BU1369">
        <v>12428.215800000011</v>
      </c>
    </row>
    <row r="1370" spans="1:73" x14ac:dyDescent="0.25">
      <c r="A1370" s="2">
        <v>45344</v>
      </c>
      <c r="B1370">
        <v>2945920.276030004</v>
      </c>
      <c r="C1370">
        <v>9317638</v>
      </c>
      <c r="D1370">
        <v>12263558.27603</v>
      </c>
      <c r="E1370">
        <v>2.4527116552060009</v>
      </c>
      <c r="F1370">
        <v>7263558.276030004</v>
      </c>
      <c r="G1370" t="s">
        <v>149</v>
      </c>
      <c r="H1370">
        <v>258789.09150000001</v>
      </c>
      <c r="I1370">
        <v>89502.413</v>
      </c>
      <c r="J1370">
        <v>30586.951199999981</v>
      </c>
      <c r="K1370">
        <v>117878.6749</v>
      </c>
      <c r="L1370">
        <v>52271.277399999992</v>
      </c>
      <c r="M1370">
        <v>45055.327799999999</v>
      </c>
      <c r="N1370">
        <v>15707.03679999998</v>
      </c>
      <c r="O1370">
        <v>460330.99709999998</v>
      </c>
      <c r="P1370">
        <v>179461.88620000001</v>
      </c>
      <c r="Q1370">
        <v>110922.8701</v>
      </c>
      <c r="R1370">
        <v>446716.71092999988</v>
      </c>
      <c r="S1370">
        <v>43717.067399999993</v>
      </c>
      <c r="T1370">
        <v>144408.12550000011</v>
      </c>
      <c r="U1370">
        <v>463369.51650000003</v>
      </c>
      <c r="V1370">
        <v>2581.716699999994</v>
      </c>
      <c r="W1370">
        <v>55187.729200000002</v>
      </c>
      <c r="X1370">
        <v>13902.40860000001</v>
      </c>
      <c r="Y1370">
        <v>120827.3726</v>
      </c>
      <c r="Z1370">
        <v>48782.657699999982</v>
      </c>
      <c r="AA1370">
        <v>409061.05119999999</v>
      </c>
      <c r="AB1370">
        <v>25460.658999999971</v>
      </c>
      <c r="AC1370">
        <v>36321.490799999992</v>
      </c>
      <c r="AD1370">
        <v>75896.714399999997</v>
      </c>
      <c r="AE1370">
        <v>15503.05980000001</v>
      </c>
      <c r="AF1370">
        <v>345787.6</v>
      </c>
      <c r="AG1370">
        <v>-8903.0480000000171</v>
      </c>
      <c r="AH1370">
        <v>384615.0135</v>
      </c>
      <c r="AI1370">
        <v>69731.539499999999</v>
      </c>
      <c r="AJ1370">
        <v>41827.277800000003</v>
      </c>
      <c r="AK1370">
        <v>5763.0960000000077</v>
      </c>
      <c r="AL1370">
        <v>105522.2784</v>
      </c>
      <c r="AM1370">
        <v>358034.36959999998</v>
      </c>
      <c r="AN1370">
        <v>114005.57060000001</v>
      </c>
      <c r="AO1370">
        <v>58412.285600000003</v>
      </c>
      <c r="AP1370">
        <v>334386.00959999999</v>
      </c>
      <c r="AQ1370">
        <v>6541.1340000000046</v>
      </c>
      <c r="AR1370">
        <v>-31974.704999999991</v>
      </c>
      <c r="AS1370">
        <v>217826.21520000001</v>
      </c>
      <c r="AT1370">
        <v>121801.99340000001</v>
      </c>
      <c r="AU1370">
        <v>154034.88099999999</v>
      </c>
      <c r="AV1370">
        <v>96130.150000000009</v>
      </c>
      <c r="AW1370">
        <v>45569.103200000012</v>
      </c>
      <c r="AX1370">
        <v>200240.7488</v>
      </c>
      <c r="AY1370">
        <v>227591.9921</v>
      </c>
      <c r="AZ1370">
        <v>40027.865400000002</v>
      </c>
      <c r="BA1370">
        <v>29781.565200000001</v>
      </c>
      <c r="BB1370">
        <v>71348.524399999995</v>
      </c>
      <c r="BC1370">
        <v>257960.6115</v>
      </c>
      <c r="BD1370">
        <v>21667.346399999999</v>
      </c>
      <c r="BE1370">
        <v>-9712.9413999999997</v>
      </c>
      <c r="BF1370">
        <v>11324.340999999989</v>
      </c>
      <c r="BG1370">
        <v>-53489.998599999992</v>
      </c>
      <c r="BH1370">
        <v>583900.06500000006</v>
      </c>
      <c r="BI1370">
        <v>206551.68359999999</v>
      </c>
      <c r="BJ1370">
        <v>177109.96290000001</v>
      </c>
      <c r="BK1370">
        <v>173370.06959999981</v>
      </c>
      <c r="BL1370">
        <v>-27379.990799999909</v>
      </c>
      <c r="BM1370">
        <v>40248.425799999968</v>
      </c>
      <c r="BN1370">
        <v>-156682.81300000011</v>
      </c>
      <c r="BO1370">
        <v>22572.174799999961</v>
      </c>
      <c r="BP1370">
        <v>-110204.37119999991</v>
      </c>
      <c r="BQ1370">
        <v>-119629.3846</v>
      </c>
      <c r="BR1370">
        <v>6674.0496999999741</v>
      </c>
      <c r="BS1370">
        <v>-1533.5124000000069</v>
      </c>
      <c r="BT1370">
        <v>-24104.92469999997</v>
      </c>
      <c r="BU1370">
        <v>14573.215800000011</v>
      </c>
    </row>
    <row r="1371" spans="1:73" x14ac:dyDescent="0.25">
      <c r="A1371" s="2">
        <v>45345</v>
      </c>
      <c r="B1371">
        <v>2945920.276030004</v>
      </c>
      <c r="C1371">
        <v>9308383</v>
      </c>
      <c r="D1371">
        <v>12254303.27603</v>
      </c>
      <c r="E1371">
        <v>2.450860655206001</v>
      </c>
      <c r="F1371">
        <v>7254303.276030004</v>
      </c>
      <c r="G1371" t="s">
        <v>149</v>
      </c>
      <c r="H1371">
        <v>258789.09150000001</v>
      </c>
      <c r="I1371">
        <v>89502.413</v>
      </c>
      <c r="J1371">
        <v>30586.951199999981</v>
      </c>
      <c r="K1371">
        <v>117878.6749</v>
      </c>
      <c r="L1371">
        <v>52271.277399999992</v>
      </c>
      <c r="M1371">
        <v>45055.327799999999</v>
      </c>
      <c r="N1371">
        <v>15707.03679999998</v>
      </c>
      <c r="O1371">
        <v>460330.99709999998</v>
      </c>
      <c r="P1371">
        <v>179461.88620000001</v>
      </c>
      <c r="Q1371">
        <v>110922.8701</v>
      </c>
      <c r="R1371">
        <v>446716.71092999988</v>
      </c>
      <c r="S1371">
        <v>43717.067399999993</v>
      </c>
      <c r="T1371">
        <v>144408.12550000011</v>
      </c>
      <c r="U1371">
        <v>463369.51650000003</v>
      </c>
      <c r="V1371">
        <v>2581.716699999994</v>
      </c>
      <c r="W1371">
        <v>55187.729200000002</v>
      </c>
      <c r="X1371">
        <v>13902.40860000001</v>
      </c>
      <c r="Y1371">
        <v>120827.3726</v>
      </c>
      <c r="Z1371">
        <v>48782.657699999982</v>
      </c>
      <c r="AA1371">
        <v>409061.05119999999</v>
      </c>
      <c r="AB1371">
        <v>25460.658999999971</v>
      </c>
      <c r="AC1371">
        <v>36321.490799999992</v>
      </c>
      <c r="AD1371">
        <v>75896.714399999997</v>
      </c>
      <c r="AE1371">
        <v>15503.05980000001</v>
      </c>
      <c r="AF1371">
        <v>345787.6</v>
      </c>
      <c r="AG1371">
        <v>-8903.0480000000171</v>
      </c>
      <c r="AH1371">
        <v>384615.0135</v>
      </c>
      <c r="AI1371">
        <v>69731.539499999999</v>
      </c>
      <c r="AJ1371">
        <v>41827.277800000003</v>
      </c>
      <c r="AK1371">
        <v>5763.0960000000077</v>
      </c>
      <c r="AL1371">
        <v>105522.2784</v>
      </c>
      <c r="AM1371">
        <v>358034.36959999998</v>
      </c>
      <c r="AN1371">
        <v>114005.57060000001</v>
      </c>
      <c r="AO1371">
        <v>58412.285600000003</v>
      </c>
      <c r="AP1371">
        <v>334386.00959999999</v>
      </c>
      <c r="AQ1371">
        <v>6541.1340000000046</v>
      </c>
      <c r="AR1371">
        <v>-31974.704999999991</v>
      </c>
      <c r="AS1371">
        <v>217826.21520000001</v>
      </c>
      <c r="AT1371">
        <v>121801.99340000001</v>
      </c>
      <c r="AU1371">
        <v>154034.88099999999</v>
      </c>
      <c r="AV1371">
        <v>96130.150000000009</v>
      </c>
      <c r="AW1371">
        <v>45569.103200000012</v>
      </c>
      <c r="AX1371">
        <v>200240.7488</v>
      </c>
      <c r="AY1371">
        <v>227591.9921</v>
      </c>
      <c r="AZ1371">
        <v>40027.865400000002</v>
      </c>
      <c r="BA1371">
        <v>29781.565200000001</v>
      </c>
      <c r="BB1371">
        <v>71348.524399999995</v>
      </c>
      <c r="BC1371">
        <v>257960.6115</v>
      </c>
      <c r="BD1371">
        <v>22363.346399999999</v>
      </c>
      <c r="BE1371">
        <v>-9390.9413999999997</v>
      </c>
      <c r="BF1371">
        <v>10834.340999999929</v>
      </c>
      <c r="BG1371">
        <v>-40127.998599999934</v>
      </c>
      <c r="BH1371">
        <v>582640.06500000006</v>
      </c>
      <c r="BI1371">
        <v>203447.68359999999</v>
      </c>
      <c r="BJ1371">
        <v>168091.96290000001</v>
      </c>
      <c r="BK1371">
        <v>184668.0695999999</v>
      </c>
      <c r="BL1371">
        <v>-37396.990799999912</v>
      </c>
      <c r="BM1371">
        <v>38992.425799999968</v>
      </c>
      <c r="BN1371">
        <v>-153914.81300000011</v>
      </c>
      <c r="BO1371">
        <v>14630.174799999961</v>
      </c>
      <c r="BP1371">
        <v>-111860.37119999991</v>
      </c>
      <c r="BQ1371">
        <v>-119211.3846</v>
      </c>
      <c r="BR1371">
        <v>10306.04969999997</v>
      </c>
      <c r="BS1371">
        <v>-6825.5124000000069</v>
      </c>
      <c r="BT1371">
        <v>-24104.92469999997</v>
      </c>
      <c r="BU1371">
        <v>12857.215800000011</v>
      </c>
    </row>
    <row r="1372" spans="1:73" x14ac:dyDescent="0.25">
      <c r="A1372" s="2">
        <v>45348</v>
      </c>
      <c r="B1372">
        <v>2945920.276030004</v>
      </c>
      <c r="C1372">
        <v>9287535</v>
      </c>
      <c r="D1372">
        <v>12233455.27603</v>
      </c>
      <c r="E1372">
        <v>2.4466910552060011</v>
      </c>
      <c r="F1372">
        <v>7233455.276030004</v>
      </c>
      <c r="G1372" t="s">
        <v>149</v>
      </c>
      <c r="H1372">
        <v>258789.09150000001</v>
      </c>
      <c r="I1372">
        <v>89502.413</v>
      </c>
      <c r="J1372">
        <v>30586.951199999981</v>
      </c>
      <c r="K1372">
        <v>117878.6749</v>
      </c>
      <c r="L1372">
        <v>52271.277399999992</v>
      </c>
      <c r="M1372">
        <v>45055.327799999999</v>
      </c>
      <c r="N1372">
        <v>15707.03679999998</v>
      </c>
      <c r="O1372">
        <v>460330.99709999998</v>
      </c>
      <c r="P1372">
        <v>179461.88620000001</v>
      </c>
      <c r="Q1372">
        <v>110922.8701</v>
      </c>
      <c r="R1372">
        <v>446716.71092999988</v>
      </c>
      <c r="S1372">
        <v>43717.067399999993</v>
      </c>
      <c r="T1372">
        <v>144408.12550000011</v>
      </c>
      <c r="U1372">
        <v>463369.51650000003</v>
      </c>
      <c r="V1372">
        <v>2581.716699999994</v>
      </c>
      <c r="W1372">
        <v>55187.729200000002</v>
      </c>
      <c r="X1372">
        <v>13902.40860000001</v>
      </c>
      <c r="Y1372">
        <v>120827.3726</v>
      </c>
      <c r="Z1372">
        <v>48782.657699999982</v>
      </c>
      <c r="AA1372">
        <v>409061.05119999999</v>
      </c>
      <c r="AB1372">
        <v>25460.658999999971</v>
      </c>
      <c r="AC1372">
        <v>36321.490799999992</v>
      </c>
      <c r="AD1372">
        <v>75896.714399999997</v>
      </c>
      <c r="AE1372">
        <v>15503.05980000001</v>
      </c>
      <c r="AF1372">
        <v>345787.6</v>
      </c>
      <c r="AG1372">
        <v>-8903.0480000000171</v>
      </c>
      <c r="AH1372">
        <v>384615.0135</v>
      </c>
      <c r="AI1372">
        <v>69731.539499999999</v>
      </c>
      <c r="AJ1372">
        <v>41827.277800000003</v>
      </c>
      <c r="AK1372">
        <v>5763.0960000000077</v>
      </c>
      <c r="AL1372">
        <v>105522.2784</v>
      </c>
      <c r="AM1372">
        <v>358034.36959999998</v>
      </c>
      <c r="AN1372">
        <v>114005.57060000001</v>
      </c>
      <c r="AO1372">
        <v>58412.285600000003</v>
      </c>
      <c r="AP1372">
        <v>334386.00959999999</v>
      </c>
      <c r="AQ1372">
        <v>6541.1340000000046</v>
      </c>
      <c r="AR1372">
        <v>-31974.704999999991</v>
      </c>
      <c r="AS1372">
        <v>217826.21520000001</v>
      </c>
      <c r="AT1372">
        <v>121801.99340000001</v>
      </c>
      <c r="AU1372">
        <v>154034.88099999999</v>
      </c>
      <c r="AV1372">
        <v>96130.150000000009</v>
      </c>
      <c r="AW1372">
        <v>45569.103200000012</v>
      </c>
      <c r="AX1372">
        <v>200240.7488</v>
      </c>
      <c r="AY1372">
        <v>227591.9921</v>
      </c>
      <c r="AZ1372">
        <v>40027.865400000002</v>
      </c>
      <c r="BA1372">
        <v>29781.565200000001</v>
      </c>
      <c r="BB1372">
        <v>71348.524399999995</v>
      </c>
      <c r="BC1372">
        <v>257960.6115</v>
      </c>
      <c r="BD1372">
        <v>21787.346399999999</v>
      </c>
      <c r="BE1372">
        <v>-9344.9413999999997</v>
      </c>
      <c r="BF1372">
        <v>11324.340999999989</v>
      </c>
      <c r="BG1372">
        <v>-35411.998599999992</v>
      </c>
      <c r="BH1372">
        <v>551140.06500000006</v>
      </c>
      <c r="BI1372">
        <v>218191.68359999999</v>
      </c>
      <c r="BJ1372">
        <v>170596.96289999981</v>
      </c>
      <c r="BK1372">
        <v>194352.06959999981</v>
      </c>
      <c r="BL1372">
        <v>-35011.990799999912</v>
      </c>
      <c r="BM1372">
        <v>38992.425799999968</v>
      </c>
      <c r="BN1372">
        <v>-150454.81300000011</v>
      </c>
      <c r="BO1372">
        <v>11381.174799999961</v>
      </c>
      <c r="BP1372">
        <v>-115724.37119999991</v>
      </c>
      <c r="BQ1372">
        <v>-121301.3846</v>
      </c>
      <c r="BR1372">
        <v>4858.0497000000323</v>
      </c>
      <c r="BS1372">
        <v>-16401.512400000011</v>
      </c>
      <c r="BT1372">
        <v>-23247.92469999997</v>
      </c>
      <c r="BU1372">
        <v>9425.2158000000054</v>
      </c>
    </row>
    <row r="1373" spans="1:73" x14ac:dyDescent="0.25">
      <c r="A1373" s="2">
        <v>45349</v>
      </c>
      <c r="B1373">
        <v>2945920.276030004</v>
      </c>
      <c r="C1373">
        <v>9500747</v>
      </c>
      <c r="D1373">
        <v>12446667.27603</v>
      </c>
      <c r="E1373">
        <v>2.4893334552060011</v>
      </c>
      <c r="F1373">
        <v>7446667.276030004</v>
      </c>
      <c r="G1373" t="s">
        <v>149</v>
      </c>
      <c r="H1373">
        <v>258789.09150000001</v>
      </c>
      <c r="I1373">
        <v>89502.413</v>
      </c>
      <c r="J1373">
        <v>30586.951199999981</v>
      </c>
      <c r="K1373">
        <v>117878.6749</v>
      </c>
      <c r="L1373">
        <v>52271.277399999992</v>
      </c>
      <c r="M1373">
        <v>45055.327799999999</v>
      </c>
      <c r="N1373">
        <v>15707.03679999998</v>
      </c>
      <c r="O1373">
        <v>460330.99709999998</v>
      </c>
      <c r="P1373">
        <v>179461.88620000001</v>
      </c>
      <c r="Q1373">
        <v>110922.8701</v>
      </c>
      <c r="R1373">
        <v>446716.71092999988</v>
      </c>
      <c r="S1373">
        <v>43717.067399999993</v>
      </c>
      <c r="T1373">
        <v>144408.12550000011</v>
      </c>
      <c r="U1373">
        <v>463369.51650000003</v>
      </c>
      <c r="V1373">
        <v>2581.716699999994</v>
      </c>
      <c r="W1373">
        <v>55187.729200000002</v>
      </c>
      <c r="X1373">
        <v>13902.40860000001</v>
      </c>
      <c r="Y1373">
        <v>120827.3726</v>
      </c>
      <c r="Z1373">
        <v>48782.657699999982</v>
      </c>
      <c r="AA1373">
        <v>409061.05119999999</v>
      </c>
      <c r="AB1373">
        <v>25460.658999999971</v>
      </c>
      <c r="AC1373">
        <v>36321.490799999992</v>
      </c>
      <c r="AD1373">
        <v>75896.714399999997</v>
      </c>
      <c r="AE1373">
        <v>15503.05980000001</v>
      </c>
      <c r="AF1373">
        <v>345787.6</v>
      </c>
      <c r="AG1373">
        <v>-8903.0480000000171</v>
      </c>
      <c r="AH1373">
        <v>384615.0135</v>
      </c>
      <c r="AI1373">
        <v>69731.539499999999</v>
      </c>
      <c r="AJ1373">
        <v>41827.277800000003</v>
      </c>
      <c r="AK1373">
        <v>5763.0960000000077</v>
      </c>
      <c r="AL1373">
        <v>105522.2784</v>
      </c>
      <c r="AM1373">
        <v>358034.36959999998</v>
      </c>
      <c r="AN1373">
        <v>114005.57060000001</v>
      </c>
      <c r="AO1373">
        <v>58412.285600000003</v>
      </c>
      <c r="AP1373">
        <v>334386.00959999999</v>
      </c>
      <c r="AQ1373">
        <v>6541.1340000000046</v>
      </c>
      <c r="AR1373">
        <v>-31974.704999999991</v>
      </c>
      <c r="AS1373">
        <v>217826.21520000001</v>
      </c>
      <c r="AT1373">
        <v>121801.99340000001</v>
      </c>
      <c r="AU1373">
        <v>154034.88099999999</v>
      </c>
      <c r="AV1373">
        <v>96130.150000000009</v>
      </c>
      <c r="AW1373">
        <v>45569.103200000012</v>
      </c>
      <c r="AX1373">
        <v>200240.7488</v>
      </c>
      <c r="AY1373">
        <v>227591.9921</v>
      </c>
      <c r="AZ1373">
        <v>40027.865400000002</v>
      </c>
      <c r="BA1373">
        <v>29781.565200000001</v>
      </c>
      <c r="BB1373">
        <v>71348.524399999995</v>
      </c>
      <c r="BC1373">
        <v>257960.6115</v>
      </c>
      <c r="BD1373">
        <v>22159.346399999999</v>
      </c>
      <c r="BE1373">
        <v>-8792.9413999999997</v>
      </c>
      <c r="BF1373">
        <v>13284.340999999989</v>
      </c>
      <c r="BG1373">
        <v>-33053.998599999992</v>
      </c>
      <c r="BH1373">
        <v>655720.06500000006</v>
      </c>
      <c r="BI1373">
        <v>218191.68359999999</v>
      </c>
      <c r="BJ1373">
        <v>214183.9628999999</v>
      </c>
      <c r="BK1373">
        <v>228246.06959999999</v>
      </c>
      <c r="BL1373">
        <v>-32626.990799999909</v>
      </c>
      <c r="BM1373">
        <v>44644.425799999968</v>
      </c>
      <c r="BN1373">
        <v>-146821.81300000011</v>
      </c>
      <c r="BO1373">
        <v>11381.174799999961</v>
      </c>
      <c r="BP1373">
        <v>-110204.37119999991</v>
      </c>
      <c r="BQ1373">
        <v>-116703.3846</v>
      </c>
      <c r="BR1373">
        <v>5766.0496999999741</v>
      </c>
      <c r="BS1373">
        <v>-18333.512400000011</v>
      </c>
      <c r="BT1373">
        <v>-20676.92469999997</v>
      </c>
      <c r="BU1373">
        <v>11999.215800000011</v>
      </c>
    </row>
    <row r="1374" spans="1:73" x14ac:dyDescent="0.25">
      <c r="A1374" s="2">
        <v>45350</v>
      </c>
      <c r="B1374">
        <v>2945920.276030004</v>
      </c>
      <c r="C1374">
        <v>9237574</v>
      </c>
      <c r="D1374">
        <v>12183494.27603</v>
      </c>
      <c r="E1374">
        <v>2.4366988552060009</v>
      </c>
      <c r="F1374">
        <v>7183494.276030004</v>
      </c>
      <c r="G1374" t="s">
        <v>149</v>
      </c>
      <c r="H1374">
        <v>258789.09150000001</v>
      </c>
      <c r="I1374">
        <v>89502.413</v>
      </c>
      <c r="J1374">
        <v>30586.951199999981</v>
      </c>
      <c r="K1374">
        <v>117878.6749</v>
      </c>
      <c r="L1374">
        <v>52271.277399999992</v>
      </c>
      <c r="M1374">
        <v>45055.327799999999</v>
      </c>
      <c r="N1374">
        <v>15707.03679999998</v>
      </c>
      <c r="O1374">
        <v>460330.99709999998</v>
      </c>
      <c r="P1374">
        <v>179461.88620000001</v>
      </c>
      <c r="Q1374">
        <v>110922.8701</v>
      </c>
      <c r="R1374">
        <v>446716.71092999988</v>
      </c>
      <c r="S1374">
        <v>43717.067399999993</v>
      </c>
      <c r="T1374">
        <v>144408.12550000011</v>
      </c>
      <c r="U1374">
        <v>463369.51650000003</v>
      </c>
      <c r="V1374">
        <v>2581.716699999994</v>
      </c>
      <c r="W1374">
        <v>55187.729200000002</v>
      </c>
      <c r="X1374">
        <v>13902.40860000001</v>
      </c>
      <c r="Y1374">
        <v>120827.3726</v>
      </c>
      <c r="Z1374">
        <v>48782.657699999982</v>
      </c>
      <c r="AA1374">
        <v>409061.05119999999</v>
      </c>
      <c r="AB1374">
        <v>25460.658999999971</v>
      </c>
      <c r="AC1374">
        <v>36321.490799999992</v>
      </c>
      <c r="AD1374">
        <v>75896.714399999997</v>
      </c>
      <c r="AE1374">
        <v>15503.05980000001</v>
      </c>
      <c r="AF1374">
        <v>345787.6</v>
      </c>
      <c r="AG1374">
        <v>-8903.0480000000171</v>
      </c>
      <c r="AH1374">
        <v>384615.0135</v>
      </c>
      <c r="AI1374">
        <v>69731.539499999999</v>
      </c>
      <c r="AJ1374">
        <v>41827.277800000003</v>
      </c>
      <c r="AK1374">
        <v>5763.0960000000077</v>
      </c>
      <c r="AL1374">
        <v>105522.2784</v>
      </c>
      <c r="AM1374">
        <v>358034.36959999998</v>
      </c>
      <c r="AN1374">
        <v>114005.57060000001</v>
      </c>
      <c r="AO1374">
        <v>58412.285600000003</v>
      </c>
      <c r="AP1374">
        <v>334386.00959999999</v>
      </c>
      <c r="AQ1374">
        <v>6541.1340000000046</v>
      </c>
      <c r="AR1374">
        <v>-31974.704999999991</v>
      </c>
      <c r="AS1374">
        <v>217826.21520000001</v>
      </c>
      <c r="AT1374">
        <v>121801.99340000001</v>
      </c>
      <c r="AU1374">
        <v>154034.88099999999</v>
      </c>
      <c r="AV1374">
        <v>96130.150000000009</v>
      </c>
      <c r="AW1374">
        <v>45569.103200000012</v>
      </c>
      <c r="AX1374">
        <v>200240.7488</v>
      </c>
      <c r="AY1374">
        <v>227591.9921</v>
      </c>
      <c r="AZ1374">
        <v>40027.865400000002</v>
      </c>
      <c r="BA1374">
        <v>29781.565200000001</v>
      </c>
      <c r="BB1374">
        <v>71348.524399999995</v>
      </c>
      <c r="BC1374">
        <v>257960.6115</v>
      </c>
      <c r="BD1374">
        <v>21547.346400000009</v>
      </c>
      <c r="BE1374">
        <v>-10793.9414</v>
      </c>
      <c r="BF1374">
        <v>10099.34099999996</v>
      </c>
      <c r="BG1374">
        <v>-47987.998599999992</v>
      </c>
      <c r="BH1374">
        <v>584530.06500000006</v>
      </c>
      <c r="BI1374">
        <v>216639.68359999999</v>
      </c>
      <c r="BJ1374">
        <v>161578.9628999999</v>
      </c>
      <c r="BK1374">
        <v>188972.0695999999</v>
      </c>
      <c r="BL1374">
        <v>-50275.990799999912</v>
      </c>
      <c r="BM1374">
        <v>41190.425799999968</v>
      </c>
      <c r="BN1374">
        <v>-156336.81300000011</v>
      </c>
      <c r="BO1374">
        <v>912.17479999995703</v>
      </c>
      <c r="BP1374">
        <v>-120140.37119999991</v>
      </c>
      <c r="BQ1374">
        <v>-128825.3846</v>
      </c>
      <c r="BR1374">
        <v>-10123.95029999997</v>
      </c>
      <c r="BS1374">
        <v>-14553.512400000011</v>
      </c>
      <c r="BT1374">
        <v>-28389.92469999997</v>
      </c>
      <c r="BU1374">
        <v>17147.215800000009</v>
      </c>
    </row>
    <row r="1375" spans="1:73" x14ac:dyDescent="0.25">
      <c r="A1375" s="2">
        <v>45351</v>
      </c>
      <c r="B1375">
        <v>2945920.276030004</v>
      </c>
      <c r="C1375">
        <v>9452855</v>
      </c>
      <c r="D1375">
        <v>12398775.27603</v>
      </c>
      <c r="E1375">
        <v>2.479755055206001</v>
      </c>
      <c r="F1375">
        <v>7398775.276030004</v>
      </c>
      <c r="G1375" t="s">
        <v>149</v>
      </c>
      <c r="H1375">
        <v>258789.09150000001</v>
      </c>
      <c r="I1375">
        <v>89502.413</v>
      </c>
      <c r="J1375">
        <v>30586.951199999981</v>
      </c>
      <c r="K1375">
        <v>117878.6749</v>
      </c>
      <c r="L1375">
        <v>52271.277399999992</v>
      </c>
      <c r="M1375">
        <v>45055.327799999999</v>
      </c>
      <c r="N1375">
        <v>15707.03679999998</v>
      </c>
      <c r="O1375">
        <v>460330.99709999998</v>
      </c>
      <c r="P1375">
        <v>179461.88620000001</v>
      </c>
      <c r="Q1375">
        <v>110922.8701</v>
      </c>
      <c r="R1375">
        <v>446716.71092999988</v>
      </c>
      <c r="S1375">
        <v>43717.067399999993</v>
      </c>
      <c r="T1375">
        <v>144408.12550000011</v>
      </c>
      <c r="U1375">
        <v>463369.51650000003</v>
      </c>
      <c r="V1375">
        <v>2581.716699999994</v>
      </c>
      <c r="W1375">
        <v>55187.729200000002</v>
      </c>
      <c r="X1375">
        <v>13902.40860000001</v>
      </c>
      <c r="Y1375">
        <v>120827.3726</v>
      </c>
      <c r="Z1375">
        <v>48782.657699999982</v>
      </c>
      <c r="AA1375">
        <v>409061.05119999999</v>
      </c>
      <c r="AB1375">
        <v>25460.658999999971</v>
      </c>
      <c r="AC1375">
        <v>36321.490799999992</v>
      </c>
      <c r="AD1375">
        <v>75896.714399999997</v>
      </c>
      <c r="AE1375">
        <v>15503.05980000001</v>
      </c>
      <c r="AF1375">
        <v>345787.6</v>
      </c>
      <c r="AG1375">
        <v>-8903.0480000000171</v>
      </c>
      <c r="AH1375">
        <v>384615.0135</v>
      </c>
      <c r="AI1375">
        <v>69731.539499999999</v>
      </c>
      <c r="AJ1375">
        <v>41827.277800000003</v>
      </c>
      <c r="AK1375">
        <v>5763.0960000000077</v>
      </c>
      <c r="AL1375">
        <v>105522.2784</v>
      </c>
      <c r="AM1375">
        <v>358034.36959999998</v>
      </c>
      <c r="AN1375">
        <v>114005.57060000001</v>
      </c>
      <c r="AO1375">
        <v>58412.285600000003</v>
      </c>
      <c r="AP1375">
        <v>334386.00959999999</v>
      </c>
      <c r="AQ1375">
        <v>6541.1340000000046</v>
      </c>
      <c r="AR1375">
        <v>-31974.704999999991</v>
      </c>
      <c r="AS1375">
        <v>217826.21520000001</v>
      </c>
      <c r="AT1375">
        <v>121801.99340000001</v>
      </c>
      <c r="AU1375">
        <v>154034.88099999999</v>
      </c>
      <c r="AV1375">
        <v>96130.150000000009</v>
      </c>
      <c r="AW1375">
        <v>45569.103200000012</v>
      </c>
      <c r="AX1375">
        <v>200240.7488</v>
      </c>
      <c r="AY1375">
        <v>227591.9921</v>
      </c>
      <c r="AZ1375">
        <v>40027.865400000002</v>
      </c>
      <c r="BA1375">
        <v>29781.565200000001</v>
      </c>
      <c r="BB1375">
        <v>71348.524399999995</v>
      </c>
      <c r="BC1375">
        <v>257960.6115</v>
      </c>
      <c r="BD1375">
        <v>23323.346399999999</v>
      </c>
      <c r="BE1375">
        <v>-10195.9414</v>
      </c>
      <c r="BF1375">
        <v>15489.34099999996</v>
      </c>
      <c r="BG1375">
        <v>-34363.998599999992</v>
      </c>
      <c r="BH1375">
        <v>615400.06500000006</v>
      </c>
      <c r="BI1375">
        <v>221489.68359999999</v>
      </c>
      <c r="BJ1375">
        <v>193141.96290000001</v>
      </c>
      <c r="BK1375">
        <v>230936.06959999981</v>
      </c>
      <c r="BL1375">
        <v>-41212.990799999912</v>
      </c>
      <c r="BM1375">
        <v>57518.425799999968</v>
      </c>
      <c r="BN1375">
        <v>-150108.81300000011</v>
      </c>
      <c r="BO1375">
        <v>1634.174799999957</v>
      </c>
      <c r="BP1375">
        <v>-112964.37119999991</v>
      </c>
      <c r="BQ1375">
        <v>-124645.3846</v>
      </c>
      <c r="BR1375">
        <v>-1043.9503000000259</v>
      </c>
      <c r="BS1375">
        <v>-1113.5124000000069</v>
      </c>
      <c r="BT1375">
        <v>-12963.92469999997</v>
      </c>
      <c r="BU1375">
        <v>20150.215800000009</v>
      </c>
    </row>
    <row r="1376" spans="1:73" x14ac:dyDescent="0.25">
      <c r="A1376" s="2">
        <v>45352</v>
      </c>
      <c r="B1376">
        <v>2945920.276030004</v>
      </c>
      <c r="C1376">
        <v>9611087</v>
      </c>
      <c r="D1376">
        <v>12557007.27603</v>
      </c>
      <c r="E1376">
        <v>2.5114014552060011</v>
      </c>
      <c r="F1376">
        <v>7557007.276030004</v>
      </c>
      <c r="G1376" t="s">
        <v>149</v>
      </c>
      <c r="H1376">
        <v>258789.09150000001</v>
      </c>
      <c r="I1376">
        <v>89502.413</v>
      </c>
      <c r="J1376">
        <v>30586.951199999981</v>
      </c>
      <c r="K1376">
        <v>117878.6749</v>
      </c>
      <c r="L1376">
        <v>52271.277399999992</v>
      </c>
      <c r="M1376">
        <v>45055.327799999999</v>
      </c>
      <c r="N1376">
        <v>15707.03679999998</v>
      </c>
      <c r="O1376">
        <v>460330.99709999998</v>
      </c>
      <c r="P1376">
        <v>179461.88620000001</v>
      </c>
      <c r="Q1376">
        <v>110922.8701</v>
      </c>
      <c r="R1376">
        <v>446716.71092999988</v>
      </c>
      <c r="S1376">
        <v>43717.067399999993</v>
      </c>
      <c r="T1376">
        <v>144408.12550000011</v>
      </c>
      <c r="U1376">
        <v>463369.51650000003</v>
      </c>
      <c r="V1376">
        <v>2581.716699999994</v>
      </c>
      <c r="W1376">
        <v>55187.729200000002</v>
      </c>
      <c r="X1376">
        <v>13902.40860000001</v>
      </c>
      <c r="Y1376">
        <v>120827.3726</v>
      </c>
      <c r="Z1376">
        <v>48782.657699999982</v>
      </c>
      <c r="AA1376">
        <v>409061.05119999999</v>
      </c>
      <c r="AB1376">
        <v>25460.658999999971</v>
      </c>
      <c r="AC1376">
        <v>36321.490799999992</v>
      </c>
      <c r="AD1376">
        <v>75896.714399999997</v>
      </c>
      <c r="AE1376">
        <v>15503.05980000001</v>
      </c>
      <c r="AF1376">
        <v>345787.6</v>
      </c>
      <c r="AG1376">
        <v>-8903.0480000000171</v>
      </c>
      <c r="AH1376">
        <v>384615.0135</v>
      </c>
      <c r="AI1376">
        <v>69731.539499999999</v>
      </c>
      <c r="AJ1376">
        <v>41827.277800000003</v>
      </c>
      <c r="AK1376">
        <v>5763.0960000000077</v>
      </c>
      <c r="AL1376">
        <v>105522.2784</v>
      </c>
      <c r="AM1376">
        <v>358034.36959999998</v>
      </c>
      <c r="AN1376">
        <v>114005.57060000001</v>
      </c>
      <c r="AO1376">
        <v>58412.285600000003</v>
      </c>
      <c r="AP1376">
        <v>334386.00959999999</v>
      </c>
      <c r="AQ1376">
        <v>6541.1340000000046</v>
      </c>
      <c r="AR1376">
        <v>-31974.704999999991</v>
      </c>
      <c r="AS1376">
        <v>217826.21520000001</v>
      </c>
      <c r="AT1376">
        <v>121801.99340000001</v>
      </c>
      <c r="AU1376">
        <v>154034.88099999999</v>
      </c>
      <c r="AV1376">
        <v>96130.150000000009</v>
      </c>
      <c r="AW1376">
        <v>45569.103200000012</v>
      </c>
      <c r="AX1376">
        <v>200240.7488</v>
      </c>
      <c r="AY1376">
        <v>227591.9921</v>
      </c>
      <c r="AZ1376">
        <v>40027.865400000002</v>
      </c>
      <c r="BA1376">
        <v>29781.565200000001</v>
      </c>
      <c r="BB1376">
        <v>71348.524399999995</v>
      </c>
      <c r="BC1376">
        <v>257960.6115</v>
      </c>
      <c r="BD1376">
        <v>23419.346399999999</v>
      </c>
      <c r="BE1376">
        <v>-10034.9414</v>
      </c>
      <c r="BF1376">
        <v>13774.34099999996</v>
      </c>
      <c r="BG1376">
        <v>-38555.998599999992</v>
      </c>
      <c r="BH1376">
        <v>699190.06500000006</v>
      </c>
      <c r="BI1376">
        <v>240113.68359999999</v>
      </c>
      <c r="BJ1376">
        <v>220195.9628999999</v>
      </c>
      <c r="BK1376">
        <v>243848.0695999999</v>
      </c>
      <c r="BL1376">
        <v>-43597.990799999912</v>
      </c>
      <c r="BM1376">
        <v>59402.425799999968</v>
      </c>
      <c r="BN1376">
        <v>-139901.81300000011</v>
      </c>
      <c r="BO1376">
        <v>4522.174799999957</v>
      </c>
      <c r="BP1376">
        <v>-114068.37119999991</v>
      </c>
      <c r="BQ1376">
        <v>-123809.3846</v>
      </c>
      <c r="BR1376">
        <v>-2178.9503000000259</v>
      </c>
      <c r="BS1376">
        <v>-2793.5124000000069</v>
      </c>
      <c r="BT1376">
        <v>5033.0753000000259</v>
      </c>
      <c r="BU1376">
        <v>14144.215800000011</v>
      </c>
    </row>
    <row r="1377" spans="1:73" x14ac:dyDescent="0.25">
      <c r="A1377" s="2">
        <v>45355</v>
      </c>
      <c r="B1377">
        <v>2945920.276030004</v>
      </c>
      <c r="C1377">
        <v>9740664</v>
      </c>
      <c r="D1377">
        <v>12686584.27603</v>
      </c>
      <c r="E1377">
        <v>2.5373168552060008</v>
      </c>
      <c r="F1377">
        <v>7686584.276030004</v>
      </c>
      <c r="G1377" t="s">
        <v>149</v>
      </c>
      <c r="H1377">
        <v>258789.09150000001</v>
      </c>
      <c r="I1377">
        <v>89502.413</v>
      </c>
      <c r="J1377">
        <v>30586.951199999981</v>
      </c>
      <c r="K1377">
        <v>117878.6749</v>
      </c>
      <c r="L1377">
        <v>52271.277399999992</v>
      </c>
      <c r="M1377">
        <v>45055.327799999999</v>
      </c>
      <c r="N1377">
        <v>15707.03679999998</v>
      </c>
      <c r="O1377">
        <v>460330.99709999998</v>
      </c>
      <c r="P1377">
        <v>179461.88620000001</v>
      </c>
      <c r="Q1377">
        <v>110922.8701</v>
      </c>
      <c r="R1377">
        <v>446716.71092999988</v>
      </c>
      <c r="S1377">
        <v>43717.067399999993</v>
      </c>
      <c r="T1377">
        <v>144408.12550000011</v>
      </c>
      <c r="U1377">
        <v>463369.51650000003</v>
      </c>
      <c r="V1377">
        <v>2581.716699999994</v>
      </c>
      <c r="W1377">
        <v>55187.729200000002</v>
      </c>
      <c r="X1377">
        <v>13902.40860000001</v>
      </c>
      <c r="Y1377">
        <v>120827.3726</v>
      </c>
      <c r="Z1377">
        <v>48782.657699999982</v>
      </c>
      <c r="AA1377">
        <v>409061.05119999999</v>
      </c>
      <c r="AB1377">
        <v>25460.658999999971</v>
      </c>
      <c r="AC1377">
        <v>36321.490799999992</v>
      </c>
      <c r="AD1377">
        <v>75896.714399999997</v>
      </c>
      <c r="AE1377">
        <v>15503.05980000001</v>
      </c>
      <c r="AF1377">
        <v>345787.6</v>
      </c>
      <c r="AG1377">
        <v>-8903.0480000000171</v>
      </c>
      <c r="AH1377">
        <v>384615.0135</v>
      </c>
      <c r="AI1377">
        <v>69731.539499999999</v>
      </c>
      <c r="AJ1377">
        <v>41827.277800000003</v>
      </c>
      <c r="AK1377">
        <v>5763.0960000000077</v>
      </c>
      <c r="AL1377">
        <v>105522.2784</v>
      </c>
      <c r="AM1377">
        <v>358034.36959999998</v>
      </c>
      <c r="AN1377">
        <v>114005.57060000001</v>
      </c>
      <c r="AO1377">
        <v>58412.285600000003</v>
      </c>
      <c r="AP1377">
        <v>334386.00959999999</v>
      </c>
      <c r="AQ1377">
        <v>6541.1340000000046</v>
      </c>
      <c r="AR1377">
        <v>-31974.704999999991</v>
      </c>
      <c r="AS1377">
        <v>217826.21520000001</v>
      </c>
      <c r="AT1377">
        <v>121801.99340000001</v>
      </c>
      <c r="AU1377">
        <v>154034.88099999999</v>
      </c>
      <c r="AV1377">
        <v>96130.150000000009</v>
      </c>
      <c r="AW1377">
        <v>45569.103200000012</v>
      </c>
      <c r="AX1377">
        <v>200240.7488</v>
      </c>
      <c r="AY1377">
        <v>227591.9921</v>
      </c>
      <c r="AZ1377">
        <v>40027.865400000002</v>
      </c>
      <c r="BA1377">
        <v>29781.565200000001</v>
      </c>
      <c r="BB1377">
        <v>71348.524399999995</v>
      </c>
      <c r="BC1377">
        <v>257960.6115</v>
      </c>
      <c r="BD1377">
        <v>24631.346400000009</v>
      </c>
      <c r="BE1377">
        <v>-10103.9414</v>
      </c>
      <c r="BF1377">
        <v>17204.340999999989</v>
      </c>
      <c r="BG1377">
        <v>-43533.99860000005</v>
      </c>
      <c r="BH1377">
        <v>825190.06500000006</v>
      </c>
      <c r="BI1377">
        <v>241277.68359999999</v>
      </c>
      <c r="BJ1377">
        <v>221197.9628999999</v>
      </c>
      <c r="BK1377">
        <v>243310.0695999999</v>
      </c>
      <c r="BL1377">
        <v>-49321.990799999912</v>
      </c>
      <c r="BM1377">
        <v>63170.425799999968</v>
      </c>
      <c r="BN1377">
        <v>-111529.8130000001</v>
      </c>
      <c r="BO1377">
        <v>-1253.825200000043</v>
      </c>
      <c r="BP1377">
        <v>-120140.37119999991</v>
      </c>
      <c r="BQ1377">
        <v>-127153.3846</v>
      </c>
      <c r="BR1377">
        <v>-7399.9503000000259</v>
      </c>
      <c r="BS1377">
        <v>-4725.5124000000069</v>
      </c>
      <c r="BT1377">
        <v>5890.0753000000259</v>
      </c>
      <c r="BU1377">
        <v>11570.215800000011</v>
      </c>
    </row>
    <row r="1378" spans="1:73" x14ac:dyDescent="0.25">
      <c r="A1378" s="2">
        <v>45356</v>
      </c>
      <c r="B1378">
        <v>2945920.276030004</v>
      </c>
      <c r="C1378">
        <v>9844076</v>
      </c>
      <c r="D1378">
        <v>12789996.27603</v>
      </c>
      <c r="E1378">
        <v>2.5579992552060009</v>
      </c>
      <c r="F1378">
        <v>7789996.276030004</v>
      </c>
      <c r="G1378" t="s">
        <v>149</v>
      </c>
      <c r="H1378">
        <v>258789.09150000001</v>
      </c>
      <c r="I1378">
        <v>89502.413</v>
      </c>
      <c r="J1378">
        <v>30586.951199999981</v>
      </c>
      <c r="K1378">
        <v>117878.6749</v>
      </c>
      <c r="L1378">
        <v>52271.277399999992</v>
      </c>
      <c r="M1378">
        <v>45055.327799999999</v>
      </c>
      <c r="N1378">
        <v>15707.03679999998</v>
      </c>
      <c r="O1378">
        <v>460330.99709999998</v>
      </c>
      <c r="P1378">
        <v>179461.88620000001</v>
      </c>
      <c r="Q1378">
        <v>110922.8701</v>
      </c>
      <c r="R1378">
        <v>446716.71092999988</v>
      </c>
      <c r="S1378">
        <v>43717.067399999993</v>
      </c>
      <c r="T1378">
        <v>144408.12550000011</v>
      </c>
      <c r="U1378">
        <v>463369.51650000003</v>
      </c>
      <c r="V1378">
        <v>2581.716699999994</v>
      </c>
      <c r="W1378">
        <v>55187.729200000002</v>
      </c>
      <c r="X1378">
        <v>13902.40860000001</v>
      </c>
      <c r="Y1378">
        <v>120827.3726</v>
      </c>
      <c r="Z1378">
        <v>48782.657699999982</v>
      </c>
      <c r="AA1378">
        <v>409061.05119999999</v>
      </c>
      <c r="AB1378">
        <v>25460.658999999971</v>
      </c>
      <c r="AC1378">
        <v>36321.490799999992</v>
      </c>
      <c r="AD1378">
        <v>75896.714399999997</v>
      </c>
      <c r="AE1378">
        <v>15503.05980000001</v>
      </c>
      <c r="AF1378">
        <v>345787.6</v>
      </c>
      <c r="AG1378">
        <v>-8903.0480000000171</v>
      </c>
      <c r="AH1378">
        <v>384615.0135</v>
      </c>
      <c r="AI1378">
        <v>69731.539499999999</v>
      </c>
      <c r="AJ1378">
        <v>41827.277800000003</v>
      </c>
      <c r="AK1378">
        <v>5763.0960000000077</v>
      </c>
      <c r="AL1378">
        <v>105522.2784</v>
      </c>
      <c r="AM1378">
        <v>358034.36959999998</v>
      </c>
      <c r="AN1378">
        <v>114005.57060000001</v>
      </c>
      <c r="AO1378">
        <v>58412.285600000003</v>
      </c>
      <c r="AP1378">
        <v>334386.00959999999</v>
      </c>
      <c r="AQ1378">
        <v>6541.1340000000046</v>
      </c>
      <c r="AR1378">
        <v>-31974.704999999991</v>
      </c>
      <c r="AS1378">
        <v>217826.21520000001</v>
      </c>
      <c r="AT1378">
        <v>121801.99340000001</v>
      </c>
      <c r="AU1378">
        <v>154034.88099999999</v>
      </c>
      <c r="AV1378">
        <v>96130.150000000009</v>
      </c>
      <c r="AW1378">
        <v>45569.103200000012</v>
      </c>
      <c r="AX1378">
        <v>200240.7488</v>
      </c>
      <c r="AY1378">
        <v>227591.9921</v>
      </c>
      <c r="AZ1378">
        <v>40027.865400000002</v>
      </c>
      <c r="BA1378">
        <v>29781.565200000001</v>
      </c>
      <c r="BB1378">
        <v>71348.524399999995</v>
      </c>
      <c r="BC1378">
        <v>257960.6115</v>
      </c>
      <c r="BD1378">
        <v>25387.346399999999</v>
      </c>
      <c r="BE1378">
        <v>-10747.9414</v>
      </c>
      <c r="BF1378">
        <v>11814.34099999996</v>
      </c>
      <c r="BG1378">
        <v>-46677.998599999992</v>
      </c>
      <c r="BH1378">
        <v>871180.06500000006</v>
      </c>
      <c r="BI1378">
        <v>243799.68359999999</v>
      </c>
      <c r="BJ1378">
        <v>316888.96289999993</v>
      </c>
      <c r="BK1378">
        <v>244386.06959999981</v>
      </c>
      <c r="BL1378">
        <v>-51706.990799999912</v>
      </c>
      <c r="BM1378">
        <v>61600.425799999968</v>
      </c>
      <c r="BN1378">
        <v>-103744.8130000001</v>
      </c>
      <c r="BO1378">
        <v>5605.174799999957</v>
      </c>
      <c r="BP1378">
        <v>-124004.37119999991</v>
      </c>
      <c r="BQ1378">
        <v>-135095.38459999999</v>
      </c>
      <c r="BR1378">
        <v>-22835.95030000003</v>
      </c>
      <c r="BS1378">
        <v>-21189.512400000011</v>
      </c>
      <c r="BT1378">
        <v>5033.0753000000259</v>
      </c>
      <c r="BU1378">
        <v>11999.215800000011</v>
      </c>
    </row>
    <row r="1379" spans="1:73" x14ac:dyDescent="0.25">
      <c r="A1379" s="2">
        <v>45357</v>
      </c>
      <c r="B1379">
        <v>2945920.276030004</v>
      </c>
      <c r="C1379">
        <v>9740859</v>
      </c>
      <c r="D1379">
        <v>12686779.27603</v>
      </c>
      <c r="E1379">
        <v>2.5373558552060009</v>
      </c>
      <c r="F1379">
        <v>7686779.276030004</v>
      </c>
      <c r="G1379" t="s">
        <v>149</v>
      </c>
      <c r="H1379">
        <v>258789.09150000001</v>
      </c>
      <c r="I1379">
        <v>89502.413</v>
      </c>
      <c r="J1379">
        <v>30586.951199999981</v>
      </c>
      <c r="K1379">
        <v>117878.6749</v>
      </c>
      <c r="L1379">
        <v>52271.277399999992</v>
      </c>
      <c r="M1379">
        <v>45055.327799999999</v>
      </c>
      <c r="N1379">
        <v>15707.03679999998</v>
      </c>
      <c r="O1379">
        <v>460330.99709999998</v>
      </c>
      <c r="P1379">
        <v>179461.88620000001</v>
      </c>
      <c r="Q1379">
        <v>110922.8701</v>
      </c>
      <c r="R1379">
        <v>446716.71092999988</v>
      </c>
      <c r="S1379">
        <v>43717.067399999993</v>
      </c>
      <c r="T1379">
        <v>144408.12550000011</v>
      </c>
      <c r="U1379">
        <v>463369.51650000003</v>
      </c>
      <c r="V1379">
        <v>2581.716699999994</v>
      </c>
      <c r="W1379">
        <v>55187.729200000002</v>
      </c>
      <c r="X1379">
        <v>13902.40860000001</v>
      </c>
      <c r="Y1379">
        <v>120827.3726</v>
      </c>
      <c r="Z1379">
        <v>48782.657699999982</v>
      </c>
      <c r="AA1379">
        <v>409061.05119999999</v>
      </c>
      <c r="AB1379">
        <v>25460.658999999971</v>
      </c>
      <c r="AC1379">
        <v>36321.490799999992</v>
      </c>
      <c r="AD1379">
        <v>75896.714399999997</v>
      </c>
      <c r="AE1379">
        <v>15503.05980000001</v>
      </c>
      <c r="AF1379">
        <v>345787.6</v>
      </c>
      <c r="AG1379">
        <v>-8903.0480000000171</v>
      </c>
      <c r="AH1379">
        <v>384615.0135</v>
      </c>
      <c r="AI1379">
        <v>69731.539499999999</v>
      </c>
      <c r="AJ1379">
        <v>41827.277800000003</v>
      </c>
      <c r="AK1379">
        <v>5763.0960000000077</v>
      </c>
      <c r="AL1379">
        <v>105522.2784</v>
      </c>
      <c r="AM1379">
        <v>358034.36959999998</v>
      </c>
      <c r="AN1379">
        <v>114005.57060000001</v>
      </c>
      <c r="AO1379">
        <v>58412.285600000003</v>
      </c>
      <c r="AP1379">
        <v>334386.00959999999</v>
      </c>
      <c r="AQ1379">
        <v>6541.1340000000046</v>
      </c>
      <c r="AR1379">
        <v>-31974.704999999991</v>
      </c>
      <c r="AS1379">
        <v>217826.21520000001</v>
      </c>
      <c r="AT1379">
        <v>121801.99340000001</v>
      </c>
      <c r="AU1379">
        <v>154034.88099999999</v>
      </c>
      <c r="AV1379">
        <v>96130.150000000009</v>
      </c>
      <c r="AW1379">
        <v>45569.103200000012</v>
      </c>
      <c r="AX1379">
        <v>200240.7488</v>
      </c>
      <c r="AY1379">
        <v>227591.9921</v>
      </c>
      <c r="AZ1379">
        <v>40027.865400000002</v>
      </c>
      <c r="BA1379">
        <v>29781.565200000001</v>
      </c>
      <c r="BB1379">
        <v>71348.524399999995</v>
      </c>
      <c r="BC1379">
        <v>257960.6115</v>
      </c>
      <c r="BD1379">
        <v>24907.346399999999</v>
      </c>
      <c r="BE1379">
        <v>-10172.9414</v>
      </c>
      <c r="BF1379">
        <v>9609.3409999999567</v>
      </c>
      <c r="BG1379">
        <v>-46153.998599999992</v>
      </c>
      <c r="BH1379">
        <v>824560.06500000006</v>
      </c>
      <c r="BI1379">
        <v>242247.68359999999</v>
      </c>
      <c r="BJ1379">
        <v>272299.96289999993</v>
      </c>
      <c r="BK1379">
        <v>240082.0695999999</v>
      </c>
      <c r="BL1379">
        <v>-47890.990799999912</v>
      </c>
      <c r="BM1379">
        <v>57832.425799999968</v>
      </c>
      <c r="BN1379">
        <v>-104263.8130000001</v>
      </c>
      <c r="BO1379">
        <v>-2336.8251999999852</v>
      </c>
      <c r="BP1379">
        <v>-125660.37119999991</v>
      </c>
      <c r="BQ1379">
        <v>-133841.38459999999</v>
      </c>
      <c r="BR1379">
        <v>-25332.95030000003</v>
      </c>
      <c r="BS1379">
        <v>-28581.512400000011</v>
      </c>
      <c r="BT1379">
        <v>21316.07530000003</v>
      </c>
      <c r="BU1379">
        <v>9854.2158000000054</v>
      </c>
    </row>
    <row r="1380" spans="1:73" x14ac:dyDescent="0.25">
      <c r="A1380" s="2">
        <v>45358</v>
      </c>
      <c r="B1380">
        <v>2945920.276030004</v>
      </c>
      <c r="C1380">
        <v>9695825</v>
      </c>
      <c r="D1380">
        <v>12641745.27603</v>
      </c>
      <c r="E1380">
        <v>2.5283490552060011</v>
      </c>
      <c r="F1380">
        <v>7641745.276030004</v>
      </c>
      <c r="G1380" t="s">
        <v>149</v>
      </c>
      <c r="H1380">
        <v>258789.09150000001</v>
      </c>
      <c r="I1380">
        <v>89502.413</v>
      </c>
      <c r="J1380">
        <v>30586.951199999981</v>
      </c>
      <c r="K1380">
        <v>117878.6749</v>
      </c>
      <c r="L1380">
        <v>52271.277399999992</v>
      </c>
      <c r="M1380">
        <v>45055.327799999999</v>
      </c>
      <c r="N1380">
        <v>15707.03679999998</v>
      </c>
      <c r="O1380">
        <v>460330.99709999998</v>
      </c>
      <c r="P1380">
        <v>179461.88620000001</v>
      </c>
      <c r="Q1380">
        <v>110922.8701</v>
      </c>
      <c r="R1380">
        <v>446716.71092999988</v>
      </c>
      <c r="S1380">
        <v>43717.067399999993</v>
      </c>
      <c r="T1380">
        <v>144408.12550000011</v>
      </c>
      <c r="U1380">
        <v>463369.51650000003</v>
      </c>
      <c r="V1380">
        <v>2581.716699999994</v>
      </c>
      <c r="W1380">
        <v>55187.729200000002</v>
      </c>
      <c r="X1380">
        <v>13902.40860000001</v>
      </c>
      <c r="Y1380">
        <v>120827.3726</v>
      </c>
      <c r="Z1380">
        <v>48782.657699999982</v>
      </c>
      <c r="AA1380">
        <v>409061.05119999999</v>
      </c>
      <c r="AB1380">
        <v>25460.658999999971</v>
      </c>
      <c r="AC1380">
        <v>36321.490799999992</v>
      </c>
      <c r="AD1380">
        <v>75896.714399999997</v>
      </c>
      <c r="AE1380">
        <v>15503.05980000001</v>
      </c>
      <c r="AF1380">
        <v>345787.6</v>
      </c>
      <c r="AG1380">
        <v>-8903.0480000000171</v>
      </c>
      <c r="AH1380">
        <v>384615.0135</v>
      </c>
      <c r="AI1380">
        <v>69731.539499999999</v>
      </c>
      <c r="AJ1380">
        <v>41827.277800000003</v>
      </c>
      <c r="AK1380">
        <v>5763.0960000000077</v>
      </c>
      <c r="AL1380">
        <v>105522.2784</v>
      </c>
      <c r="AM1380">
        <v>358034.36959999998</v>
      </c>
      <c r="AN1380">
        <v>114005.57060000001</v>
      </c>
      <c r="AO1380">
        <v>58412.285600000003</v>
      </c>
      <c r="AP1380">
        <v>334386.00959999999</v>
      </c>
      <c r="AQ1380">
        <v>6541.1340000000046</v>
      </c>
      <c r="AR1380">
        <v>-31974.704999999991</v>
      </c>
      <c r="AS1380">
        <v>217826.21520000001</v>
      </c>
      <c r="AT1380">
        <v>121801.99340000001</v>
      </c>
      <c r="AU1380">
        <v>154034.88099999999</v>
      </c>
      <c r="AV1380">
        <v>96130.150000000009</v>
      </c>
      <c r="AW1380">
        <v>45569.103200000012</v>
      </c>
      <c r="AX1380">
        <v>200240.7488</v>
      </c>
      <c r="AY1380">
        <v>227591.9921</v>
      </c>
      <c r="AZ1380">
        <v>40027.865400000002</v>
      </c>
      <c r="BA1380">
        <v>29781.565200000001</v>
      </c>
      <c r="BB1380">
        <v>71348.524399999995</v>
      </c>
      <c r="BC1380">
        <v>257960.6115</v>
      </c>
      <c r="BD1380">
        <v>23887.346399999999</v>
      </c>
      <c r="BE1380">
        <v>-10195.9414</v>
      </c>
      <c r="BF1380">
        <v>3729.3409999999571</v>
      </c>
      <c r="BG1380">
        <v>-49821.998599999992</v>
      </c>
      <c r="BH1380">
        <v>862360.06500000006</v>
      </c>
      <c r="BI1380">
        <v>258349.68359999999</v>
      </c>
      <c r="BJ1380">
        <v>240235.9628999999</v>
      </c>
      <c r="BK1380">
        <v>228784.0695999999</v>
      </c>
      <c r="BL1380">
        <v>-53137.990799999912</v>
      </c>
      <c r="BM1380">
        <v>48098.425799999968</v>
      </c>
      <c r="BN1380">
        <v>-120352.8130000001</v>
      </c>
      <c r="BO1380">
        <v>912.17479999995703</v>
      </c>
      <c r="BP1380">
        <v>-124556.37119999991</v>
      </c>
      <c r="BQ1380">
        <v>-140111.38459999999</v>
      </c>
      <c r="BR1380">
        <v>-34639.950300000033</v>
      </c>
      <c r="BS1380">
        <v>-35553.512400000007</v>
      </c>
      <c r="BT1380">
        <v>27315.07530000003</v>
      </c>
      <c r="BU1380">
        <v>8138.2158000000054</v>
      </c>
    </row>
    <row r="1381" spans="1:73" x14ac:dyDescent="0.25">
      <c r="A1381" s="2">
        <v>45359</v>
      </c>
      <c r="B1381">
        <v>2945920.276030004</v>
      </c>
      <c r="C1381">
        <v>9971751</v>
      </c>
      <c r="D1381">
        <v>12917671.27603</v>
      </c>
      <c r="E1381">
        <v>2.583534255206001</v>
      </c>
      <c r="F1381">
        <v>7917671.276030004</v>
      </c>
      <c r="G1381" t="s">
        <v>149</v>
      </c>
      <c r="H1381">
        <v>258789.09150000001</v>
      </c>
      <c r="I1381">
        <v>89502.413</v>
      </c>
      <c r="J1381">
        <v>30586.951199999981</v>
      </c>
      <c r="K1381">
        <v>117878.6749</v>
      </c>
      <c r="L1381">
        <v>52271.277399999992</v>
      </c>
      <c r="M1381">
        <v>45055.327799999999</v>
      </c>
      <c r="N1381">
        <v>15707.03679999998</v>
      </c>
      <c r="O1381">
        <v>460330.99709999998</v>
      </c>
      <c r="P1381">
        <v>179461.88620000001</v>
      </c>
      <c r="Q1381">
        <v>110922.8701</v>
      </c>
      <c r="R1381">
        <v>446716.71092999988</v>
      </c>
      <c r="S1381">
        <v>43717.067399999993</v>
      </c>
      <c r="T1381">
        <v>144408.12550000011</v>
      </c>
      <c r="U1381">
        <v>463369.51650000003</v>
      </c>
      <c r="V1381">
        <v>2581.716699999994</v>
      </c>
      <c r="W1381">
        <v>55187.729200000002</v>
      </c>
      <c r="X1381">
        <v>13902.40860000001</v>
      </c>
      <c r="Y1381">
        <v>120827.3726</v>
      </c>
      <c r="Z1381">
        <v>48782.657699999982</v>
      </c>
      <c r="AA1381">
        <v>409061.05119999999</v>
      </c>
      <c r="AB1381">
        <v>25460.658999999971</v>
      </c>
      <c r="AC1381">
        <v>36321.490799999992</v>
      </c>
      <c r="AD1381">
        <v>75896.714399999997</v>
      </c>
      <c r="AE1381">
        <v>15503.05980000001</v>
      </c>
      <c r="AF1381">
        <v>345787.6</v>
      </c>
      <c r="AG1381">
        <v>-8903.0480000000171</v>
      </c>
      <c r="AH1381">
        <v>384615.0135</v>
      </c>
      <c r="AI1381">
        <v>69731.539499999999</v>
      </c>
      <c r="AJ1381">
        <v>41827.277800000003</v>
      </c>
      <c r="AK1381">
        <v>5763.0960000000077</v>
      </c>
      <c r="AL1381">
        <v>105522.2784</v>
      </c>
      <c r="AM1381">
        <v>358034.36959999998</v>
      </c>
      <c r="AN1381">
        <v>114005.57060000001</v>
      </c>
      <c r="AO1381">
        <v>58412.285600000003</v>
      </c>
      <c r="AP1381">
        <v>334386.00959999999</v>
      </c>
      <c r="AQ1381">
        <v>6541.1340000000046</v>
      </c>
      <c r="AR1381">
        <v>-31974.704999999991</v>
      </c>
      <c r="AS1381">
        <v>217826.21520000001</v>
      </c>
      <c r="AT1381">
        <v>121801.99340000001</v>
      </c>
      <c r="AU1381">
        <v>154034.88099999999</v>
      </c>
      <c r="AV1381">
        <v>96130.150000000009</v>
      </c>
      <c r="AW1381">
        <v>45569.103200000012</v>
      </c>
      <c r="AX1381">
        <v>200240.7488</v>
      </c>
      <c r="AY1381">
        <v>227591.9921</v>
      </c>
      <c r="AZ1381">
        <v>40027.865400000002</v>
      </c>
      <c r="BA1381">
        <v>29781.565200000001</v>
      </c>
      <c r="BB1381">
        <v>71348.524399999995</v>
      </c>
      <c r="BC1381">
        <v>257960.6115</v>
      </c>
      <c r="BD1381">
        <v>23683.346399999999</v>
      </c>
      <c r="BE1381">
        <v>-10080.9414</v>
      </c>
      <c r="BF1381">
        <v>6179.3409999999567</v>
      </c>
      <c r="BG1381">
        <v>-44319.998599999934</v>
      </c>
      <c r="BH1381">
        <v>1004740.0649999999</v>
      </c>
      <c r="BI1381">
        <v>258737.68359999999</v>
      </c>
      <c r="BJ1381">
        <v>272299.96289999993</v>
      </c>
      <c r="BK1381">
        <v>271286.06959999981</v>
      </c>
      <c r="BL1381">
        <v>-49798.990799999912</v>
      </c>
      <c r="BM1381">
        <v>54692.425799999968</v>
      </c>
      <c r="BN1381">
        <v>-119660.8130000001</v>
      </c>
      <c r="BO1381">
        <v>2356.174799999957</v>
      </c>
      <c r="BP1381">
        <v>-128972.37119999991</v>
      </c>
      <c r="BQ1381">
        <v>-144291.38459999999</v>
      </c>
      <c r="BR1381">
        <v>-23289.95030000003</v>
      </c>
      <c r="BS1381">
        <v>-22785.512400000011</v>
      </c>
      <c r="BT1381">
        <v>51311.075300000033</v>
      </c>
      <c r="BU1381">
        <v>7280.2158000000636</v>
      </c>
    </row>
    <row r="1382" spans="1:73" x14ac:dyDescent="0.25">
      <c r="A1382" s="2">
        <v>45362</v>
      </c>
      <c r="B1382">
        <v>2945920.276030004</v>
      </c>
      <c r="C1382">
        <v>10100350</v>
      </c>
      <c r="D1382">
        <v>13046270.27603</v>
      </c>
      <c r="E1382">
        <v>2.6092540552060011</v>
      </c>
      <c r="F1382">
        <v>8046270.276030004</v>
      </c>
      <c r="G1382" t="s">
        <v>149</v>
      </c>
      <c r="H1382">
        <v>258789.09150000001</v>
      </c>
      <c r="I1382">
        <v>89502.413</v>
      </c>
      <c r="J1382">
        <v>30586.951199999981</v>
      </c>
      <c r="K1382">
        <v>117878.6749</v>
      </c>
      <c r="L1382">
        <v>52271.277399999992</v>
      </c>
      <c r="M1382">
        <v>45055.327799999999</v>
      </c>
      <c r="N1382">
        <v>15707.03679999998</v>
      </c>
      <c r="O1382">
        <v>460330.99709999998</v>
      </c>
      <c r="P1382">
        <v>179461.88620000001</v>
      </c>
      <c r="Q1382">
        <v>110922.8701</v>
      </c>
      <c r="R1382">
        <v>446716.71092999988</v>
      </c>
      <c r="S1382">
        <v>43717.067399999993</v>
      </c>
      <c r="T1382">
        <v>144408.12550000011</v>
      </c>
      <c r="U1382">
        <v>463369.51650000003</v>
      </c>
      <c r="V1382">
        <v>2581.716699999994</v>
      </c>
      <c r="W1382">
        <v>55187.729200000002</v>
      </c>
      <c r="X1382">
        <v>13902.40860000001</v>
      </c>
      <c r="Y1382">
        <v>120827.3726</v>
      </c>
      <c r="Z1382">
        <v>48782.657699999982</v>
      </c>
      <c r="AA1382">
        <v>409061.05119999999</v>
      </c>
      <c r="AB1382">
        <v>25460.658999999971</v>
      </c>
      <c r="AC1382">
        <v>36321.490799999992</v>
      </c>
      <c r="AD1382">
        <v>75896.714399999997</v>
      </c>
      <c r="AE1382">
        <v>15503.05980000001</v>
      </c>
      <c r="AF1382">
        <v>345787.6</v>
      </c>
      <c r="AG1382">
        <v>-8903.0480000000171</v>
      </c>
      <c r="AH1382">
        <v>384615.0135</v>
      </c>
      <c r="AI1382">
        <v>69731.539499999999</v>
      </c>
      <c r="AJ1382">
        <v>41827.277800000003</v>
      </c>
      <c r="AK1382">
        <v>5763.0960000000077</v>
      </c>
      <c r="AL1382">
        <v>105522.2784</v>
      </c>
      <c r="AM1382">
        <v>358034.36959999998</v>
      </c>
      <c r="AN1382">
        <v>114005.57060000001</v>
      </c>
      <c r="AO1382">
        <v>58412.285600000003</v>
      </c>
      <c r="AP1382">
        <v>334386.00959999999</v>
      </c>
      <c r="AQ1382">
        <v>6541.1340000000046</v>
      </c>
      <c r="AR1382">
        <v>-31974.704999999991</v>
      </c>
      <c r="AS1382">
        <v>217826.21520000001</v>
      </c>
      <c r="AT1382">
        <v>121801.99340000001</v>
      </c>
      <c r="AU1382">
        <v>154034.88099999999</v>
      </c>
      <c r="AV1382">
        <v>96130.150000000009</v>
      </c>
      <c r="AW1382">
        <v>45569.103200000012</v>
      </c>
      <c r="AX1382">
        <v>200240.7488</v>
      </c>
      <c r="AY1382">
        <v>227591.9921</v>
      </c>
      <c r="AZ1382">
        <v>40027.865400000002</v>
      </c>
      <c r="BA1382">
        <v>29781.565200000001</v>
      </c>
      <c r="BB1382">
        <v>71348.524399999995</v>
      </c>
      <c r="BC1382">
        <v>257960.6115</v>
      </c>
      <c r="BD1382">
        <v>23875.346399999999</v>
      </c>
      <c r="BE1382">
        <v>-9482.9413999999997</v>
      </c>
      <c r="BF1382">
        <v>8629.3409999999567</v>
      </c>
      <c r="BG1382">
        <v>-40651.998599999934</v>
      </c>
      <c r="BH1382">
        <v>1064590.0649999999</v>
      </c>
      <c r="BI1382">
        <v>249037.68359999999</v>
      </c>
      <c r="BJ1382">
        <v>259774.9628999999</v>
      </c>
      <c r="BK1382">
        <v>262140.0695999999</v>
      </c>
      <c r="BL1382">
        <v>-42643.990799999912</v>
      </c>
      <c r="BM1382">
        <v>53750.425799999968</v>
      </c>
      <c r="BN1382">
        <v>-86444.813000000053</v>
      </c>
      <c r="BO1382">
        <v>-3058.825200000043</v>
      </c>
      <c r="BP1382">
        <v>-123452.37119999991</v>
      </c>
      <c r="BQ1382">
        <v>-138021.3845999999</v>
      </c>
      <c r="BR1382">
        <v>-6037.9503000000259</v>
      </c>
      <c r="BS1382">
        <v>-9345.5124000000069</v>
      </c>
      <c r="BT1382">
        <v>64166.075300000033</v>
      </c>
      <c r="BU1382">
        <v>11141.215800000011</v>
      </c>
    </row>
    <row r="1383" spans="1:73" x14ac:dyDescent="0.25">
      <c r="A1383" s="2">
        <v>45363</v>
      </c>
      <c r="B1383">
        <v>2945920.276030004</v>
      </c>
      <c r="C1383">
        <v>10074245</v>
      </c>
      <c r="D1383">
        <v>13020165.27603</v>
      </c>
      <c r="E1383">
        <v>2.6040330552060009</v>
      </c>
      <c r="F1383">
        <v>8020165.276030004</v>
      </c>
      <c r="G1383" t="s">
        <v>149</v>
      </c>
      <c r="H1383">
        <v>258789.09150000001</v>
      </c>
      <c r="I1383">
        <v>89502.413</v>
      </c>
      <c r="J1383">
        <v>30586.951199999981</v>
      </c>
      <c r="K1383">
        <v>117878.6749</v>
      </c>
      <c r="L1383">
        <v>52271.277399999992</v>
      </c>
      <c r="M1383">
        <v>45055.327799999999</v>
      </c>
      <c r="N1383">
        <v>15707.03679999998</v>
      </c>
      <c r="O1383">
        <v>460330.99709999998</v>
      </c>
      <c r="P1383">
        <v>179461.88620000001</v>
      </c>
      <c r="Q1383">
        <v>110922.8701</v>
      </c>
      <c r="R1383">
        <v>446716.71092999988</v>
      </c>
      <c r="S1383">
        <v>43717.067399999993</v>
      </c>
      <c r="T1383">
        <v>144408.12550000011</v>
      </c>
      <c r="U1383">
        <v>463369.51650000003</v>
      </c>
      <c r="V1383">
        <v>2581.716699999994</v>
      </c>
      <c r="W1383">
        <v>55187.729200000002</v>
      </c>
      <c r="X1383">
        <v>13902.40860000001</v>
      </c>
      <c r="Y1383">
        <v>120827.3726</v>
      </c>
      <c r="Z1383">
        <v>48782.657699999982</v>
      </c>
      <c r="AA1383">
        <v>409061.05119999999</v>
      </c>
      <c r="AB1383">
        <v>25460.658999999971</v>
      </c>
      <c r="AC1383">
        <v>36321.490799999992</v>
      </c>
      <c r="AD1383">
        <v>75896.714399999997</v>
      </c>
      <c r="AE1383">
        <v>15503.05980000001</v>
      </c>
      <c r="AF1383">
        <v>345787.6</v>
      </c>
      <c r="AG1383">
        <v>-8903.0480000000171</v>
      </c>
      <c r="AH1383">
        <v>384615.0135</v>
      </c>
      <c r="AI1383">
        <v>69731.539499999999</v>
      </c>
      <c r="AJ1383">
        <v>41827.277800000003</v>
      </c>
      <c r="AK1383">
        <v>5763.0960000000077</v>
      </c>
      <c r="AL1383">
        <v>105522.2784</v>
      </c>
      <c r="AM1383">
        <v>358034.36959999998</v>
      </c>
      <c r="AN1383">
        <v>114005.57060000001</v>
      </c>
      <c r="AO1383">
        <v>58412.285600000003</v>
      </c>
      <c r="AP1383">
        <v>334386.00959999999</v>
      </c>
      <c r="AQ1383">
        <v>6541.1340000000046</v>
      </c>
      <c r="AR1383">
        <v>-31974.704999999991</v>
      </c>
      <c r="AS1383">
        <v>217826.21520000001</v>
      </c>
      <c r="AT1383">
        <v>121801.99340000001</v>
      </c>
      <c r="AU1383">
        <v>154034.88099999999</v>
      </c>
      <c r="AV1383">
        <v>96130.150000000009</v>
      </c>
      <c r="AW1383">
        <v>45569.103200000012</v>
      </c>
      <c r="AX1383">
        <v>200240.7488</v>
      </c>
      <c r="AY1383">
        <v>227591.9921</v>
      </c>
      <c r="AZ1383">
        <v>40027.865400000002</v>
      </c>
      <c r="BA1383">
        <v>29781.565200000001</v>
      </c>
      <c r="BB1383">
        <v>71348.524399999995</v>
      </c>
      <c r="BC1383">
        <v>257960.6115</v>
      </c>
      <c r="BD1383">
        <v>22951.346399999999</v>
      </c>
      <c r="BE1383">
        <v>-9137.9413999999997</v>
      </c>
      <c r="BF1383">
        <v>10344.34099999996</v>
      </c>
      <c r="BG1383">
        <v>-34101.998599999934</v>
      </c>
      <c r="BH1383">
        <v>1000330.0649999999</v>
      </c>
      <c r="BI1383">
        <v>225563.68359999999</v>
      </c>
      <c r="BJ1383">
        <v>280816.96289999998</v>
      </c>
      <c r="BK1383">
        <v>254608.0695999999</v>
      </c>
      <c r="BL1383">
        <v>-32626.990799999909</v>
      </c>
      <c r="BM1383">
        <v>48412.425799999968</v>
      </c>
      <c r="BN1383">
        <v>-88174.813000000053</v>
      </c>
      <c r="BO1383">
        <v>6327.174799999957</v>
      </c>
      <c r="BP1383">
        <v>-114620.37119999991</v>
      </c>
      <c r="BQ1383">
        <v>-126735.3846</v>
      </c>
      <c r="BR1383">
        <v>-12393.95030000003</v>
      </c>
      <c r="BS1383">
        <v>-6153.5124000000069</v>
      </c>
      <c r="BT1383">
        <v>72736.075300000026</v>
      </c>
      <c r="BU1383">
        <v>13715.215800000011</v>
      </c>
    </row>
    <row r="1384" spans="1:73" x14ac:dyDescent="0.25">
      <c r="A1384" s="2">
        <v>45364</v>
      </c>
      <c r="B1384">
        <v>2945920.276030004</v>
      </c>
      <c r="C1384">
        <v>10018367</v>
      </c>
      <c r="D1384">
        <v>12964287.27603</v>
      </c>
      <c r="E1384">
        <v>2.5928574552060009</v>
      </c>
      <c r="F1384">
        <v>7964287.276030004</v>
      </c>
      <c r="G1384" t="s">
        <v>149</v>
      </c>
      <c r="H1384">
        <v>258789.09150000001</v>
      </c>
      <c r="I1384">
        <v>89502.413</v>
      </c>
      <c r="J1384">
        <v>30586.951199999981</v>
      </c>
      <c r="K1384">
        <v>117878.6749</v>
      </c>
      <c r="L1384">
        <v>52271.277399999992</v>
      </c>
      <c r="M1384">
        <v>45055.327799999999</v>
      </c>
      <c r="N1384">
        <v>15707.03679999998</v>
      </c>
      <c r="O1384">
        <v>460330.99709999998</v>
      </c>
      <c r="P1384">
        <v>179461.88620000001</v>
      </c>
      <c r="Q1384">
        <v>110922.8701</v>
      </c>
      <c r="R1384">
        <v>446716.71092999988</v>
      </c>
      <c r="S1384">
        <v>43717.067399999993</v>
      </c>
      <c r="T1384">
        <v>144408.12550000011</v>
      </c>
      <c r="U1384">
        <v>463369.51650000003</v>
      </c>
      <c r="V1384">
        <v>2581.716699999994</v>
      </c>
      <c r="W1384">
        <v>55187.729200000002</v>
      </c>
      <c r="X1384">
        <v>13902.40860000001</v>
      </c>
      <c r="Y1384">
        <v>120827.3726</v>
      </c>
      <c r="Z1384">
        <v>48782.657699999982</v>
      </c>
      <c r="AA1384">
        <v>409061.05119999999</v>
      </c>
      <c r="AB1384">
        <v>25460.658999999971</v>
      </c>
      <c r="AC1384">
        <v>36321.490799999992</v>
      </c>
      <c r="AD1384">
        <v>75896.714399999997</v>
      </c>
      <c r="AE1384">
        <v>15503.05980000001</v>
      </c>
      <c r="AF1384">
        <v>345787.6</v>
      </c>
      <c r="AG1384">
        <v>-8903.0480000000171</v>
      </c>
      <c r="AH1384">
        <v>384615.0135</v>
      </c>
      <c r="AI1384">
        <v>69731.539499999999</v>
      </c>
      <c r="AJ1384">
        <v>41827.277800000003</v>
      </c>
      <c r="AK1384">
        <v>5763.0960000000077</v>
      </c>
      <c r="AL1384">
        <v>105522.2784</v>
      </c>
      <c r="AM1384">
        <v>358034.36959999998</v>
      </c>
      <c r="AN1384">
        <v>114005.57060000001</v>
      </c>
      <c r="AO1384">
        <v>58412.285600000003</v>
      </c>
      <c r="AP1384">
        <v>334386.00959999999</v>
      </c>
      <c r="AQ1384">
        <v>6541.1340000000046</v>
      </c>
      <c r="AR1384">
        <v>-31974.704999999991</v>
      </c>
      <c r="AS1384">
        <v>217826.21520000001</v>
      </c>
      <c r="AT1384">
        <v>121801.99340000001</v>
      </c>
      <c r="AU1384">
        <v>154034.88099999999</v>
      </c>
      <c r="AV1384">
        <v>96130.150000000009</v>
      </c>
      <c r="AW1384">
        <v>45569.103200000012</v>
      </c>
      <c r="AX1384">
        <v>200240.7488</v>
      </c>
      <c r="AY1384">
        <v>227591.9921</v>
      </c>
      <c r="AZ1384">
        <v>40027.865400000002</v>
      </c>
      <c r="BA1384">
        <v>29781.565200000001</v>
      </c>
      <c r="BB1384">
        <v>71348.524399999995</v>
      </c>
      <c r="BC1384">
        <v>257960.6115</v>
      </c>
      <c r="BD1384">
        <v>22555.346399999999</v>
      </c>
      <c r="BE1384">
        <v>-9045.9413999999997</v>
      </c>
      <c r="BF1384">
        <v>8139.3409999999567</v>
      </c>
      <c r="BG1384">
        <v>-35149.998599999992</v>
      </c>
      <c r="BH1384">
        <v>971980.06500000006</v>
      </c>
      <c r="BI1384">
        <v>229831.6835999999</v>
      </c>
      <c r="BJ1384">
        <v>258772.9628999999</v>
      </c>
      <c r="BK1384">
        <v>278280.06959999999</v>
      </c>
      <c r="BL1384">
        <v>-36442.990799999912</v>
      </c>
      <c r="BM1384">
        <v>42446.425799999968</v>
      </c>
      <c r="BN1384">
        <v>-89385.813000000111</v>
      </c>
      <c r="BO1384">
        <v>1273.174799999957</v>
      </c>
      <c r="BP1384">
        <v>-120140.37119999991</v>
      </c>
      <c r="BQ1384">
        <v>-133423.38459999999</v>
      </c>
      <c r="BR1384">
        <v>-10804.95030000003</v>
      </c>
      <c r="BS1384">
        <v>-777.51240000000689</v>
      </c>
      <c r="BT1384">
        <v>70165.075300000026</v>
      </c>
      <c r="BU1384">
        <v>7709.2158000000054</v>
      </c>
    </row>
    <row r="1385" spans="1:73" x14ac:dyDescent="0.25">
      <c r="A1385" s="2">
        <v>45365</v>
      </c>
      <c r="B1385">
        <v>2945920.276030004</v>
      </c>
      <c r="C1385">
        <v>9853698</v>
      </c>
      <c r="D1385">
        <v>12799618.27603</v>
      </c>
      <c r="E1385">
        <v>2.559923655206001</v>
      </c>
      <c r="F1385">
        <v>7799618.276030004</v>
      </c>
      <c r="G1385" t="s">
        <v>149</v>
      </c>
      <c r="H1385">
        <v>258789.09150000001</v>
      </c>
      <c r="I1385">
        <v>89502.413</v>
      </c>
      <c r="J1385">
        <v>30586.951199999981</v>
      </c>
      <c r="K1385">
        <v>117878.6749</v>
      </c>
      <c r="L1385">
        <v>52271.277399999992</v>
      </c>
      <c r="M1385">
        <v>45055.327799999999</v>
      </c>
      <c r="N1385">
        <v>15707.03679999998</v>
      </c>
      <c r="O1385">
        <v>460330.99709999998</v>
      </c>
      <c r="P1385">
        <v>179461.88620000001</v>
      </c>
      <c r="Q1385">
        <v>110922.8701</v>
      </c>
      <c r="R1385">
        <v>446716.71092999988</v>
      </c>
      <c r="S1385">
        <v>43717.067399999993</v>
      </c>
      <c r="T1385">
        <v>144408.12550000011</v>
      </c>
      <c r="U1385">
        <v>463369.51650000003</v>
      </c>
      <c r="V1385">
        <v>2581.716699999994</v>
      </c>
      <c r="W1385">
        <v>55187.729200000002</v>
      </c>
      <c r="X1385">
        <v>13902.40860000001</v>
      </c>
      <c r="Y1385">
        <v>120827.3726</v>
      </c>
      <c r="Z1385">
        <v>48782.657699999982</v>
      </c>
      <c r="AA1385">
        <v>409061.05119999999</v>
      </c>
      <c r="AB1385">
        <v>25460.658999999971</v>
      </c>
      <c r="AC1385">
        <v>36321.490799999992</v>
      </c>
      <c r="AD1385">
        <v>75896.714399999997</v>
      </c>
      <c r="AE1385">
        <v>15503.05980000001</v>
      </c>
      <c r="AF1385">
        <v>345787.6</v>
      </c>
      <c r="AG1385">
        <v>-8903.0480000000171</v>
      </c>
      <c r="AH1385">
        <v>384615.0135</v>
      </c>
      <c r="AI1385">
        <v>69731.539499999999</v>
      </c>
      <c r="AJ1385">
        <v>41827.277800000003</v>
      </c>
      <c r="AK1385">
        <v>5763.0960000000077</v>
      </c>
      <c r="AL1385">
        <v>105522.2784</v>
      </c>
      <c r="AM1385">
        <v>358034.36959999998</v>
      </c>
      <c r="AN1385">
        <v>114005.57060000001</v>
      </c>
      <c r="AO1385">
        <v>58412.285600000003</v>
      </c>
      <c r="AP1385">
        <v>334386.00959999999</v>
      </c>
      <c r="AQ1385">
        <v>6541.1340000000046</v>
      </c>
      <c r="AR1385">
        <v>-31974.704999999991</v>
      </c>
      <c r="AS1385">
        <v>217826.21520000001</v>
      </c>
      <c r="AT1385">
        <v>121801.99340000001</v>
      </c>
      <c r="AU1385">
        <v>154034.88099999999</v>
      </c>
      <c r="AV1385">
        <v>96130.150000000009</v>
      </c>
      <c r="AW1385">
        <v>45569.103200000012</v>
      </c>
      <c r="AX1385">
        <v>200240.7488</v>
      </c>
      <c r="AY1385">
        <v>227591.9921</v>
      </c>
      <c r="AZ1385">
        <v>40027.865400000002</v>
      </c>
      <c r="BA1385">
        <v>29781.565200000001</v>
      </c>
      <c r="BB1385">
        <v>71348.524399999995</v>
      </c>
      <c r="BC1385">
        <v>257960.6115</v>
      </c>
      <c r="BD1385">
        <v>22603.346399999999</v>
      </c>
      <c r="BE1385">
        <v>-9183.9413999999997</v>
      </c>
      <c r="BF1385">
        <v>8139.3409999999567</v>
      </c>
      <c r="BG1385">
        <v>-39603.998599999992</v>
      </c>
      <c r="BH1385">
        <v>877480.06500000006</v>
      </c>
      <c r="BI1385">
        <v>231189.68359999999</v>
      </c>
      <c r="BJ1385">
        <v>233221.96289999981</v>
      </c>
      <c r="BK1385">
        <v>245462.06959999999</v>
      </c>
      <c r="BL1385">
        <v>-37873.990799999912</v>
      </c>
      <c r="BM1385">
        <v>41818.425799999968</v>
      </c>
      <c r="BN1385">
        <v>-93710.813000000111</v>
      </c>
      <c r="BO1385">
        <v>-3058.825200000043</v>
      </c>
      <c r="BP1385">
        <v>-119588.37119999991</v>
      </c>
      <c r="BQ1385">
        <v>-139275.38459999999</v>
      </c>
      <c r="BR1385">
        <v>-16025.95030000003</v>
      </c>
      <c r="BS1385">
        <v>14846.487599999989</v>
      </c>
      <c r="BT1385">
        <v>68451.075300000026</v>
      </c>
      <c r="BU1385">
        <v>6422.2158000000054</v>
      </c>
    </row>
    <row r="1386" spans="1:73" x14ac:dyDescent="0.25">
      <c r="A1386" s="2">
        <v>45366</v>
      </c>
      <c r="B1386">
        <v>2945920.276030004</v>
      </c>
      <c r="C1386">
        <v>9880817</v>
      </c>
      <c r="D1386">
        <v>12826737.27603</v>
      </c>
      <c r="E1386">
        <v>2.5653474552060009</v>
      </c>
      <c r="F1386">
        <v>7826737.276030004</v>
      </c>
      <c r="G1386" t="s">
        <v>149</v>
      </c>
      <c r="H1386">
        <v>258789.09150000001</v>
      </c>
      <c r="I1386">
        <v>89502.413</v>
      </c>
      <c r="J1386">
        <v>30586.951199999981</v>
      </c>
      <c r="K1386">
        <v>117878.6749</v>
      </c>
      <c r="L1386">
        <v>52271.277399999992</v>
      </c>
      <c r="M1386">
        <v>45055.327799999999</v>
      </c>
      <c r="N1386">
        <v>15707.03679999998</v>
      </c>
      <c r="O1386">
        <v>460330.99709999998</v>
      </c>
      <c r="P1386">
        <v>179461.88620000001</v>
      </c>
      <c r="Q1386">
        <v>110922.8701</v>
      </c>
      <c r="R1386">
        <v>446716.71092999988</v>
      </c>
      <c r="S1386">
        <v>43717.067399999993</v>
      </c>
      <c r="T1386">
        <v>144408.12550000011</v>
      </c>
      <c r="U1386">
        <v>463369.51650000003</v>
      </c>
      <c r="V1386">
        <v>2581.716699999994</v>
      </c>
      <c r="W1386">
        <v>55187.729200000002</v>
      </c>
      <c r="X1386">
        <v>13902.40860000001</v>
      </c>
      <c r="Y1386">
        <v>120827.3726</v>
      </c>
      <c r="Z1386">
        <v>48782.657699999982</v>
      </c>
      <c r="AA1386">
        <v>409061.05119999999</v>
      </c>
      <c r="AB1386">
        <v>25460.658999999971</v>
      </c>
      <c r="AC1386">
        <v>36321.490799999992</v>
      </c>
      <c r="AD1386">
        <v>75896.714399999997</v>
      </c>
      <c r="AE1386">
        <v>15503.05980000001</v>
      </c>
      <c r="AF1386">
        <v>345787.6</v>
      </c>
      <c r="AG1386">
        <v>-8903.0480000000171</v>
      </c>
      <c r="AH1386">
        <v>384615.0135</v>
      </c>
      <c r="AI1386">
        <v>69731.539499999999</v>
      </c>
      <c r="AJ1386">
        <v>41827.277800000003</v>
      </c>
      <c r="AK1386">
        <v>5763.0960000000077</v>
      </c>
      <c r="AL1386">
        <v>105522.2784</v>
      </c>
      <c r="AM1386">
        <v>358034.36959999998</v>
      </c>
      <c r="AN1386">
        <v>114005.57060000001</v>
      </c>
      <c r="AO1386">
        <v>58412.285600000003</v>
      </c>
      <c r="AP1386">
        <v>334386.00959999999</v>
      </c>
      <c r="AQ1386">
        <v>6541.1340000000046</v>
      </c>
      <c r="AR1386">
        <v>-31974.704999999991</v>
      </c>
      <c r="AS1386">
        <v>217826.21520000001</v>
      </c>
      <c r="AT1386">
        <v>121801.99340000001</v>
      </c>
      <c r="AU1386">
        <v>154034.88099999999</v>
      </c>
      <c r="AV1386">
        <v>96130.150000000009</v>
      </c>
      <c r="AW1386">
        <v>45569.103200000012</v>
      </c>
      <c r="AX1386">
        <v>200240.7488</v>
      </c>
      <c r="AY1386">
        <v>227591.9921</v>
      </c>
      <c r="AZ1386">
        <v>40027.865400000002</v>
      </c>
      <c r="BA1386">
        <v>29781.565200000001</v>
      </c>
      <c r="BB1386">
        <v>71348.524399999995</v>
      </c>
      <c r="BC1386">
        <v>257960.6115</v>
      </c>
      <c r="BD1386">
        <v>22939.346399999999</v>
      </c>
      <c r="BE1386">
        <v>-8470.9413999999997</v>
      </c>
      <c r="BF1386">
        <v>10589.34099999996</v>
      </c>
      <c r="BG1386">
        <v>-36197.998599999992</v>
      </c>
      <c r="BH1386">
        <v>891970.06500000006</v>
      </c>
      <c r="BI1386">
        <v>217027.68359999999</v>
      </c>
      <c r="BJ1386">
        <v>242740.9628999999</v>
      </c>
      <c r="BK1386">
        <v>248690.0695999999</v>
      </c>
      <c r="BL1386">
        <v>-33580.990799999912</v>
      </c>
      <c r="BM1386">
        <v>43074.425799999968</v>
      </c>
      <c r="BN1386">
        <v>-89904.813000000053</v>
      </c>
      <c r="BO1386">
        <v>190.174799999957</v>
      </c>
      <c r="BP1386">
        <v>-115724.37119999991</v>
      </c>
      <c r="BQ1386">
        <v>-135931.38459999999</v>
      </c>
      <c r="BR1386">
        <v>-16706.95030000003</v>
      </c>
      <c r="BS1386">
        <v>10562.487599999989</v>
      </c>
      <c r="BT1386">
        <v>56453.075300000033</v>
      </c>
      <c r="BU1386">
        <v>10712.21580000006</v>
      </c>
    </row>
    <row r="1387" spans="1:73" x14ac:dyDescent="0.25">
      <c r="A1387" s="2">
        <v>45369</v>
      </c>
      <c r="B1387">
        <v>2945920.276030004</v>
      </c>
      <c r="C1387">
        <v>10101395</v>
      </c>
      <c r="D1387">
        <v>13047315.27603</v>
      </c>
      <c r="E1387">
        <v>2.609463055206001</v>
      </c>
      <c r="F1387">
        <v>8047315.276030004</v>
      </c>
      <c r="G1387" t="s">
        <v>149</v>
      </c>
      <c r="H1387">
        <v>258789.09150000001</v>
      </c>
      <c r="I1387">
        <v>89502.413</v>
      </c>
      <c r="J1387">
        <v>30586.951199999981</v>
      </c>
      <c r="K1387">
        <v>117878.6749</v>
      </c>
      <c r="L1387">
        <v>52271.277399999992</v>
      </c>
      <c r="M1387">
        <v>45055.327799999999</v>
      </c>
      <c r="N1387">
        <v>15707.03679999998</v>
      </c>
      <c r="O1387">
        <v>460330.99709999998</v>
      </c>
      <c r="P1387">
        <v>179461.88620000001</v>
      </c>
      <c r="Q1387">
        <v>110922.8701</v>
      </c>
      <c r="R1387">
        <v>446716.71092999988</v>
      </c>
      <c r="S1387">
        <v>43717.067399999993</v>
      </c>
      <c r="T1387">
        <v>144408.12550000011</v>
      </c>
      <c r="U1387">
        <v>463369.51650000003</v>
      </c>
      <c r="V1387">
        <v>2581.716699999994</v>
      </c>
      <c r="W1387">
        <v>55187.729200000002</v>
      </c>
      <c r="X1387">
        <v>13902.40860000001</v>
      </c>
      <c r="Y1387">
        <v>120827.3726</v>
      </c>
      <c r="Z1387">
        <v>48782.657699999982</v>
      </c>
      <c r="AA1387">
        <v>409061.05119999999</v>
      </c>
      <c r="AB1387">
        <v>25460.658999999971</v>
      </c>
      <c r="AC1387">
        <v>36321.490799999992</v>
      </c>
      <c r="AD1387">
        <v>75896.714399999997</v>
      </c>
      <c r="AE1387">
        <v>15503.05980000001</v>
      </c>
      <c r="AF1387">
        <v>345787.6</v>
      </c>
      <c r="AG1387">
        <v>-8903.0480000000171</v>
      </c>
      <c r="AH1387">
        <v>384615.0135</v>
      </c>
      <c r="AI1387">
        <v>69731.539499999999</v>
      </c>
      <c r="AJ1387">
        <v>41827.277800000003</v>
      </c>
      <c r="AK1387">
        <v>5763.0960000000077</v>
      </c>
      <c r="AL1387">
        <v>105522.2784</v>
      </c>
      <c r="AM1387">
        <v>358034.36959999998</v>
      </c>
      <c r="AN1387">
        <v>114005.57060000001</v>
      </c>
      <c r="AO1387">
        <v>58412.285600000003</v>
      </c>
      <c r="AP1387">
        <v>334386.00959999999</v>
      </c>
      <c r="AQ1387">
        <v>6541.1340000000046</v>
      </c>
      <c r="AR1387">
        <v>-31974.704999999991</v>
      </c>
      <c r="AS1387">
        <v>217826.21520000001</v>
      </c>
      <c r="AT1387">
        <v>121801.99340000001</v>
      </c>
      <c r="AU1387">
        <v>154034.88099999999</v>
      </c>
      <c r="AV1387">
        <v>96130.150000000009</v>
      </c>
      <c r="AW1387">
        <v>45569.103200000012</v>
      </c>
      <c r="AX1387">
        <v>200240.7488</v>
      </c>
      <c r="AY1387">
        <v>227591.9921</v>
      </c>
      <c r="AZ1387">
        <v>40027.865400000002</v>
      </c>
      <c r="BA1387">
        <v>29781.565200000001</v>
      </c>
      <c r="BB1387">
        <v>71348.524399999995</v>
      </c>
      <c r="BC1387">
        <v>257960.6115</v>
      </c>
      <c r="BD1387">
        <v>23191.346399999999</v>
      </c>
      <c r="BE1387">
        <v>-8401.9413999999997</v>
      </c>
      <c r="BF1387">
        <v>14999.340999999929</v>
      </c>
      <c r="BG1387">
        <v>-34887.998599999992</v>
      </c>
      <c r="BH1387">
        <v>1013560.0649999999</v>
      </c>
      <c r="BI1387">
        <v>206939.68359999999</v>
      </c>
      <c r="BJ1387">
        <v>253762.9628999999</v>
      </c>
      <c r="BK1387">
        <v>300876.06959999987</v>
      </c>
      <c r="BL1387">
        <v>-28810.990799999909</v>
      </c>
      <c r="BM1387">
        <v>40876.425799999968</v>
      </c>
      <c r="BN1387">
        <v>-86098.813000000053</v>
      </c>
      <c r="BO1387">
        <v>-1975.825200000043</v>
      </c>
      <c r="BP1387">
        <v>-112964.37119999991</v>
      </c>
      <c r="BQ1387">
        <v>-133005.38459999999</v>
      </c>
      <c r="BR1387">
        <v>-3540.9503000000259</v>
      </c>
      <c r="BS1387">
        <v>16610.487599999989</v>
      </c>
      <c r="BT1387">
        <v>65023.075300000033</v>
      </c>
      <c r="BU1387">
        <v>12857.215800000011</v>
      </c>
    </row>
    <row r="1388" spans="1:73" x14ac:dyDescent="0.25">
      <c r="A1388" s="2">
        <v>45370</v>
      </c>
      <c r="B1388">
        <v>2945920.276030004</v>
      </c>
      <c r="C1388">
        <v>10061315</v>
      </c>
      <c r="D1388">
        <v>13007235.27603</v>
      </c>
      <c r="E1388">
        <v>2.6014470552060009</v>
      </c>
      <c r="F1388">
        <v>8007235.276030004</v>
      </c>
      <c r="G1388" t="s">
        <v>149</v>
      </c>
      <c r="H1388">
        <v>258789.09150000001</v>
      </c>
      <c r="I1388">
        <v>89502.413</v>
      </c>
      <c r="J1388">
        <v>30586.951199999981</v>
      </c>
      <c r="K1388">
        <v>117878.6749</v>
      </c>
      <c r="L1388">
        <v>52271.277399999992</v>
      </c>
      <c r="M1388">
        <v>45055.327799999999</v>
      </c>
      <c r="N1388">
        <v>15707.03679999998</v>
      </c>
      <c r="O1388">
        <v>460330.99709999998</v>
      </c>
      <c r="P1388">
        <v>179461.88620000001</v>
      </c>
      <c r="Q1388">
        <v>110922.8701</v>
      </c>
      <c r="R1388">
        <v>446716.71092999988</v>
      </c>
      <c r="S1388">
        <v>43717.067399999993</v>
      </c>
      <c r="T1388">
        <v>144408.12550000011</v>
      </c>
      <c r="U1388">
        <v>463369.51650000003</v>
      </c>
      <c r="V1388">
        <v>2581.716699999994</v>
      </c>
      <c r="W1388">
        <v>55187.729200000002</v>
      </c>
      <c r="X1388">
        <v>13902.40860000001</v>
      </c>
      <c r="Y1388">
        <v>120827.3726</v>
      </c>
      <c r="Z1388">
        <v>48782.657699999982</v>
      </c>
      <c r="AA1388">
        <v>409061.05119999999</v>
      </c>
      <c r="AB1388">
        <v>25460.658999999971</v>
      </c>
      <c r="AC1388">
        <v>36321.490799999992</v>
      </c>
      <c r="AD1388">
        <v>75896.714399999997</v>
      </c>
      <c r="AE1388">
        <v>15503.05980000001</v>
      </c>
      <c r="AF1388">
        <v>345787.6</v>
      </c>
      <c r="AG1388">
        <v>-8903.0480000000171</v>
      </c>
      <c r="AH1388">
        <v>384615.0135</v>
      </c>
      <c r="AI1388">
        <v>69731.539499999999</v>
      </c>
      <c r="AJ1388">
        <v>41827.277800000003</v>
      </c>
      <c r="AK1388">
        <v>5763.0960000000077</v>
      </c>
      <c r="AL1388">
        <v>105522.2784</v>
      </c>
      <c r="AM1388">
        <v>358034.36959999998</v>
      </c>
      <c r="AN1388">
        <v>114005.57060000001</v>
      </c>
      <c r="AO1388">
        <v>58412.285600000003</v>
      </c>
      <c r="AP1388">
        <v>334386.00959999999</v>
      </c>
      <c r="AQ1388">
        <v>6541.1340000000046</v>
      </c>
      <c r="AR1388">
        <v>-31974.704999999991</v>
      </c>
      <c r="AS1388">
        <v>217826.21520000001</v>
      </c>
      <c r="AT1388">
        <v>121801.99340000001</v>
      </c>
      <c r="AU1388">
        <v>154034.88099999999</v>
      </c>
      <c r="AV1388">
        <v>96130.150000000009</v>
      </c>
      <c r="AW1388">
        <v>45569.103200000012</v>
      </c>
      <c r="AX1388">
        <v>200240.7488</v>
      </c>
      <c r="AY1388">
        <v>227591.9921</v>
      </c>
      <c r="AZ1388">
        <v>40027.865400000002</v>
      </c>
      <c r="BA1388">
        <v>29781.565200000001</v>
      </c>
      <c r="BB1388">
        <v>71348.524399999995</v>
      </c>
      <c r="BC1388">
        <v>257960.6115</v>
      </c>
      <c r="BD1388">
        <v>22351.346399999999</v>
      </c>
      <c r="BE1388">
        <v>-7619.9413999999997</v>
      </c>
      <c r="BF1388">
        <v>15489.34099999996</v>
      </c>
      <c r="BG1388">
        <v>-34625.99860000005</v>
      </c>
      <c r="BH1388">
        <v>1045060.0649999999</v>
      </c>
      <c r="BI1388">
        <v>206551.68359999999</v>
      </c>
      <c r="BJ1388">
        <v>233221.96289999981</v>
      </c>
      <c r="BK1388">
        <v>276666.06959999987</v>
      </c>
      <c r="BL1388">
        <v>-35011.990799999912</v>
      </c>
      <c r="BM1388">
        <v>38364.425799999968</v>
      </c>
      <c r="BN1388">
        <v>-89039.813000000053</v>
      </c>
      <c r="BO1388">
        <v>-5585.825200000043</v>
      </c>
      <c r="BP1388">
        <v>-116276.37119999991</v>
      </c>
      <c r="BQ1388">
        <v>-135513.38459999999</v>
      </c>
      <c r="BR1388">
        <v>-7626.9503000000259</v>
      </c>
      <c r="BS1388">
        <v>-357.51240000000689</v>
      </c>
      <c r="BT1388">
        <v>75307.075300000026</v>
      </c>
      <c r="BU1388">
        <v>17576.215800000009</v>
      </c>
    </row>
    <row r="1389" spans="1:73" x14ac:dyDescent="0.25">
      <c r="A1389" s="2">
        <v>45371</v>
      </c>
      <c r="B1389">
        <v>2945920.276030004</v>
      </c>
      <c r="C1389">
        <v>10102774</v>
      </c>
      <c r="D1389">
        <v>13048694.27603</v>
      </c>
      <c r="E1389">
        <v>2.6097388552060008</v>
      </c>
      <c r="F1389">
        <v>8048694.276030004</v>
      </c>
      <c r="G1389" t="s">
        <v>149</v>
      </c>
      <c r="H1389">
        <v>258789.09150000001</v>
      </c>
      <c r="I1389">
        <v>89502.413</v>
      </c>
      <c r="J1389">
        <v>30586.951199999981</v>
      </c>
      <c r="K1389">
        <v>117878.6749</v>
      </c>
      <c r="L1389">
        <v>52271.277399999992</v>
      </c>
      <c r="M1389">
        <v>45055.327799999999</v>
      </c>
      <c r="N1389">
        <v>15707.03679999998</v>
      </c>
      <c r="O1389">
        <v>460330.99709999998</v>
      </c>
      <c r="P1389">
        <v>179461.88620000001</v>
      </c>
      <c r="Q1389">
        <v>110922.8701</v>
      </c>
      <c r="R1389">
        <v>446716.71092999988</v>
      </c>
      <c r="S1389">
        <v>43717.067399999993</v>
      </c>
      <c r="T1389">
        <v>144408.12550000011</v>
      </c>
      <c r="U1389">
        <v>463369.51650000003</v>
      </c>
      <c r="V1389">
        <v>2581.716699999994</v>
      </c>
      <c r="W1389">
        <v>55187.729200000002</v>
      </c>
      <c r="X1389">
        <v>13902.40860000001</v>
      </c>
      <c r="Y1389">
        <v>120827.3726</v>
      </c>
      <c r="Z1389">
        <v>48782.657699999982</v>
      </c>
      <c r="AA1389">
        <v>409061.05119999999</v>
      </c>
      <c r="AB1389">
        <v>25460.658999999971</v>
      </c>
      <c r="AC1389">
        <v>36321.490799999992</v>
      </c>
      <c r="AD1389">
        <v>75896.714399999997</v>
      </c>
      <c r="AE1389">
        <v>15503.05980000001</v>
      </c>
      <c r="AF1389">
        <v>345787.6</v>
      </c>
      <c r="AG1389">
        <v>-8903.0480000000171</v>
      </c>
      <c r="AH1389">
        <v>384615.0135</v>
      </c>
      <c r="AI1389">
        <v>69731.539499999999</v>
      </c>
      <c r="AJ1389">
        <v>41827.277800000003</v>
      </c>
      <c r="AK1389">
        <v>5763.0960000000077</v>
      </c>
      <c r="AL1389">
        <v>105522.2784</v>
      </c>
      <c r="AM1389">
        <v>358034.36959999998</v>
      </c>
      <c r="AN1389">
        <v>114005.57060000001</v>
      </c>
      <c r="AO1389">
        <v>58412.285600000003</v>
      </c>
      <c r="AP1389">
        <v>334386.00959999999</v>
      </c>
      <c r="AQ1389">
        <v>6541.1340000000046</v>
      </c>
      <c r="AR1389">
        <v>-31974.704999999991</v>
      </c>
      <c r="AS1389">
        <v>217826.21520000001</v>
      </c>
      <c r="AT1389">
        <v>121801.99340000001</v>
      </c>
      <c r="AU1389">
        <v>154034.88099999999</v>
      </c>
      <c r="AV1389">
        <v>96130.150000000009</v>
      </c>
      <c r="AW1389">
        <v>45569.103200000012</v>
      </c>
      <c r="AX1389">
        <v>200240.7488</v>
      </c>
      <c r="AY1389">
        <v>227591.9921</v>
      </c>
      <c r="AZ1389">
        <v>40027.865400000002</v>
      </c>
      <c r="BA1389">
        <v>29781.565200000001</v>
      </c>
      <c r="BB1389">
        <v>71348.524399999995</v>
      </c>
      <c r="BC1389">
        <v>257960.6115</v>
      </c>
      <c r="BD1389">
        <v>22375.346399999999</v>
      </c>
      <c r="BE1389">
        <v>-5480.9413999999997</v>
      </c>
      <c r="BF1389">
        <v>16224.34099999996</v>
      </c>
      <c r="BG1389">
        <v>-34363.998599999992</v>
      </c>
      <c r="BH1389">
        <v>1017970.0649999999</v>
      </c>
      <c r="BI1389">
        <v>205969.68359999999</v>
      </c>
      <c r="BJ1389">
        <v>242239.96289999981</v>
      </c>
      <c r="BK1389">
        <v>328852.06959999981</v>
      </c>
      <c r="BL1389">
        <v>-32149.990799999909</v>
      </c>
      <c r="BM1389">
        <v>35852.425799999968</v>
      </c>
      <c r="BN1389">
        <v>-88520.813000000053</v>
      </c>
      <c r="BO1389">
        <v>-6668.825200000043</v>
      </c>
      <c r="BP1389">
        <v>-115724.37119999991</v>
      </c>
      <c r="BQ1389">
        <v>-135095.38459999999</v>
      </c>
      <c r="BR1389">
        <v>-135.95030000002589</v>
      </c>
      <c r="BS1389">
        <v>2162.4875999999931</v>
      </c>
      <c r="BT1389">
        <v>70165.075300000026</v>
      </c>
      <c r="BU1389">
        <v>16718.215800000009</v>
      </c>
    </row>
    <row r="1390" spans="1:73" x14ac:dyDescent="0.25">
      <c r="A1390" s="2">
        <v>45372</v>
      </c>
      <c r="B1390">
        <v>2945920.276030004</v>
      </c>
      <c r="C1390">
        <v>10030919</v>
      </c>
      <c r="D1390">
        <v>12976839.27603</v>
      </c>
      <c r="E1390">
        <v>2.5953678552060011</v>
      </c>
      <c r="F1390">
        <v>7976839.276030004</v>
      </c>
      <c r="G1390" t="s">
        <v>149</v>
      </c>
      <c r="H1390">
        <v>258789.09150000001</v>
      </c>
      <c r="I1390">
        <v>89502.413</v>
      </c>
      <c r="J1390">
        <v>30586.951199999981</v>
      </c>
      <c r="K1390">
        <v>117878.6749</v>
      </c>
      <c r="L1390">
        <v>52271.277399999992</v>
      </c>
      <c r="M1390">
        <v>45055.327799999999</v>
      </c>
      <c r="N1390">
        <v>15707.03679999998</v>
      </c>
      <c r="O1390">
        <v>460330.99709999998</v>
      </c>
      <c r="P1390">
        <v>179461.88620000001</v>
      </c>
      <c r="Q1390">
        <v>110922.8701</v>
      </c>
      <c r="R1390">
        <v>446716.71092999988</v>
      </c>
      <c r="S1390">
        <v>43717.067399999993</v>
      </c>
      <c r="T1390">
        <v>144408.12550000011</v>
      </c>
      <c r="U1390">
        <v>463369.51650000003</v>
      </c>
      <c r="V1390">
        <v>2581.716699999994</v>
      </c>
      <c r="W1390">
        <v>55187.729200000002</v>
      </c>
      <c r="X1390">
        <v>13902.40860000001</v>
      </c>
      <c r="Y1390">
        <v>120827.3726</v>
      </c>
      <c r="Z1390">
        <v>48782.657699999982</v>
      </c>
      <c r="AA1390">
        <v>409061.05119999999</v>
      </c>
      <c r="AB1390">
        <v>25460.658999999971</v>
      </c>
      <c r="AC1390">
        <v>36321.490799999992</v>
      </c>
      <c r="AD1390">
        <v>75896.714399999997</v>
      </c>
      <c r="AE1390">
        <v>15503.05980000001</v>
      </c>
      <c r="AF1390">
        <v>345787.6</v>
      </c>
      <c r="AG1390">
        <v>-8903.0480000000171</v>
      </c>
      <c r="AH1390">
        <v>384615.0135</v>
      </c>
      <c r="AI1390">
        <v>69731.539499999999</v>
      </c>
      <c r="AJ1390">
        <v>41827.277800000003</v>
      </c>
      <c r="AK1390">
        <v>5763.0960000000077</v>
      </c>
      <c r="AL1390">
        <v>105522.2784</v>
      </c>
      <c r="AM1390">
        <v>358034.36959999998</v>
      </c>
      <c r="AN1390">
        <v>114005.57060000001</v>
      </c>
      <c r="AO1390">
        <v>58412.285600000003</v>
      </c>
      <c r="AP1390">
        <v>334386.00959999999</v>
      </c>
      <c r="AQ1390">
        <v>6541.1340000000046</v>
      </c>
      <c r="AR1390">
        <v>-31974.704999999991</v>
      </c>
      <c r="AS1390">
        <v>217826.21520000001</v>
      </c>
      <c r="AT1390">
        <v>121801.99340000001</v>
      </c>
      <c r="AU1390">
        <v>154034.88099999999</v>
      </c>
      <c r="AV1390">
        <v>96130.150000000009</v>
      </c>
      <c r="AW1390">
        <v>45569.103200000012</v>
      </c>
      <c r="AX1390">
        <v>200240.7488</v>
      </c>
      <c r="AY1390">
        <v>227591.9921</v>
      </c>
      <c r="AZ1390">
        <v>40027.865400000002</v>
      </c>
      <c r="BA1390">
        <v>29781.565200000001</v>
      </c>
      <c r="BB1390">
        <v>71348.524399999995</v>
      </c>
      <c r="BC1390">
        <v>257960.6115</v>
      </c>
      <c r="BD1390">
        <v>21679.346399999999</v>
      </c>
      <c r="BE1390">
        <v>-3134.9413999999961</v>
      </c>
      <c r="BF1390">
        <v>15734.34099999996</v>
      </c>
      <c r="BG1390">
        <v>-36721.998599999992</v>
      </c>
      <c r="BH1390">
        <v>1012300.0649999999</v>
      </c>
      <c r="BI1390">
        <v>199567.68359999999</v>
      </c>
      <c r="BJ1390">
        <v>249754.9628999999</v>
      </c>
      <c r="BK1390">
        <v>292806.06959999987</v>
      </c>
      <c r="BL1390">
        <v>-33103.990799999912</v>
      </c>
      <c r="BM1390">
        <v>30828.425799999972</v>
      </c>
      <c r="BN1390">
        <v>-96651.813000000053</v>
      </c>
      <c r="BO1390">
        <v>-10278.825200000039</v>
      </c>
      <c r="BP1390">
        <v>-117380.37119999991</v>
      </c>
      <c r="BQ1390">
        <v>-138857.38459999999</v>
      </c>
      <c r="BR1390">
        <v>4858.0497000000323</v>
      </c>
      <c r="BS1390">
        <v>-10185.512400000011</v>
      </c>
      <c r="BT1390">
        <v>63309.075300000033</v>
      </c>
      <c r="BU1390">
        <v>24011.215800000009</v>
      </c>
    </row>
    <row r="1391" spans="1:73" x14ac:dyDescent="0.25">
      <c r="A1391" s="2">
        <v>45373</v>
      </c>
      <c r="B1391">
        <v>2945920.276030004</v>
      </c>
      <c r="C1391">
        <v>9871888</v>
      </c>
      <c r="D1391">
        <v>12817808.27603</v>
      </c>
      <c r="E1391">
        <v>2.563561655206001</v>
      </c>
      <c r="F1391">
        <v>7817808.276030004</v>
      </c>
      <c r="G1391" t="s">
        <v>149</v>
      </c>
      <c r="H1391">
        <v>258789.09150000001</v>
      </c>
      <c r="I1391">
        <v>89502.413</v>
      </c>
      <c r="J1391">
        <v>30586.951199999981</v>
      </c>
      <c r="K1391">
        <v>117878.6749</v>
      </c>
      <c r="L1391">
        <v>52271.277399999992</v>
      </c>
      <c r="M1391">
        <v>45055.327799999999</v>
      </c>
      <c r="N1391">
        <v>15707.03679999998</v>
      </c>
      <c r="O1391">
        <v>460330.99709999998</v>
      </c>
      <c r="P1391">
        <v>179461.88620000001</v>
      </c>
      <c r="Q1391">
        <v>110922.8701</v>
      </c>
      <c r="R1391">
        <v>446716.71092999988</v>
      </c>
      <c r="S1391">
        <v>43717.067399999993</v>
      </c>
      <c r="T1391">
        <v>144408.12550000011</v>
      </c>
      <c r="U1391">
        <v>463369.51650000003</v>
      </c>
      <c r="V1391">
        <v>2581.716699999994</v>
      </c>
      <c r="W1391">
        <v>55187.729200000002</v>
      </c>
      <c r="X1391">
        <v>13902.40860000001</v>
      </c>
      <c r="Y1391">
        <v>120827.3726</v>
      </c>
      <c r="Z1391">
        <v>48782.657699999982</v>
      </c>
      <c r="AA1391">
        <v>409061.05119999999</v>
      </c>
      <c r="AB1391">
        <v>25460.658999999971</v>
      </c>
      <c r="AC1391">
        <v>36321.490799999992</v>
      </c>
      <c r="AD1391">
        <v>75896.714399999997</v>
      </c>
      <c r="AE1391">
        <v>15503.05980000001</v>
      </c>
      <c r="AF1391">
        <v>345787.6</v>
      </c>
      <c r="AG1391">
        <v>-8903.0480000000171</v>
      </c>
      <c r="AH1391">
        <v>384615.0135</v>
      </c>
      <c r="AI1391">
        <v>69731.539499999999</v>
      </c>
      <c r="AJ1391">
        <v>41827.277800000003</v>
      </c>
      <c r="AK1391">
        <v>5763.0960000000077</v>
      </c>
      <c r="AL1391">
        <v>105522.2784</v>
      </c>
      <c r="AM1391">
        <v>358034.36959999998</v>
      </c>
      <c r="AN1391">
        <v>114005.57060000001</v>
      </c>
      <c r="AO1391">
        <v>58412.285600000003</v>
      </c>
      <c r="AP1391">
        <v>334386.00959999999</v>
      </c>
      <c r="AQ1391">
        <v>6541.1340000000046</v>
      </c>
      <c r="AR1391">
        <v>-31974.704999999991</v>
      </c>
      <c r="AS1391">
        <v>217826.21520000001</v>
      </c>
      <c r="AT1391">
        <v>121801.99340000001</v>
      </c>
      <c r="AU1391">
        <v>154034.88099999999</v>
      </c>
      <c r="AV1391">
        <v>96130.150000000009</v>
      </c>
      <c r="AW1391">
        <v>45569.103200000012</v>
      </c>
      <c r="AX1391">
        <v>200240.7488</v>
      </c>
      <c r="AY1391">
        <v>227591.9921</v>
      </c>
      <c r="AZ1391">
        <v>40027.865400000002</v>
      </c>
      <c r="BA1391">
        <v>29781.565200000001</v>
      </c>
      <c r="BB1391">
        <v>71348.524399999995</v>
      </c>
      <c r="BC1391">
        <v>257960.6115</v>
      </c>
      <c r="BD1391">
        <v>21523.346399999999</v>
      </c>
      <c r="BE1391">
        <v>-5710.9413999999997</v>
      </c>
      <c r="BF1391">
        <v>9364.3409999999567</v>
      </c>
      <c r="BG1391">
        <v>-43795.998599999992</v>
      </c>
      <c r="BH1391">
        <v>977020.06500000006</v>
      </c>
      <c r="BI1391">
        <v>203835.68359999999</v>
      </c>
      <c r="BJ1391">
        <v>221197.9628999999</v>
      </c>
      <c r="BK1391">
        <v>286888.06959999999</v>
      </c>
      <c r="BL1391">
        <v>-38350.990799999912</v>
      </c>
      <c r="BM1391">
        <v>23920.425799999972</v>
      </c>
      <c r="BN1391">
        <v>-101149.8130000001</v>
      </c>
      <c r="BO1391">
        <v>-13166.825200000039</v>
      </c>
      <c r="BP1391">
        <v>-127316.37119999991</v>
      </c>
      <c r="BQ1391">
        <v>-148471.3845999999</v>
      </c>
      <c r="BR1391">
        <v>6674.0496999999741</v>
      </c>
      <c r="BS1391">
        <v>-20265.512400000011</v>
      </c>
      <c r="BT1391">
        <v>48740.075300000033</v>
      </c>
      <c r="BU1391">
        <v>8567.2158000000054</v>
      </c>
    </row>
    <row r="1392" spans="1:73" x14ac:dyDescent="0.25">
      <c r="A1392" s="2">
        <v>45376</v>
      </c>
      <c r="B1392">
        <v>2945920.276030004</v>
      </c>
      <c r="C1392">
        <v>9789602</v>
      </c>
      <c r="D1392">
        <v>12735522.27603</v>
      </c>
      <c r="E1392">
        <v>2.5471044552060009</v>
      </c>
      <c r="F1392">
        <v>7735522.276030004</v>
      </c>
      <c r="G1392" t="s">
        <v>149</v>
      </c>
      <c r="H1392">
        <v>258789.09150000001</v>
      </c>
      <c r="I1392">
        <v>89502.413</v>
      </c>
      <c r="J1392">
        <v>30586.951199999981</v>
      </c>
      <c r="K1392">
        <v>117878.6749</v>
      </c>
      <c r="L1392">
        <v>52271.277399999992</v>
      </c>
      <c r="M1392">
        <v>45055.327799999999</v>
      </c>
      <c r="N1392">
        <v>15707.03679999998</v>
      </c>
      <c r="O1392">
        <v>460330.99709999998</v>
      </c>
      <c r="P1392">
        <v>179461.88620000001</v>
      </c>
      <c r="Q1392">
        <v>110922.8701</v>
      </c>
      <c r="R1392">
        <v>446716.71092999988</v>
      </c>
      <c r="S1392">
        <v>43717.067399999993</v>
      </c>
      <c r="T1392">
        <v>144408.12550000011</v>
      </c>
      <c r="U1392">
        <v>463369.51650000003</v>
      </c>
      <c r="V1392">
        <v>2581.716699999994</v>
      </c>
      <c r="W1392">
        <v>55187.729200000002</v>
      </c>
      <c r="X1392">
        <v>13902.40860000001</v>
      </c>
      <c r="Y1392">
        <v>120827.3726</v>
      </c>
      <c r="Z1392">
        <v>48782.657699999982</v>
      </c>
      <c r="AA1392">
        <v>409061.05119999999</v>
      </c>
      <c r="AB1392">
        <v>25460.658999999971</v>
      </c>
      <c r="AC1392">
        <v>36321.490799999992</v>
      </c>
      <c r="AD1392">
        <v>75896.714399999997</v>
      </c>
      <c r="AE1392">
        <v>15503.05980000001</v>
      </c>
      <c r="AF1392">
        <v>345787.6</v>
      </c>
      <c r="AG1392">
        <v>-8903.0480000000171</v>
      </c>
      <c r="AH1392">
        <v>384615.0135</v>
      </c>
      <c r="AI1392">
        <v>69731.539499999999</v>
      </c>
      <c r="AJ1392">
        <v>41827.277800000003</v>
      </c>
      <c r="AK1392">
        <v>5763.0960000000077</v>
      </c>
      <c r="AL1392">
        <v>105522.2784</v>
      </c>
      <c r="AM1392">
        <v>358034.36959999998</v>
      </c>
      <c r="AN1392">
        <v>114005.57060000001</v>
      </c>
      <c r="AO1392">
        <v>58412.285600000003</v>
      </c>
      <c r="AP1392">
        <v>334386.00959999999</v>
      </c>
      <c r="AQ1392">
        <v>6541.1340000000046</v>
      </c>
      <c r="AR1392">
        <v>-31974.704999999991</v>
      </c>
      <c r="AS1392">
        <v>217826.21520000001</v>
      </c>
      <c r="AT1392">
        <v>121801.99340000001</v>
      </c>
      <c r="AU1392">
        <v>154034.88099999999</v>
      </c>
      <c r="AV1392">
        <v>96130.150000000009</v>
      </c>
      <c r="AW1392">
        <v>45569.103200000012</v>
      </c>
      <c r="AX1392">
        <v>200240.7488</v>
      </c>
      <c r="AY1392">
        <v>227591.9921</v>
      </c>
      <c r="AZ1392">
        <v>40027.865400000002</v>
      </c>
      <c r="BA1392">
        <v>29781.565200000001</v>
      </c>
      <c r="BB1392">
        <v>71348.524399999995</v>
      </c>
      <c r="BC1392">
        <v>257960.6115</v>
      </c>
      <c r="BD1392">
        <v>21835.346399999999</v>
      </c>
      <c r="BE1392">
        <v>-7872.9413999999997</v>
      </c>
      <c r="BF1392">
        <v>3484.3409999999571</v>
      </c>
      <c r="BG1392">
        <v>-50869.998599999992</v>
      </c>
      <c r="BH1392">
        <v>944260.06500000006</v>
      </c>
      <c r="BI1392">
        <v>204223.6835999999</v>
      </c>
      <c r="BJ1392">
        <v>246247.9628999999</v>
      </c>
      <c r="BK1392">
        <v>264830.06959999999</v>
      </c>
      <c r="BL1392">
        <v>-49321.990799999912</v>
      </c>
      <c r="BM1392">
        <v>19838.425799999972</v>
      </c>
      <c r="BN1392">
        <v>-105820.8130000001</v>
      </c>
      <c r="BO1392">
        <v>2717.174799999957</v>
      </c>
      <c r="BP1392">
        <v>-130076.37119999991</v>
      </c>
      <c r="BQ1392">
        <v>-161429.38459999999</v>
      </c>
      <c r="BR1392">
        <v>-3994.9503000000259</v>
      </c>
      <c r="BS1392">
        <v>-25137.512400000011</v>
      </c>
      <c r="BT1392">
        <v>48740.075300000033</v>
      </c>
      <c r="BU1392">
        <v>5564.2158000000054</v>
      </c>
    </row>
    <row r="1393" spans="1:73" x14ac:dyDescent="0.25">
      <c r="A1393" s="2">
        <v>45377</v>
      </c>
      <c r="B1393">
        <v>2945920.276030004</v>
      </c>
      <c r="C1393">
        <v>9731703</v>
      </c>
      <c r="D1393">
        <v>12677623.27603</v>
      </c>
      <c r="E1393">
        <v>2.5355246552060011</v>
      </c>
      <c r="F1393">
        <v>7677623.276030004</v>
      </c>
      <c r="G1393" t="s">
        <v>149</v>
      </c>
      <c r="H1393">
        <v>258789.09150000001</v>
      </c>
      <c r="I1393">
        <v>89502.413</v>
      </c>
      <c r="J1393">
        <v>30586.951199999981</v>
      </c>
      <c r="K1393">
        <v>117878.6749</v>
      </c>
      <c r="L1393">
        <v>52271.277399999992</v>
      </c>
      <c r="M1393">
        <v>45055.327799999999</v>
      </c>
      <c r="N1393">
        <v>15707.03679999998</v>
      </c>
      <c r="O1393">
        <v>460330.99709999998</v>
      </c>
      <c r="P1393">
        <v>179461.88620000001</v>
      </c>
      <c r="Q1393">
        <v>110922.8701</v>
      </c>
      <c r="R1393">
        <v>446716.71092999988</v>
      </c>
      <c r="S1393">
        <v>43717.067399999993</v>
      </c>
      <c r="T1393">
        <v>144408.12550000011</v>
      </c>
      <c r="U1393">
        <v>463369.51650000003</v>
      </c>
      <c r="V1393">
        <v>2581.716699999994</v>
      </c>
      <c r="W1393">
        <v>55187.729200000002</v>
      </c>
      <c r="X1393">
        <v>13902.40860000001</v>
      </c>
      <c r="Y1393">
        <v>120827.3726</v>
      </c>
      <c r="Z1393">
        <v>48782.657699999982</v>
      </c>
      <c r="AA1393">
        <v>409061.05119999999</v>
      </c>
      <c r="AB1393">
        <v>25460.658999999971</v>
      </c>
      <c r="AC1393">
        <v>36321.490799999992</v>
      </c>
      <c r="AD1393">
        <v>75896.714399999997</v>
      </c>
      <c r="AE1393">
        <v>15503.05980000001</v>
      </c>
      <c r="AF1393">
        <v>345787.6</v>
      </c>
      <c r="AG1393">
        <v>-8903.0480000000171</v>
      </c>
      <c r="AH1393">
        <v>384615.0135</v>
      </c>
      <c r="AI1393">
        <v>69731.539499999999</v>
      </c>
      <c r="AJ1393">
        <v>41827.277800000003</v>
      </c>
      <c r="AK1393">
        <v>5763.0960000000077</v>
      </c>
      <c r="AL1393">
        <v>105522.2784</v>
      </c>
      <c r="AM1393">
        <v>358034.36959999998</v>
      </c>
      <c r="AN1393">
        <v>114005.57060000001</v>
      </c>
      <c r="AO1393">
        <v>58412.285600000003</v>
      </c>
      <c r="AP1393">
        <v>334386.00959999999</v>
      </c>
      <c r="AQ1393">
        <v>6541.1340000000046</v>
      </c>
      <c r="AR1393">
        <v>-31974.704999999991</v>
      </c>
      <c r="AS1393">
        <v>217826.21520000001</v>
      </c>
      <c r="AT1393">
        <v>121801.99340000001</v>
      </c>
      <c r="AU1393">
        <v>154034.88099999999</v>
      </c>
      <c r="AV1393">
        <v>96130.150000000009</v>
      </c>
      <c r="AW1393">
        <v>45569.103200000012</v>
      </c>
      <c r="AX1393">
        <v>200240.7488</v>
      </c>
      <c r="AY1393">
        <v>227591.9921</v>
      </c>
      <c r="AZ1393">
        <v>40027.865400000002</v>
      </c>
      <c r="BA1393">
        <v>29781.565200000001</v>
      </c>
      <c r="BB1393">
        <v>71348.524399999995</v>
      </c>
      <c r="BC1393">
        <v>257960.6115</v>
      </c>
      <c r="BD1393">
        <v>22231.346400000009</v>
      </c>
      <c r="BE1393">
        <v>-7803.9413999999997</v>
      </c>
      <c r="BF1393">
        <v>4709.3409999999276</v>
      </c>
      <c r="BG1393">
        <v>-47987.998599999992</v>
      </c>
      <c r="BH1393">
        <v>932920.06500000006</v>
      </c>
      <c r="BI1393">
        <v>203059.68359999999</v>
      </c>
      <c r="BJ1393">
        <v>215686.9628999999</v>
      </c>
      <c r="BK1393">
        <v>263754.06959999999</v>
      </c>
      <c r="BL1393">
        <v>-49798.990799999912</v>
      </c>
      <c r="BM1393">
        <v>16698.425799999972</v>
      </c>
      <c r="BN1393">
        <v>-108761.8130000001</v>
      </c>
      <c r="BO1393">
        <v>-4502.825200000043</v>
      </c>
      <c r="BP1393">
        <v>-129524.37119999991</v>
      </c>
      <c r="BQ1393">
        <v>-164355.38459999999</v>
      </c>
      <c r="BR1393">
        <v>-5356.9503000000259</v>
      </c>
      <c r="BS1393">
        <v>-31521.512400000011</v>
      </c>
      <c r="BT1393">
        <v>56453.075300000033</v>
      </c>
      <c r="BU1393">
        <v>3419.2157999999472</v>
      </c>
    </row>
    <row r="1394" spans="1:73" x14ac:dyDescent="0.25">
      <c r="A1394" s="2">
        <v>45378</v>
      </c>
      <c r="B1394">
        <v>2945920.276030004</v>
      </c>
      <c r="C1394">
        <v>9526027</v>
      </c>
      <c r="D1394">
        <v>12471947.27603</v>
      </c>
      <c r="E1394">
        <v>2.4943894552060009</v>
      </c>
      <c r="F1394">
        <v>7471947.276030004</v>
      </c>
      <c r="G1394" t="s">
        <v>149</v>
      </c>
      <c r="H1394">
        <v>258789.09150000001</v>
      </c>
      <c r="I1394">
        <v>89502.413</v>
      </c>
      <c r="J1394">
        <v>30586.951199999981</v>
      </c>
      <c r="K1394">
        <v>117878.6749</v>
      </c>
      <c r="L1394">
        <v>52271.277399999992</v>
      </c>
      <c r="M1394">
        <v>45055.327799999999</v>
      </c>
      <c r="N1394">
        <v>15707.03679999998</v>
      </c>
      <c r="O1394">
        <v>460330.99709999998</v>
      </c>
      <c r="P1394">
        <v>179461.88620000001</v>
      </c>
      <c r="Q1394">
        <v>110922.8701</v>
      </c>
      <c r="R1394">
        <v>446716.71092999988</v>
      </c>
      <c r="S1394">
        <v>43717.067399999993</v>
      </c>
      <c r="T1394">
        <v>144408.12550000011</v>
      </c>
      <c r="U1394">
        <v>463369.51650000003</v>
      </c>
      <c r="V1394">
        <v>2581.716699999994</v>
      </c>
      <c r="W1394">
        <v>55187.729200000002</v>
      </c>
      <c r="X1394">
        <v>13902.40860000001</v>
      </c>
      <c r="Y1394">
        <v>120827.3726</v>
      </c>
      <c r="Z1394">
        <v>48782.657699999982</v>
      </c>
      <c r="AA1394">
        <v>409061.05119999999</v>
      </c>
      <c r="AB1394">
        <v>25460.658999999971</v>
      </c>
      <c r="AC1394">
        <v>36321.490799999992</v>
      </c>
      <c r="AD1394">
        <v>75896.714399999997</v>
      </c>
      <c r="AE1394">
        <v>15503.05980000001</v>
      </c>
      <c r="AF1394">
        <v>345787.6</v>
      </c>
      <c r="AG1394">
        <v>-8903.0480000000171</v>
      </c>
      <c r="AH1394">
        <v>384615.0135</v>
      </c>
      <c r="AI1394">
        <v>69731.539499999999</v>
      </c>
      <c r="AJ1394">
        <v>41827.277800000003</v>
      </c>
      <c r="AK1394">
        <v>5763.0960000000077</v>
      </c>
      <c r="AL1394">
        <v>105522.2784</v>
      </c>
      <c r="AM1394">
        <v>358034.36959999998</v>
      </c>
      <c r="AN1394">
        <v>114005.57060000001</v>
      </c>
      <c r="AO1394">
        <v>58412.285600000003</v>
      </c>
      <c r="AP1394">
        <v>334386.00959999999</v>
      </c>
      <c r="AQ1394">
        <v>6541.1340000000046</v>
      </c>
      <c r="AR1394">
        <v>-31974.704999999991</v>
      </c>
      <c r="AS1394">
        <v>217826.21520000001</v>
      </c>
      <c r="AT1394">
        <v>121801.99340000001</v>
      </c>
      <c r="AU1394">
        <v>154034.88099999999</v>
      </c>
      <c r="AV1394">
        <v>96130.150000000009</v>
      </c>
      <c r="AW1394">
        <v>45569.103200000012</v>
      </c>
      <c r="AX1394">
        <v>200240.7488</v>
      </c>
      <c r="AY1394">
        <v>227591.9921</v>
      </c>
      <c r="AZ1394">
        <v>40027.865400000002</v>
      </c>
      <c r="BA1394">
        <v>29781.565200000001</v>
      </c>
      <c r="BB1394">
        <v>71348.524399999995</v>
      </c>
      <c r="BC1394">
        <v>257960.6115</v>
      </c>
      <c r="BD1394">
        <v>22819.346399999999</v>
      </c>
      <c r="BE1394">
        <v>-8838.9413999999997</v>
      </c>
      <c r="BF1394">
        <v>3239.3409999999571</v>
      </c>
      <c r="BG1394">
        <v>-52703.998599999992</v>
      </c>
      <c r="BH1394">
        <v>849760.06500000006</v>
      </c>
      <c r="BI1394">
        <v>214117.68359999999</v>
      </c>
      <c r="BJ1394">
        <v>174103.9628999999</v>
      </c>
      <c r="BK1394">
        <v>228784.0695999999</v>
      </c>
      <c r="BL1394">
        <v>-55999.990799999912</v>
      </c>
      <c r="BM1394">
        <v>20152.425799999972</v>
      </c>
      <c r="BN1394">
        <v>-116546.8130000001</v>
      </c>
      <c r="BO1394">
        <v>-10278.825200000039</v>
      </c>
      <c r="BP1394">
        <v>-137804.37119999991</v>
      </c>
      <c r="BQ1394">
        <v>-172715.3845999999</v>
      </c>
      <c r="BR1394">
        <v>-10123.95029999997</v>
      </c>
      <c r="BS1394">
        <v>-32193.512400000011</v>
      </c>
      <c r="BT1394">
        <v>47026.075300000033</v>
      </c>
      <c r="BU1394">
        <v>845.2158000000054</v>
      </c>
    </row>
    <row r="1395" spans="1:73" x14ac:dyDescent="0.25">
      <c r="A1395" s="2">
        <v>45379</v>
      </c>
      <c r="B1395">
        <v>2945920.276030004</v>
      </c>
      <c r="C1395">
        <v>9689214</v>
      </c>
      <c r="D1395">
        <v>12635134.27603</v>
      </c>
      <c r="E1395">
        <v>2.5270268552060009</v>
      </c>
      <c r="F1395">
        <v>7635134.276030004</v>
      </c>
      <c r="G1395" t="s">
        <v>149</v>
      </c>
      <c r="H1395">
        <v>258789.09150000001</v>
      </c>
      <c r="I1395">
        <v>89502.413</v>
      </c>
      <c r="J1395">
        <v>30586.951199999981</v>
      </c>
      <c r="K1395">
        <v>117878.6749</v>
      </c>
      <c r="L1395">
        <v>52271.277399999992</v>
      </c>
      <c r="M1395">
        <v>45055.327799999999</v>
      </c>
      <c r="N1395">
        <v>15707.03679999998</v>
      </c>
      <c r="O1395">
        <v>460330.99709999998</v>
      </c>
      <c r="P1395">
        <v>179461.88620000001</v>
      </c>
      <c r="Q1395">
        <v>110922.8701</v>
      </c>
      <c r="R1395">
        <v>446716.71092999988</v>
      </c>
      <c r="S1395">
        <v>43717.067399999993</v>
      </c>
      <c r="T1395">
        <v>144408.12550000011</v>
      </c>
      <c r="U1395">
        <v>463369.51650000003</v>
      </c>
      <c r="V1395">
        <v>2581.716699999994</v>
      </c>
      <c r="W1395">
        <v>55187.729200000002</v>
      </c>
      <c r="X1395">
        <v>13902.40860000001</v>
      </c>
      <c r="Y1395">
        <v>120827.3726</v>
      </c>
      <c r="Z1395">
        <v>48782.657699999982</v>
      </c>
      <c r="AA1395">
        <v>409061.05119999999</v>
      </c>
      <c r="AB1395">
        <v>25460.658999999971</v>
      </c>
      <c r="AC1395">
        <v>36321.490799999992</v>
      </c>
      <c r="AD1395">
        <v>75896.714399999997</v>
      </c>
      <c r="AE1395">
        <v>15503.05980000001</v>
      </c>
      <c r="AF1395">
        <v>345787.6</v>
      </c>
      <c r="AG1395">
        <v>-8903.0480000000171</v>
      </c>
      <c r="AH1395">
        <v>384615.0135</v>
      </c>
      <c r="AI1395">
        <v>69731.539499999999</v>
      </c>
      <c r="AJ1395">
        <v>41827.277800000003</v>
      </c>
      <c r="AK1395">
        <v>5763.0960000000077</v>
      </c>
      <c r="AL1395">
        <v>105522.2784</v>
      </c>
      <c r="AM1395">
        <v>358034.36959999998</v>
      </c>
      <c r="AN1395">
        <v>114005.57060000001</v>
      </c>
      <c r="AO1395">
        <v>58412.285600000003</v>
      </c>
      <c r="AP1395">
        <v>334386.00959999999</v>
      </c>
      <c r="AQ1395">
        <v>6541.1340000000046</v>
      </c>
      <c r="AR1395">
        <v>-31974.704999999991</v>
      </c>
      <c r="AS1395">
        <v>217826.21520000001</v>
      </c>
      <c r="AT1395">
        <v>121801.99340000001</v>
      </c>
      <c r="AU1395">
        <v>154034.88099999999</v>
      </c>
      <c r="AV1395">
        <v>96130.150000000009</v>
      </c>
      <c r="AW1395">
        <v>45569.103200000012</v>
      </c>
      <c r="AX1395">
        <v>200240.7488</v>
      </c>
      <c r="AY1395">
        <v>227591.9921</v>
      </c>
      <c r="AZ1395">
        <v>40027.865400000002</v>
      </c>
      <c r="BA1395">
        <v>29781.565200000001</v>
      </c>
      <c r="BB1395">
        <v>71348.524399999995</v>
      </c>
      <c r="BC1395">
        <v>257960.6115</v>
      </c>
      <c r="BD1395">
        <v>22963.346399999999</v>
      </c>
      <c r="BE1395">
        <v>-8240.9413999999997</v>
      </c>
      <c r="BF1395">
        <v>3974.3409999999571</v>
      </c>
      <c r="BG1395">
        <v>-44843.998599999934</v>
      </c>
      <c r="BH1395">
        <v>915280.06500000006</v>
      </c>
      <c r="BI1395">
        <v>224399.68359999999</v>
      </c>
      <c r="BJ1395">
        <v>198652.9628999999</v>
      </c>
      <c r="BK1395">
        <v>251918.0695999999</v>
      </c>
      <c r="BL1395">
        <v>-54091.990799999912</v>
      </c>
      <c r="BM1395">
        <v>17954.425799999972</v>
      </c>
      <c r="BN1395">
        <v>-119314.8130000001</v>
      </c>
      <c r="BO1395">
        <v>-13888.825200000039</v>
      </c>
      <c r="BP1395">
        <v>-142220.37119999991</v>
      </c>
      <c r="BQ1395">
        <v>-171043.38459999999</v>
      </c>
      <c r="BR1395">
        <v>26650.04969999997</v>
      </c>
      <c r="BS1395">
        <v>-32193.512400000011</v>
      </c>
      <c r="BT1395">
        <v>47026.075300000033</v>
      </c>
      <c r="BU1395">
        <v>3848.2158000000641</v>
      </c>
    </row>
    <row r="1396" spans="1:73" x14ac:dyDescent="0.25">
      <c r="A1396" s="2">
        <v>45380</v>
      </c>
      <c r="B1396">
        <v>2945920.276030004</v>
      </c>
      <c r="C1396">
        <v>9737789</v>
      </c>
      <c r="D1396">
        <v>12683709.27603</v>
      </c>
      <c r="E1396">
        <v>2.5367418552060008</v>
      </c>
      <c r="F1396">
        <v>7683709.276030004</v>
      </c>
      <c r="G1396" t="s">
        <v>149</v>
      </c>
      <c r="H1396">
        <v>258789.09150000001</v>
      </c>
      <c r="I1396">
        <v>89502.413</v>
      </c>
      <c r="J1396">
        <v>30586.951199999981</v>
      </c>
      <c r="K1396">
        <v>117878.6749</v>
      </c>
      <c r="L1396">
        <v>52271.277399999992</v>
      </c>
      <c r="M1396">
        <v>45055.327799999999</v>
      </c>
      <c r="N1396">
        <v>15707.03679999998</v>
      </c>
      <c r="O1396">
        <v>460330.99709999998</v>
      </c>
      <c r="P1396">
        <v>179461.88620000001</v>
      </c>
      <c r="Q1396">
        <v>110922.8701</v>
      </c>
      <c r="R1396">
        <v>446716.71092999988</v>
      </c>
      <c r="S1396">
        <v>43717.067399999993</v>
      </c>
      <c r="T1396">
        <v>144408.12550000011</v>
      </c>
      <c r="U1396">
        <v>463369.51650000003</v>
      </c>
      <c r="V1396">
        <v>2581.716699999994</v>
      </c>
      <c r="W1396">
        <v>55187.729200000002</v>
      </c>
      <c r="X1396">
        <v>13902.40860000001</v>
      </c>
      <c r="Y1396">
        <v>120827.3726</v>
      </c>
      <c r="Z1396">
        <v>48782.657699999982</v>
      </c>
      <c r="AA1396">
        <v>409061.05119999999</v>
      </c>
      <c r="AB1396">
        <v>25460.658999999971</v>
      </c>
      <c r="AC1396">
        <v>36321.490799999992</v>
      </c>
      <c r="AD1396">
        <v>75896.714399999997</v>
      </c>
      <c r="AE1396">
        <v>15503.05980000001</v>
      </c>
      <c r="AF1396">
        <v>345787.6</v>
      </c>
      <c r="AG1396">
        <v>-8903.0480000000171</v>
      </c>
      <c r="AH1396">
        <v>384615.0135</v>
      </c>
      <c r="AI1396">
        <v>69731.539499999999</v>
      </c>
      <c r="AJ1396">
        <v>41827.277800000003</v>
      </c>
      <c r="AK1396">
        <v>5763.0960000000077</v>
      </c>
      <c r="AL1396">
        <v>105522.2784</v>
      </c>
      <c r="AM1396">
        <v>358034.36959999998</v>
      </c>
      <c r="AN1396">
        <v>114005.57060000001</v>
      </c>
      <c r="AO1396">
        <v>58412.285600000003</v>
      </c>
      <c r="AP1396">
        <v>334386.00959999999</v>
      </c>
      <c r="AQ1396">
        <v>6541.1340000000046</v>
      </c>
      <c r="AR1396">
        <v>-31974.704999999991</v>
      </c>
      <c r="AS1396">
        <v>217826.21520000001</v>
      </c>
      <c r="AT1396">
        <v>121801.99340000001</v>
      </c>
      <c r="AU1396">
        <v>154034.88099999999</v>
      </c>
      <c r="AV1396">
        <v>96130.150000000009</v>
      </c>
      <c r="AW1396">
        <v>45569.103200000012</v>
      </c>
      <c r="AX1396">
        <v>200240.7488</v>
      </c>
      <c r="AY1396">
        <v>227591.9921</v>
      </c>
      <c r="AZ1396">
        <v>40027.865400000002</v>
      </c>
      <c r="BA1396">
        <v>29781.565200000001</v>
      </c>
      <c r="BB1396">
        <v>71348.524399999995</v>
      </c>
      <c r="BC1396">
        <v>257960.6115</v>
      </c>
      <c r="BD1396">
        <v>23839.346399999999</v>
      </c>
      <c r="BE1396">
        <v>-8010.9413999999997</v>
      </c>
      <c r="BF1396">
        <v>12059.34099999996</v>
      </c>
      <c r="BG1396">
        <v>-41699.998599999992</v>
      </c>
      <c r="BH1396">
        <v>872440.06500000006</v>
      </c>
      <c r="BI1396">
        <v>226533.68359999999</v>
      </c>
      <c r="BJ1396">
        <v>212680.96289999981</v>
      </c>
      <c r="BK1396">
        <v>235240.0695999999</v>
      </c>
      <c r="BL1396">
        <v>-38827.990799999912</v>
      </c>
      <c r="BM1396">
        <v>15756.42580000003</v>
      </c>
      <c r="BN1396">
        <v>-112740.8130000001</v>
      </c>
      <c r="BO1396">
        <v>4883.174799999957</v>
      </c>
      <c r="BP1396">
        <v>-134492.37119999991</v>
      </c>
      <c r="BQ1396">
        <v>-166027.3845999999</v>
      </c>
      <c r="BR1396">
        <v>30509.04969999997</v>
      </c>
      <c r="BS1396">
        <v>-35049.512400000007</v>
      </c>
      <c r="BT1396">
        <v>63309.075300000033</v>
      </c>
      <c r="BU1396">
        <v>15002.215800000011</v>
      </c>
    </row>
    <row r="1397" spans="1:73" x14ac:dyDescent="0.25">
      <c r="A1397" s="2">
        <v>45383</v>
      </c>
      <c r="B1397">
        <v>2945920.276030004</v>
      </c>
      <c r="C1397">
        <v>9953529</v>
      </c>
      <c r="D1397">
        <v>12899449.27603</v>
      </c>
      <c r="E1397">
        <v>2.5798898552060008</v>
      </c>
      <c r="F1397">
        <v>7899449.276030004</v>
      </c>
      <c r="G1397" t="s">
        <v>149</v>
      </c>
      <c r="H1397">
        <v>258789.09150000001</v>
      </c>
      <c r="I1397">
        <v>89502.413</v>
      </c>
      <c r="J1397">
        <v>30586.951199999981</v>
      </c>
      <c r="K1397">
        <v>117878.6749</v>
      </c>
      <c r="L1397">
        <v>52271.277399999992</v>
      </c>
      <c r="M1397">
        <v>45055.327799999999</v>
      </c>
      <c r="N1397">
        <v>15707.03679999998</v>
      </c>
      <c r="O1397">
        <v>460330.99709999998</v>
      </c>
      <c r="P1397">
        <v>179461.88620000001</v>
      </c>
      <c r="Q1397">
        <v>110922.8701</v>
      </c>
      <c r="R1397">
        <v>446716.71092999988</v>
      </c>
      <c r="S1397">
        <v>43717.067399999993</v>
      </c>
      <c r="T1397">
        <v>144408.12550000011</v>
      </c>
      <c r="U1397">
        <v>463369.51650000003</v>
      </c>
      <c r="V1397">
        <v>2581.716699999994</v>
      </c>
      <c r="W1397">
        <v>55187.729200000002</v>
      </c>
      <c r="X1397">
        <v>13902.40860000001</v>
      </c>
      <c r="Y1397">
        <v>120827.3726</v>
      </c>
      <c r="Z1397">
        <v>48782.657699999982</v>
      </c>
      <c r="AA1397">
        <v>409061.05119999999</v>
      </c>
      <c r="AB1397">
        <v>25460.658999999971</v>
      </c>
      <c r="AC1397">
        <v>36321.490799999992</v>
      </c>
      <c r="AD1397">
        <v>75896.714399999997</v>
      </c>
      <c r="AE1397">
        <v>15503.05980000001</v>
      </c>
      <c r="AF1397">
        <v>345787.6</v>
      </c>
      <c r="AG1397">
        <v>-8903.0480000000171</v>
      </c>
      <c r="AH1397">
        <v>384615.0135</v>
      </c>
      <c r="AI1397">
        <v>69731.539499999999</v>
      </c>
      <c r="AJ1397">
        <v>41827.277800000003</v>
      </c>
      <c r="AK1397">
        <v>5763.0960000000077</v>
      </c>
      <c r="AL1397">
        <v>105522.2784</v>
      </c>
      <c r="AM1397">
        <v>358034.36959999998</v>
      </c>
      <c r="AN1397">
        <v>114005.57060000001</v>
      </c>
      <c r="AO1397">
        <v>58412.285600000003</v>
      </c>
      <c r="AP1397">
        <v>334386.00959999999</v>
      </c>
      <c r="AQ1397">
        <v>6541.1340000000046</v>
      </c>
      <c r="AR1397">
        <v>-31974.704999999991</v>
      </c>
      <c r="AS1397">
        <v>217826.21520000001</v>
      </c>
      <c r="AT1397">
        <v>121801.99340000001</v>
      </c>
      <c r="AU1397">
        <v>154034.88099999999</v>
      </c>
      <c r="AV1397">
        <v>96130.150000000009</v>
      </c>
      <c r="AW1397">
        <v>45569.103200000012</v>
      </c>
      <c r="AX1397">
        <v>200240.7488</v>
      </c>
      <c r="AY1397">
        <v>227591.9921</v>
      </c>
      <c r="AZ1397">
        <v>40027.865400000002</v>
      </c>
      <c r="BA1397">
        <v>29781.565200000001</v>
      </c>
      <c r="BB1397">
        <v>71348.524399999995</v>
      </c>
      <c r="BC1397">
        <v>257960.6115</v>
      </c>
      <c r="BD1397">
        <v>24343.346399999999</v>
      </c>
      <c r="BE1397">
        <v>-7826.9413999999997</v>
      </c>
      <c r="BF1397">
        <v>28474.34099999996</v>
      </c>
      <c r="BG1397">
        <v>-16285.99859999993</v>
      </c>
      <c r="BH1397">
        <v>906460.06500000006</v>
      </c>
      <c r="BI1397">
        <v>242247.68359999999</v>
      </c>
      <c r="BJ1397">
        <v>222700.96290000001</v>
      </c>
      <c r="BK1397">
        <v>257836.06959999981</v>
      </c>
      <c r="BL1397">
        <v>-30718.990799999909</v>
      </c>
      <c r="BM1397">
        <v>28944.425799999972</v>
      </c>
      <c r="BN1397">
        <v>-99419.813000000053</v>
      </c>
      <c r="BO1397">
        <v>16796.174799999961</v>
      </c>
      <c r="BP1397">
        <v>-123452.37119999991</v>
      </c>
      <c r="BQ1397">
        <v>-154741.38459999999</v>
      </c>
      <c r="BR1397">
        <v>41859.049699999967</v>
      </c>
      <c r="BS1397">
        <v>-36813.512400000007</v>
      </c>
      <c r="BT1397">
        <v>72736.075300000026</v>
      </c>
      <c r="BU1397">
        <v>18005.215800000009</v>
      </c>
    </row>
    <row r="1398" spans="1:73" x14ac:dyDescent="0.25">
      <c r="A1398" s="2">
        <v>45384</v>
      </c>
      <c r="B1398">
        <v>2945920.276030004</v>
      </c>
      <c r="C1398">
        <v>9901193</v>
      </c>
      <c r="D1398">
        <v>12847113.27603</v>
      </c>
      <c r="E1398">
        <v>2.5694226552060009</v>
      </c>
      <c r="F1398">
        <v>7847113.276030004</v>
      </c>
      <c r="G1398" t="s">
        <v>149</v>
      </c>
      <c r="H1398">
        <v>258789.09150000001</v>
      </c>
      <c r="I1398">
        <v>89502.413</v>
      </c>
      <c r="J1398">
        <v>30586.951199999981</v>
      </c>
      <c r="K1398">
        <v>117878.6749</v>
      </c>
      <c r="L1398">
        <v>52271.277399999992</v>
      </c>
      <c r="M1398">
        <v>45055.327799999999</v>
      </c>
      <c r="N1398">
        <v>15707.03679999998</v>
      </c>
      <c r="O1398">
        <v>460330.99709999998</v>
      </c>
      <c r="P1398">
        <v>179461.88620000001</v>
      </c>
      <c r="Q1398">
        <v>110922.8701</v>
      </c>
      <c r="R1398">
        <v>446716.71092999988</v>
      </c>
      <c r="S1398">
        <v>43717.067399999993</v>
      </c>
      <c r="T1398">
        <v>144408.12550000011</v>
      </c>
      <c r="U1398">
        <v>463369.51650000003</v>
      </c>
      <c r="V1398">
        <v>2581.716699999994</v>
      </c>
      <c r="W1398">
        <v>55187.729200000002</v>
      </c>
      <c r="X1398">
        <v>13902.40860000001</v>
      </c>
      <c r="Y1398">
        <v>120827.3726</v>
      </c>
      <c r="Z1398">
        <v>48782.657699999982</v>
      </c>
      <c r="AA1398">
        <v>409061.05119999999</v>
      </c>
      <c r="AB1398">
        <v>25460.658999999971</v>
      </c>
      <c r="AC1398">
        <v>36321.490799999992</v>
      </c>
      <c r="AD1398">
        <v>75896.714399999997</v>
      </c>
      <c r="AE1398">
        <v>15503.05980000001</v>
      </c>
      <c r="AF1398">
        <v>345787.6</v>
      </c>
      <c r="AG1398">
        <v>-8903.0480000000171</v>
      </c>
      <c r="AH1398">
        <v>384615.0135</v>
      </c>
      <c r="AI1398">
        <v>69731.539499999999</v>
      </c>
      <c r="AJ1398">
        <v>41827.277800000003</v>
      </c>
      <c r="AK1398">
        <v>5763.0960000000077</v>
      </c>
      <c r="AL1398">
        <v>105522.2784</v>
      </c>
      <c r="AM1398">
        <v>358034.36959999998</v>
      </c>
      <c r="AN1398">
        <v>114005.57060000001</v>
      </c>
      <c r="AO1398">
        <v>58412.285600000003</v>
      </c>
      <c r="AP1398">
        <v>334386.00959999999</v>
      </c>
      <c r="AQ1398">
        <v>6541.1340000000046</v>
      </c>
      <c r="AR1398">
        <v>-31974.704999999991</v>
      </c>
      <c r="AS1398">
        <v>217826.21520000001</v>
      </c>
      <c r="AT1398">
        <v>121801.99340000001</v>
      </c>
      <c r="AU1398">
        <v>154034.88099999999</v>
      </c>
      <c r="AV1398">
        <v>96130.150000000009</v>
      </c>
      <c r="AW1398">
        <v>45569.103200000012</v>
      </c>
      <c r="AX1398">
        <v>200240.7488</v>
      </c>
      <c r="AY1398">
        <v>227591.9921</v>
      </c>
      <c r="AZ1398">
        <v>40027.865400000002</v>
      </c>
      <c r="BA1398">
        <v>29781.565200000001</v>
      </c>
      <c r="BB1398">
        <v>71348.524399999995</v>
      </c>
      <c r="BC1398">
        <v>257960.6115</v>
      </c>
      <c r="BD1398">
        <v>23503.346399999999</v>
      </c>
      <c r="BE1398">
        <v>-7642.9413999999997</v>
      </c>
      <c r="BF1398">
        <v>22839.34099999996</v>
      </c>
      <c r="BG1398">
        <v>-27813.998599999992</v>
      </c>
      <c r="BH1398">
        <v>880630.06500000006</v>
      </c>
      <c r="BI1398">
        <v>239725.68359999999</v>
      </c>
      <c r="BJ1398">
        <v>201658.9628999999</v>
      </c>
      <c r="BK1398">
        <v>225556.0695999999</v>
      </c>
      <c r="BL1398">
        <v>-24040.990799999909</v>
      </c>
      <c r="BM1398">
        <v>28944.425799999972</v>
      </c>
      <c r="BN1398">
        <v>-76237.813000000053</v>
      </c>
      <c r="BO1398">
        <v>17518.174799999961</v>
      </c>
      <c r="BP1398">
        <v>-119036.37119999991</v>
      </c>
      <c r="BQ1398">
        <v>-143455.38459999999</v>
      </c>
      <c r="BR1398">
        <v>45491.049699999967</v>
      </c>
      <c r="BS1398">
        <v>-44709.512400000007</v>
      </c>
      <c r="BT1398">
        <v>82163.075300000026</v>
      </c>
      <c r="BU1398">
        <v>13715.215800000011</v>
      </c>
    </row>
    <row r="1399" spans="1:73" x14ac:dyDescent="0.25">
      <c r="A1399" s="2">
        <v>45385</v>
      </c>
      <c r="B1399">
        <v>2945920.276030004</v>
      </c>
      <c r="C1399">
        <v>9836761</v>
      </c>
      <c r="D1399">
        <v>12782681.27603</v>
      </c>
      <c r="E1399">
        <v>2.5565362552060011</v>
      </c>
      <c r="F1399">
        <v>7782681.276030004</v>
      </c>
      <c r="G1399" t="s">
        <v>149</v>
      </c>
      <c r="H1399">
        <v>258789.09150000001</v>
      </c>
      <c r="I1399">
        <v>89502.413</v>
      </c>
      <c r="J1399">
        <v>30586.951199999981</v>
      </c>
      <c r="K1399">
        <v>117878.6749</v>
      </c>
      <c r="L1399">
        <v>52271.277399999992</v>
      </c>
      <c r="M1399">
        <v>45055.327799999999</v>
      </c>
      <c r="N1399">
        <v>15707.03679999998</v>
      </c>
      <c r="O1399">
        <v>460330.99709999998</v>
      </c>
      <c r="P1399">
        <v>179461.88620000001</v>
      </c>
      <c r="Q1399">
        <v>110922.8701</v>
      </c>
      <c r="R1399">
        <v>446716.71092999988</v>
      </c>
      <c r="S1399">
        <v>43717.067399999993</v>
      </c>
      <c r="T1399">
        <v>144408.12550000011</v>
      </c>
      <c r="U1399">
        <v>463369.51650000003</v>
      </c>
      <c r="V1399">
        <v>2581.716699999994</v>
      </c>
      <c r="W1399">
        <v>55187.729200000002</v>
      </c>
      <c r="X1399">
        <v>13902.40860000001</v>
      </c>
      <c r="Y1399">
        <v>120827.3726</v>
      </c>
      <c r="Z1399">
        <v>48782.657699999982</v>
      </c>
      <c r="AA1399">
        <v>409061.05119999999</v>
      </c>
      <c r="AB1399">
        <v>25460.658999999971</v>
      </c>
      <c r="AC1399">
        <v>36321.490799999992</v>
      </c>
      <c r="AD1399">
        <v>75896.714399999997</v>
      </c>
      <c r="AE1399">
        <v>15503.05980000001</v>
      </c>
      <c r="AF1399">
        <v>345787.6</v>
      </c>
      <c r="AG1399">
        <v>-8903.0480000000171</v>
      </c>
      <c r="AH1399">
        <v>384615.0135</v>
      </c>
      <c r="AI1399">
        <v>69731.539499999999</v>
      </c>
      <c r="AJ1399">
        <v>41827.277800000003</v>
      </c>
      <c r="AK1399">
        <v>5763.0960000000077</v>
      </c>
      <c r="AL1399">
        <v>105522.2784</v>
      </c>
      <c r="AM1399">
        <v>358034.36959999998</v>
      </c>
      <c r="AN1399">
        <v>114005.57060000001</v>
      </c>
      <c r="AO1399">
        <v>58412.285600000003</v>
      </c>
      <c r="AP1399">
        <v>334386.00959999999</v>
      </c>
      <c r="AQ1399">
        <v>6541.1340000000046</v>
      </c>
      <c r="AR1399">
        <v>-31974.704999999991</v>
      </c>
      <c r="AS1399">
        <v>217826.21520000001</v>
      </c>
      <c r="AT1399">
        <v>121801.99340000001</v>
      </c>
      <c r="AU1399">
        <v>154034.88099999999</v>
      </c>
      <c r="AV1399">
        <v>96130.150000000009</v>
      </c>
      <c r="AW1399">
        <v>45569.103200000012</v>
      </c>
      <c r="AX1399">
        <v>200240.7488</v>
      </c>
      <c r="AY1399">
        <v>227591.9921</v>
      </c>
      <c r="AZ1399">
        <v>40027.865400000002</v>
      </c>
      <c r="BA1399">
        <v>29781.565200000001</v>
      </c>
      <c r="BB1399">
        <v>71348.524399999995</v>
      </c>
      <c r="BC1399">
        <v>257960.6115</v>
      </c>
      <c r="BD1399">
        <v>24619.346399999999</v>
      </c>
      <c r="BE1399">
        <v>-7504.9413999999997</v>
      </c>
      <c r="BF1399">
        <v>20144.34099999996</v>
      </c>
      <c r="BG1399">
        <v>-33839.998599999992</v>
      </c>
      <c r="BH1399">
        <v>818890.06500000006</v>
      </c>
      <c r="BI1399">
        <v>247097.68359999999</v>
      </c>
      <c r="BJ1399">
        <v>181618.9628999999</v>
      </c>
      <c r="BK1399">
        <v>216410.0695999999</v>
      </c>
      <c r="BL1399">
        <v>-19270.990799999909</v>
      </c>
      <c r="BM1399">
        <v>28316.425799999972</v>
      </c>
      <c r="BN1399">
        <v>-74680.813000000053</v>
      </c>
      <c r="BO1399">
        <v>27987.174799999961</v>
      </c>
      <c r="BP1399">
        <v>-116276.37119999991</v>
      </c>
      <c r="BQ1399">
        <v>-142201.38459999999</v>
      </c>
      <c r="BR1399">
        <v>52301.049699999967</v>
      </c>
      <c r="BS1399">
        <v>-53697.512400000007</v>
      </c>
      <c r="BT1399">
        <v>77878.075300000026</v>
      </c>
      <c r="BU1399">
        <v>26585.215800000009</v>
      </c>
    </row>
    <row r="1400" spans="1:73" x14ac:dyDescent="0.25">
      <c r="A1400" s="2">
        <v>45390</v>
      </c>
      <c r="B1400">
        <v>2945920.276030004</v>
      </c>
      <c r="C1400">
        <v>9647438</v>
      </c>
      <c r="D1400">
        <v>12593358.27603</v>
      </c>
      <c r="E1400">
        <v>2.5186716552060009</v>
      </c>
      <c r="F1400">
        <v>7593358.276030004</v>
      </c>
      <c r="G1400" t="s">
        <v>149</v>
      </c>
      <c r="H1400">
        <v>258789.09150000001</v>
      </c>
      <c r="I1400">
        <v>89502.413</v>
      </c>
      <c r="J1400">
        <v>30586.951199999981</v>
      </c>
      <c r="K1400">
        <v>117878.6749</v>
      </c>
      <c r="L1400">
        <v>52271.277399999992</v>
      </c>
      <c r="M1400">
        <v>45055.327799999999</v>
      </c>
      <c r="N1400">
        <v>15707.03679999998</v>
      </c>
      <c r="O1400">
        <v>460330.99709999998</v>
      </c>
      <c r="P1400">
        <v>179461.88620000001</v>
      </c>
      <c r="Q1400">
        <v>110922.8701</v>
      </c>
      <c r="R1400">
        <v>446716.71092999988</v>
      </c>
      <c r="S1400">
        <v>43717.067399999993</v>
      </c>
      <c r="T1400">
        <v>144408.12550000011</v>
      </c>
      <c r="U1400">
        <v>463369.51650000003</v>
      </c>
      <c r="V1400">
        <v>2581.716699999994</v>
      </c>
      <c r="W1400">
        <v>55187.729200000002</v>
      </c>
      <c r="X1400">
        <v>13902.40860000001</v>
      </c>
      <c r="Y1400">
        <v>120827.3726</v>
      </c>
      <c r="Z1400">
        <v>48782.657699999982</v>
      </c>
      <c r="AA1400">
        <v>409061.05119999999</v>
      </c>
      <c r="AB1400">
        <v>25460.658999999971</v>
      </c>
      <c r="AC1400">
        <v>36321.490799999992</v>
      </c>
      <c r="AD1400">
        <v>75896.714399999997</v>
      </c>
      <c r="AE1400">
        <v>15503.05980000001</v>
      </c>
      <c r="AF1400">
        <v>345787.6</v>
      </c>
      <c r="AG1400">
        <v>-8903.0480000000171</v>
      </c>
      <c r="AH1400">
        <v>384615.0135</v>
      </c>
      <c r="AI1400">
        <v>69731.539499999999</v>
      </c>
      <c r="AJ1400">
        <v>41827.277800000003</v>
      </c>
      <c r="AK1400">
        <v>5763.0960000000077</v>
      </c>
      <c r="AL1400">
        <v>105522.2784</v>
      </c>
      <c r="AM1400">
        <v>358034.36959999998</v>
      </c>
      <c r="AN1400">
        <v>114005.57060000001</v>
      </c>
      <c r="AO1400">
        <v>58412.285600000003</v>
      </c>
      <c r="AP1400">
        <v>334386.00959999999</v>
      </c>
      <c r="AQ1400">
        <v>6541.1340000000046</v>
      </c>
      <c r="AR1400">
        <v>-31974.704999999991</v>
      </c>
      <c r="AS1400">
        <v>217826.21520000001</v>
      </c>
      <c r="AT1400">
        <v>121801.99340000001</v>
      </c>
      <c r="AU1400">
        <v>154034.88099999999</v>
      </c>
      <c r="AV1400">
        <v>96130.150000000009</v>
      </c>
      <c r="AW1400">
        <v>45569.103200000012</v>
      </c>
      <c r="AX1400">
        <v>200240.7488</v>
      </c>
      <c r="AY1400">
        <v>227591.9921</v>
      </c>
      <c r="AZ1400">
        <v>40027.865400000002</v>
      </c>
      <c r="BA1400">
        <v>29781.565200000001</v>
      </c>
      <c r="BB1400">
        <v>71348.524399999995</v>
      </c>
      <c r="BC1400">
        <v>257960.6115</v>
      </c>
      <c r="BD1400">
        <v>24523.346399999999</v>
      </c>
      <c r="BE1400">
        <v>-8240.9413999999997</v>
      </c>
      <c r="BF1400">
        <v>11079.340999999989</v>
      </c>
      <c r="BG1400">
        <v>-45105.998599999992</v>
      </c>
      <c r="BH1400">
        <v>823930.06500000006</v>
      </c>
      <c r="BI1400">
        <v>231577.68359999999</v>
      </c>
      <c r="BJ1400">
        <v>174604.9628999999</v>
      </c>
      <c r="BK1400">
        <v>197580.06959999999</v>
      </c>
      <c r="BL1400">
        <v>-24517.990799999909</v>
      </c>
      <c r="BM1400">
        <v>21722.425799999972</v>
      </c>
      <c r="BN1400">
        <v>-114989.8130000001</v>
      </c>
      <c r="BO1400">
        <v>17518.174799999961</v>
      </c>
      <c r="BP1400">
        <v>-124556.37119999991</v>
      </c>
      <c r="BQ1400">
        <v>-153069.38459999999</v>
      </c>
      <c r="BR1400">
        <v>34595.049699999967</v>
      </c>
      <c r="BS1400">
        <v>-71925.512400000007</v>
      </c>
      <c r="BT1400">
        <v>59024.075300000033</v>
      </c>
      <c r="BU1400">
        <v>31304.215800000009</v>
      </c>
    </row>
    <row r="1401" spans="1:73" x14ac:dyDescent="0.25">
      <c r="A1401" s="2">
        <v>45391</v>
      </c>
      <c r="B1401">
        <v>2945920.276030004</v>
      </c>
      <c r="C1401">
        <v>9658099</v>
      </c>
      <c r="D1401">
        <v>12604019.27603</v>
      </c>
      <c r="E1401">
        <v>2.520803855206001</v>
      </c>
      <c r="F1401">
        <v>7604019.276030004</v>
      </c>
      <c r="G1401" t="s">
        <v>149</v>
      </c>
      <c r="H1401">
        <v>258789.09150000001</v>
      </c>
      <c r="I1401">
        <v>89502.413</v>
      </c>
      <c r="J1401">
        <v>30586.951199999981</v>
      </c>
      <c r="K1401">
        <v>117878.6749</v>
      </c>
      <c r="L1401">
        <v>52271.277399999992</v>
      </c>
      <c r="M1401">
        <v>45055.327799999999</v>
      </c>
      <c r="N1401">
        <v>15707.03679999998</v>
      </c>
      <c r="O1401">
        <v>460330.99709999998</v>
      </c>
      <c r="P1401">
        <v>179461.88620000001</v>
      </c>
      <c r="Q1401">
        <v>110922.8701</v>
      </c>
      <c r="R1401">
        <v>446716.71092999988</v>
      </c>
      <c r="S1401">
        <v>43717.067399999993</v>
      </c>
      <c r="T1401">
        <v>144408.12550000011</v>
      </c>
      <c r="U1401">
        <v>463369.51650000003</v>
      </c>
      <c r="V1401">
        <v>2581.716699999994</v>
      </c>
      <c r="W1401">
        <v>55187.729200000002</v>
      </c>
      <c r="X1401">
        <v>13902.40860000001</v>
      </c>
      <c r="Y1401">
        <v>120827.3726</v>
      </c>
      <c r="Z1401">
        <v>48782.657699999982</v>
      </c>
      <c r="AA1401">
        <v>409061.05119999999</v>
      </c>
      <c r="AB1401">
        <v>25460.658999999971</v>
      </c>
      <c r="AC1401">
        <v>36321.490799999992</v>
      </c>
      <c r="AD1401">
        <v>75896.714399999997</v>
      </c>
      <c r="AE1401">
        <v>15503.05980000001</v>
      </c>
      <c r="AF1401">
        <v>345787.6</v>
      </c>
      <c r="AG1401">
        <v>-8903.0480000000171</v>
      </c>
      <c r="AH1401">
        <v>384615.0135</v>
      </c>
      <c r="AI1401">
        <v>69731.539499999999</v>
      </c>
      <c r="AJ1401">
        <v>41827.277800000003</v>
      </c>
      <c r="AK1401">
        <v>5763.0960000000077</v>
      </c>
      <c r="AL1401">
        <v>105522.2784</v>
      </c>
      <c r="AM1401">
        <v>358034.36959999998</v>
      </c>
      <c r="AN1401">
        <v>114005.57060000001</v>
      </c>
      <c r="AO1401">
        <v>58412.285600000003</v>
      </c>
      <c r="AP1401">
        <v>334386.00959999999</v>
      </c>
      <c r="AQ1401">
        <v>6541.1340000000046</v>
      </c>
      <c r="AR1401">
        <v>-31974.704999999991</v>
      </c>
      <c r="AS1401">
        <v>217826.21520000001</v>
      </c>
      <c r="AT1401">
        <v>121801.99340000001</v>
      </c>
      <c r="AU1401">
        <v>154034.88099999999</v>
      </c>
      <c r="AV1401">
        <v>96130.150000000009</v>
      </c>
      <c r="AW1401">
        <v>45569.103200000012</v>
      </c>
      <c r="AX1401">
        <v>200240.7488</v>
      </c>
      <c r="AY1401">
        <v>227591.9921</v>
      </c>
      <c r="AZ1401">
        <v>40027.865400000002</v>
      </c>
      <c r="BA1401">
        <v>29781.565200000001</v>
      </c>
      <c r="BB1401">
        <v>71348.524399999995</v>
      </c>
      <c r="BC1401">
        <v>257960.6115</v>
      </c>
      <c r="BD1401">
        <v>24259.346399999999</v>
      </c>
      <c r="BE1401">
        <v>-8056.9413999999997</v>
      </c>
      <c r="BF1401">
        <v>12794.340999999929</v>
      </c>
      <c r="BG1401">
        <v>-43795.998599999992</v>
      </c>
      <c r="BH1401">
        <v>817000.06500000006</v>
      </c>
      <c r="BI1401">
        <v>203059.68359999999</v>
      </c>
      <c r="BJ1401">
        <v>182620.9628999999</v>
      </c>
      <c r="BK1401">
        <v>196504.06959999999</v>
      </c>
      <c r="BL1401">
        <v>-21655.990799999909</v>
      </c>
      <c r="BM1401">
        <v>18268.425799999972</v>
      </c>
      <c r="BN1401">
        <v>-110664.8130000001</v>
      </c>
      <c r="BO1401">
        <v>20406.174799999961</v>
      </c>
      <c r="BP1401">
        <v>-115724.37119999991</v>
      </c>
      <c r="BQ1401">
        <v>-141783.38459999999</v>
      </c>
      <c r="BR1401">
        <v>35503.049699999967</v>
      </c>
      <c r="BS1401">
        <v>-80493.512400000007</v>
      </c>
      <c r="BT1401">
        <v>71879.075300000026</v>
      </c>
      <c r="BU1401">
        <v>35594.215800000013</v>
      </c>
    </row>
    <row r="1402" spans="1:73" x14ac:dyDescent="0.25">
      <c r="A1402" s="2">
        <v>45392</v>
      </c>
      <c r="B1402">
        <v>2945920.276030004</v>
      </c>
      <c r="C1402">
        <v>9478474</v>
      </c>
      <c r="D1402">
        <v>12424394.27603</v>
      </c>
      <c r="E1402">
        <v>2.4848788552060008</v>
      </c>
      <c r="F1402">
        <v>7424394.276030004</v>
      </c>
      <c r="G1402" t="s">
        <v>149</v>
      </c>
      <c r="H1402">
        <v>258789.09150000001</v>
      </c>
      <c r="I1402">
        <v>89502.413</v>
      </c>
      <c r="J1402">
        <v>30586.951199999981</v>
      </c>
      <c r="K1402">
        <v>117878.6749</v>
      </c>
      <c r="L1402">
        <v>52271.277399999992</v>
      </c>
      <c r="M1402">
        <v>45055.327799999999</v>
      </c>
      <c r="N1402">
        <v>15707.03679999998</v>
      </c>
      <c r="O1402">
        <v>460330.99709999998</v>
      </c>
      <c r="P1402">
        <v>179461.88620000001</v>
      </c>
      <c r="Q1402">
        <v>110922.8701</v>
      </c>
      <c r="R1402">
        <v>446716.71092999988</v>
      </c>
      <c r="S1402">
        <v>43717.067399999993</v>
      </c>
      <c r="T1402">
        <v>144408.12550000011</v>
      </c>
      <c r="U1402">
        <v>463369.51650000003</v>
      </c>
      <c r="V1402">
        <v>2581.716699999994</v>
      </c>
      <c r="W1402">
        <v>55187.729200000002</v>
      </c>
      <c r="X1402">
        <v>13902.40860000001</v>
      </c>
      <c r="Y1402">
        <v>120827.3726</v>
      </c>
      <c r="Z1402">
        <v>48782.657699999982</v>
      </c>
      <c r="AA1402">
        <v>409061.05119999999</v>
      </c>
      <c r="AB1402">
        <v>25460.658999999971</v>
      </c>
      <c r="AC1402">
        <v>36321.490799999992</v>
      </c>
      <c r="AD1402">
        <v>75896.714399999997</v>
      </c>
      <c r="AE1402">
        <v>15503.05980000001</v>
      </c>
      <c r="AF1402">
        <v>345787.6</v>
      </c>
      <c r="AG1402">
        <v>-8903.0480000000171</v>
      </c>
      <c r="AH1402">
        <v>384615.0135</v>
      </c>
      <c r="AI1402">
        <v>69731.539499999999</v>
      </c>
      <c r="AJ1402">
        <v>41827.277800000003</v>
      </c>
      <c r="AK1402">
        <v>5763.0960000000077</v>
      </c>
      <c r="AL1402">
        <v>105522.2784</v>
      </c>
      <c r="AM1402">
        <v>358034.36959999998</v>
      </c>
      <c r="AN1402">
        <v>114005.57060000001</v>
      </c>
      <c r="AO1402">
        <v>58412.285600000003</v>
      </c>
      <c r="AP1402">
        <v>334386.00959999999</v>
      </c>
      <c r="AQ1402">
        <v>6541.1340000000046</v>
      </c>
      <c r="AR1402">
        <v>-31974.704999999991</v>
      </c>
      <c r="AS1402">
        <v>217826.21520000001</v>
      </c>
      <c r="AT1402">
        <v>121801.99340000001</v>
      </c>
      <c r="AU1402">
        <v>154034.88099999999</v>
      </c>
      <c r="AV1402">
        <v>96130.150000000009</v>
      </c>
      <c r="AW1402">
        <v>45569.103200000012</v>
      </c>
      <c r="AX1402">
        <v>200240.7488</v>
      </c>
      <c r="AY1402">
        <v>227591.9921</v>
      </c>
      <c r="AZ1402">
        <v>40027.865400000002</v>
      </c>
      <c r="BA1402">
        <v>29781.565200000001</v>
      </c>
      <c r="BB1402">
        <v>71348.524399999995</v>
      </c>
      <c r="BC1402">
        <v>257960.6115</v>
      </c>
      <c r="BD1402">
        <v>27223.346399999999</v>
      </c>
      <c r="BE1402">
        <v>-8654.9413999999997</v>
      </c>
      <c r="BF1402">
        <v>10589.34099999996</v>
      </c>
      <c r="BG1402">
        <v>-55847.998599999992</v>
      </c>
      <c r="BH1402">
        <v>767230.06500000006</v>
      </c>
      <c r="BI1402">
        <v>199567.68359999999</v>
      </c>
      <c r="BJ1402">
        <v>151558.9628999999</v>
      </c>
      <c r="BK1402">
        <v>159920.0695999999</v>
      </c>
      <c r="BL1402">
        <v>-21655.990799999909</v>
      </c>
      <c r="BM1402">
        <v>10418.42579999997</v>
      </c>
      <c r="BN1402">
        <v>-117411.8130000001</v>
      </c>
      <c r="BO1402">
        <v>15352.174799999961</v>
      </c>
      <c r="BP1402">
        <v>-122348.37119999991</v>
      </c>
      <c r="BQ1402">
        <v>-147217.38459999999</v>
      </c>
      <c r="BR1402">
        <v>30736.04969999997</v>
      </c>
      <c r="BS1402">
        <v>-107121.51240000001</v>
      </c>
      <c r="BT1402">
        <v>92447.075300000026</v>
      </c>
      <c r="BU1402">
        <v>31304.215800000009</v>
      </c>
    </row>
    <row r="1403" spans="1:73" x14ac:dyDescent="0.25">
      <c r="A1403" s="2">
        <v>45393</v>
      </c>
      <c r="B1403">
        <v>2945920.276030004</v>
      </c>
      <c r="C1403">
        <v>9526523</v>
      </c>
      <c r="D1403">
        <v>12472443.27603</v>
      </c>
      <c r="E1403">
        <v>2.494488655206001</v>
      </c>
      <c r="F1403">
        <v>7472443.276030004</v>
      </c>
      <c r="G1403" t="s">
        <v>149</v>
      </c>
      <c r="H1403">
        <v>258789.09150000001</v>
      </c>
      <c r="I1403">
        <v>89502.413</v>
      </c>
      <c r="J1403">
        <v>30586.951199999981</v>
      </c>
      <c r="K1403">
        <v>117878.6749</v>
      </c>
      <c r="L1403">
        <v>52271.277399999992</v>
      </c>
      <c r="M1403">
        <v>45055.327799999999</v>
      </c>
      <c r="N1403">
        <v>15707.03679999998</v>
      </c>
      <c r="O1403">
        <v>460330.99709999998</v>
      </c>
      <c r="P1403">
        <v>179461.88620000001</v>
      </c>
      <c r="Q1403">
        <v>110922.8701</v>
      </c>
      <c r="R1403">
        <v>446716.71092999988</v>
      </c>
      <c r="S1403">
        <v>43717.067399999993</v>
      </c>
      <c r="T1403">
        <v>144408.12550000011</v>
      </c>
      <c r="U1403">
        <v>463369.51650000003</v>
      </c>
      <c r="V1403">
        <v>2581.716699999994</v>
      </c>
      <c r="W1403">
        <v>55187.729200000002</v>
      </c>
      <c r="X1403">
        <v>13902.40860000001</v>
      </c>
      <c r="Y1403">
        <v>120827.3726</v>
      </c>
      <c r="Z1403">
        <v>48782.657699999982</v>
      </c>
      <c r="AA1403">
        <v>409061.05119999999</v>
      </c>
      <c r="AB1403">
        <v>25460.658999999971</v>
      </c>
      <c r="AC1403">
        <v>36321.490799999992</v>
      </c>
      <c r="AD1403">
        <v>75896.714399999997</v>
      </c>
      <c r="AE1403">
        <v>15503.05980000001</v>
      </c>
      <c r="AF1403">
        <v>345787.6</v>
      </c>
      <c r="AG1403">
        <v>-8903.0480000000171</v>
      </c>
      <c r="AH1403">
        <v>384615.0135</v>
      </c>
      <c r="AI1403">
        <v>69731.539499999999</v>
      </c>
      <c r="AJ1403">
        <v>41827.277800000003</v>
      </c>
      <c r="AK1403">
        <v>5763.0960000000077</v>
      </c>
      <c r="AL1403">
        <v>105522.2784</v>
      </c>
      <c r="AM1403">
        <v>358034.36959999998</v>
      </c>
      <c r="AN1403">
        <v>114005.57060000001</v>
      </c>
      <c r="AO1403">
        <v>58412.285600000003</v>
      </c>
      <c r="AP1403">
        <v>334386.00959999999</v>
      </c>
      <c r="AQ1403">
        <v>6541.1340000000046</v>
      </c>
      <c r="AR1403">
        <v>-31974.704999999991</v>
      </c>
      <c r="AS1403">
        <v>217826.21520000001</v>
      </c>
      <c r="AT1403">
        <v>121801.99340000001</v>
      </c>
      <c r="AU1403">
        <v>154034.88099999999</v>
      </c>
      <c r="AV1403">
        <v>96130.150000000009</v>
      </c>
      <c r="AW1403">
        <v>45569.103200000012</v>
      </c>
      <c r="AX1403">
        <v>200240.7488</v>
      </c>
      <c r="AY1403">
        <v>227591.9921</v>
      </c>
      <c r="AZ1403">
        <v>40027.865400000002</v>
      </c>
      <c r="BA1403">
        <v>29781.565200000001</v>
      </c>
      <c r="BB1403">
        <v>71348.524399999995</v>
      </c>
      <c r="BC1403">
        <v>257960.6115</v>
      </c>
      <c r="BD1403">
        <v>28915.346399999991</v>
      </c>
      <c r="BE1403">
        <v>-8332.9413999999997</v>
      </c>
      <c r="BF1403">
        <v>7649.3409999999567</v>
      </c>
      <c r="BG1403">
        <v>-63183.998599999992</v>
      </c>
      <c r="BH1403">
        <v>776680.06500000006</v>
      </c>
      <c r="BI1403">
        <v>199179.68359999999</v>
      </c>
      <c r="BJ1403">
        <v>154564.96289999981</v>
      </c>
      <c r="BK1403">
        <v>152926.0695999999</v>
      </c>
      <c r="BL1403">
        <v>-22609.990799999909</v>
      </c>
      <c r="BM1403">
        <v>16070.42579999997</v>
      </c>
      <c r="BN1403">
        <v>-112394.8130000001</v>
      </c>
      <c r="BO1403">
        <v>45315.174799999957</v>
      </c>
      <c r="BP1403">
        <v>-114620.37119999991</v>
      </c>
      <c r="BQ1403">
        <v>-147217.38459999999</v>
      </c>
      <c r="BR1403">
        <v>37319.049700000032</v>
      </c>
      <c r="BS1403">
        <v>-106449.51240000001</v>
      </c>
      <c r="BT1403">
        <v>85591.075300000026</v>
      </c>
      <c r="BU1403">
        <v>34736.215800000013</v>
      </c>
    </row>
    <row r="1404" spans="1:73" x14ac:dyDescent="0.25">
      <c r="A1404" s="2">
        <v>45394</v>
      </c>
      <c r="B1404">
        <v>2945920.276030004</v>
      </c>
      <c r="C1404">
        <v>9613754</v>
      </c>
      <c r="D1404">
        <v>12559674.27603</v>
      </c>
      <c r="E1404">
        <v>2.5119348552060008</v>
      </c>
      <c r="F1404">
        <v>7559674.276030004</v>
      </c>
      <c r="G1404" t="s">
        <v>149</v>
      </c>
      <c r="H1404">
        <v>258789.09150000001</v>
      </c>
      <c r="I1404">
        <v>89502.413</v>
      </c>
      <c r="J1404">
        <v>30586.951199999981</v>
      </c>
      <c r="K1404">
        <v>117878.6749</v>
      </c>
      <c r="L1404">
        <v>52271.277399999992</v>
      </c>
      <c r="M1404">
        <v>45055.327799999999</v>
      </c>
      <c r="N1404">
        <v>15707.03679999998</v>
      </c>
      <c r="O1404">
        <v>460330.99709999998</v>
      </c>
      <c r="P1404">
        <v>179461.88620000001</v>
      </c>
      <c r="Q1404">
        <v>110922.8701</v>
      </c>
      <c r="R1404">
        <v>446716.71092999988</v>
      </c>
      <c r="S1404">
        <v>43717.067399999993</v>
      </c>
      <c r="T1404">
        <v>144408.12550000011</v>
      </c>
      <c r="U1404">
        <v>463369.51650000003</v>
      </c>
      <c r="V1404">
        <v>2581.716699999994</v>
      </c>
      <c r="W1404">
        <v>55187.729200000002</v>
      </c>
      <c r="X1404">
        <v>13902.40860000001</v>
      </c>
      <c r="Y1404">
        <v>120827.3726</v>
      </c>
      <c r="Z1404">
        <v>48782.657699999982</v>
      </c>
      <c r="AA1404">
        <v>409061.05119999999</v>
      </c>
      <c r="AB1404">
        <v>25460.658999999971</v>
      </c>
      <c r="AC1404">
        <v>36321.490799999992</v>
      </c>
      <c r="AD1404">
        <v>75896.714399999997</v>
      </c>
      <c r="AE1404">
        <v>15503.05980000001</v>
      </c>
      <c r="AF1404">
        <v>345787.6</v>
      </c>
      <c r="AG1404">
        <v>-8903.0480000000171</v>
      </c>
      <c r="AH1404">
        <v>384615.0135</v>
      </c>
      <c r="AI1404">
        <v>69731.539499999999</v>
      </c>
      <c r="AJ1404">
        <v>41827.277800000003</v>
      </c>
      <c r="AK1404">
        <v>5763.0960000000077</v>
      </c>
      <c r="AL1404">
        <v>105522.2784</v>
      </c>
      <c r="AM1404">
        <v>358034.36959999998</v>
      </c>
      <c r="AN1404">
        <v>114005.57060000001</v>
      </c>
      <c r="AO1404">
        <v>58412.285600000003</v>
      </c>
      <c r="AP1404">
        <v>334386.00959999999</v>
      </c>
      <c r="AQ1404">
        <v>6541.1340000000046</v>
      </c>
      <c r="AR1404">
        <v>-31974.704999999991</v>
      </c>
      <c r="AS1404">
        <v>217826.21520000001</v>
      </c>
      <c r="AT1404">
        <v>121801.99340000001</v>
      </c>
      <c r="AU1404">
        <v>154034.88099999999</v>
      </c>
      <c r="AV1404">
        <v>96130.150000000009</v>
      </c>
      <c r="AW1404">
        <v>45569.103200000012</v>
      </c>
      <c r="AX1404">
        <v>200240.7488</v>
      </c>
      <c r="AY1404">
        <v>227591.9921</v>
      </c>
      <c r="AZ1404">
        <v>40027.865400000002</v>
      </c>
      <c r="BA1404">
        <v>29781.565200000001</v>
      </c>
      <c r="BB1404">
        <v>71348.524399999995</v>
      </c>
      <c r="BC1404">
        <v>257960.6115</v>
      </c>
      <c r="BD1404">
        <v>29143.346399999999</v>
      </c>
      <c r="BE1404">
        <v>-8332.9413999999997</v>
      </c>
      <c r="BF1404">
        <v>6669.3409999999276</v>
      </c>
      <c r="BG1404">
        <v>-57419.998599999992</v>
      </c>
      <c r="BH1404">
        <v>840310.06500000006</v>
      </c>
      <c r="BI1404">
        <v>204611.68359999999</v>
      </c>
      <c r="BJ1404">
        <v>172099.9628999999</v>
      </c>
      <c r="BK1404">
        <v>186820.06959999981</v>
      </c>
      <c r="BL1404">
        <v>-13546.99079999991</v>
      </c>
      <c r="BM1404">
        <v>35852.425799999968</v>
      </c>
      <c r="BN1404">
        <v>-101322.8130000001</v>
      </c>
      <c r="BO1404">
        <v>34124.174799999957</v>
      </c>
      <c r="BP1404">
        <v>-126764.37119999991</v>
      </c>
      <c r="BQ1404">
        <v>-154741.38459999999</v>
      </c>
      <c r="BR1404">
        <v>24834.04969999997</v>
      </c>
      <c r="BS1404">
        <v>-125433.51240000001</v>
      </c>
      <c r="BT1404">
        <v>75307.075300000026</v>
      </c>
      <c r="BU1404">
        <v>29159.215800000009</v>
      </c>
    </row>
    <row r="1405" spans="1:73" x14ac:dyDescent="0.25">
      <c r="A1405" s="2">
        <v>45397</v>
      </c>
      <c r="B1405">
        <v>2945920.276030004</v>
      </c>
      <c r="C1405">
        <v>9678738</v>
      </c>
      <c r="D1405">
        <v>12624658.27603</v>
      </c>
      <c r="E1405">
        <v>2.524931655206001</v>
      </c>
      <c r="F1405">
        <v>7624658.276030004</v>
      </c>
      <c r="G1405" t="s">
        <v>149</v>
      </c>
      <c r="H1405">
        <v>258789.09150000001</v>
      </c>
      <c r="I1405">
        <v>89502.413</v>
      </c>
      <c r="J1405">
        <v>30586.951199999981</v>
      </c>
      <c r="K1405">
        <v>117878.6749</v>
      </c>
      <c r="L1405">
        <v>52271.277399999992</v>
      </c>
      <c r="M1405">
        <v>45055.327799999999</v>
      </c>
      <c r="N1405">
        <v>15707.03679999998</v>
      </c>
      <c r="O1405">
        <v>460330.99709999998</v>
      </c>
      <c r="P1405">
        <v>179461.88620000001</v>
      </c>
      <c r="Q1405">
        <v>110922.8701</v>
      </c>
      <c r="R1405">
        <v>446716.71092999988</v>
      </c>
      <c r="S1405">
        <v>43717.067399999993</v>
      </c>
      <c r="T1405">
        <v>144408.12550000011</v>
      </c>
      <c r="U1405">
        <v>463369.51650000003</v>
      </c>
      <c r="V1405">
        <v>2581.716699999994</v>
      </c>
      <c r="W1405">
        <v>55187.729200000002</v>
      </c>
      <c r="X1405">
        <v>13902.40860000001</v>
      </c>
      <c r="Y1405">
        <v>120827.3726</v>
      </c>
      <c r="Z1405">
        <v>48782.657699999982</v>
      </c>
      <c r="AA1405">
        <v>409061.05119999999</v>
      </c>
      <c r="AB1405">
        <v>25460.658999999971</v>
      </c>
      <c r="AC1405">
        <v>36321.490799999992</v>
      </c>
      <c r="AD1405">
        <v>75896.714399999997</v>
      </c>
      <c r="AE1405">
        <v>15503.05980000001</v>
      </c>
      <c r="AF1405">
        <v>345787.6</v>
      </c>
      <c r="AG1405">
        <v>-8903.0480000000171</v>
      </c>
      <c r="AH1405">
        <v>384615.0135</v>
      </c>
      <c r="AI1405">
        <v>69731.539499999999</v>
      </c>
      <c r="AJ1405">
        <v>41827.277800000003</v>
      </c>
      <c r="AK1405">
        <v>5763.0960000000077</v>
      </c>
      <c r="AL1405">
        <v>105522.2784</v>
      </c>
      <c r="AM1405">
        <v>358034.36959999998</v>
      </c>
      <c r="AN1405">
        <v>114005.57060000001</v>
      </c>
      <c r="AO1405">
        <v>58412.285600000003</v>
      </c>
      <c r="AP1405">
        <v>334386.00959999999</v>
      </c>
      <c r="AQ1405">
        <v>6541.1340000000046</v>
      </c>
      <c r="AR1405">
        <v>-31974.704999999991</v>
      </c>
      <c r="AS1405">
        <v>217826.21520000001</v>
      </c>
      <c r="AT1405">
        <v>121801.99340000001</v>
      </c>
      <c r="AU1405">
        <v>154034.88099999999</v>
      </c>
      <c r="AV1405">
        <v>96130.150000000009</v>
      </c>
      <c r="AW1405">
        <v>45569.103200000012</v>
      </c>
      <c r="AX1405">
        <v>200240.7488</v>
      </c>
      <c r="AY1405">
        <v>227591.9921</v>
      </c>
      <c r="AZ1405">
        <v>40027.865400000002</v>
      </c>
      <c r="BA1405">
        <v>29781.565200000001</v>
      </c>
      <c r="BB1405">
        <v>71348.524399999995</v>
      </c>
      <c r="BC1405">
        <v>257960.6115</v>
      </c>
      <c r="BD1405">
        <v>30319.346399999999</v>
      </c>
      <c r="BE1405">
        <v>-9712.9413999999997</v>
      </c>
      <c r="BF1405">
        <v>7404.3409999999567</v>
      </c>
      <c r="BG1405">
        <v>-54537.998599999992</v>
      </c>
      <c r="BH1405">
        <v>839050.06500000006</v>
      </c>
      <c r="BI1405">
        <v>228279.68359999999</v>
      </c>
      <c r="BJ1405">
        <v>198151.9628999999</v>
      </c>
      <c r="BK1405">
        <v>183592.0695999999</v>
      </c>
      <c r="BL1405">
        <v>-17362.990799999909</v>
      </c>
      <c r="BM1405">
        <v>34910.425799999968</v>
      </c>
      <c r="BN1405">
        <v>-97689.813000000053</v>
      </c>
      <c r="BO1405">
        <v>41705.174799999957</v>
      </c>
      <c r="BP1405">
        <v>-134492.37119999991</v>
      </c>
      <c r="BQ1405">
        <v>-163519.38459999999</v>
      </c>
      <c r="BR1405">
        <v>25742.04969999997</v>
      </c>
      <c r="BS1405">
        <v>-117957.51240000001</v>
      </c>
      <c r="BT1405">
        <v>86448.075300000026</v>
      </c>
      <c r="BU1405">
        <v>36023.215800000013</v>
      </c>
    </row>
    <row r="1406" spans="1:73" x14ac:dyDescent="0.25">
      <c r="A1406" s="2">
        <v>45398</v>
      </c>
      <c r="B1406">
        <v>2945920.276030004</v>
      </c>
      <c r="C1406">
        <v>9477553</v>
      </c>
      <c r="D1406">
        <v>12423473.27603</v>
      </c>
      <c r="E1406">
        <v>2.4846946552060012</v>
      </c>
      <c r="F1406">
        <v>7423473.276030004</v>
      </c>
      <c r="G1406" t="s">
        <v>149</v>
      </c>
      <c r="H1406">
        <v>258789.09150000001</v>
      </c>
      <c r="I1406">
        <v>89502.413</v>
      </c>
      <c r="J1406">
        <v>30586.951199999981</v>
      </c>
      <c r="K1406">
        <v>117878.6749</v>
      </c>
      <c r="L1406">
        <v>52271.277399999992</v>
      </c>
      <c r="M1406">
        <v>45055.327799999999</v>
      </c>
      <c r="N1406">
        <v>15707.03679999998</v>
      </c>
      <c r="O1406">
        <v>460330.99709999998</v>
      </c>
      <c r="P1406">
        <v>179461.88620000001</v>
      </c>
      <c r="Q1406">
        <v>110922.8701</v>
      </c>
      <c r="R1406">
        <v>446716.71092999988</v>
      </c>
      <c r="S1406">
        <v>43717.067399999993</v>
      </c>
      <c r="T1406">
        <v>144408.12550000011</v>
      </c>
      <c r="U1406">
        <v>463369.51650000003</v>
      </c>
      <c r="V1406">
        <v>2581.716699999994</v>
      </c>
      <c r="W1406">
        <v>55187.729200000002</v>
      </c>
      <c r="X1406">
        <v>13902.40860000001</v>
      </c>
      <c r="Y1406">
        <v>120827.3726</v>
      </c>
      <c r="Z1406">
        <v>48782.657699999982</v>
      </c>
      <c r="AA1406">
        <v>409061.05119999999</v>
      </c>
      <c r="AB1406">
        <v>25460.658999999971</v>
      </c>
      <c r="AC1406">
        <v>36321.490799999992</v>
      </c>
      <c r="AD1406">
        <v>75896.714399999997</v>
      </c>
      <c r="AE1406">
        <v>15503.05980000001</v>
      </c>
      <c r="AF1406">
        <v>345787.6</v>
      </c>
      <c r="AG1406">
        <v>-8903.0480000000171</v>
      </c>
      <c r="AH1406">
        <v>384615.0135</v>
      </c>
      <c r="AI1406">
        <v>69731.539499999999</v>
      </c>
      <c r="AJ1406">
        <v>41827.277800000003</v>
      </c>
      <c r="AK1406">
        <v>5763.0960000000077</v>
      </c>
      <c r="AL1406">
        <v>105522.2784</v>
      </c>
      <c r="AM1406">
        <v>358034.36959999998</v>
      </c>
      <c r="AN1406">
        <v>114005.57060000001</v>
      </c>
      <c r="AO1406">
        <v>58412.285600000003</v>
      </c>
      <c r="AP1406">
        <v>334386.00959999999</v>
      </c>
      <c r="AQ1406">
        <v>6541.1340000000046</v>
      </c>
      <c r="AR1406">
        <v>-31974.704999999991</v>
      </c>
      <c r="AS1406">
        <v>217826.21520000001</v>
      </c>
      <c r="AT1406">
        <v>121801.99340000001</v>
      </c>
      <c r="AU1406">
        <v>154034.88099999999</v>
      </c>
      <c r="AV1406">
        <v>96130.150000000009</v>
      </c>
      <c r="AW1406">
        <v>45569.103200000012</v>
      </c>
      <c r="AX1406">
        <v>200240.7488</v>
      </c>
      <c r="AY1406">
        <v>227591.9921</v>
      </c>
      <c r="AZ1406">
        <v>40027.865400000002</v>
      </c>
      <c r="BA1406">
        <v>29781.565200000001</v>
      </c>
      <c r="BB1406">
        <v>71348.524399999995</v>
      </c>
      <c r="BC1406">
        <v>257960.6115</v>
      </c>
      <c r="BD1406">
        <v>31099.346399999991</v>
      </c>
      <c r="BE1406">
        <v>-11621.9414</v>
      </c>
      <c r="BF1406">
        <v>4464.3409999999567</v>
      </c>
      <c r="BG1406">
        <v>-65803.998599999992</v>
      </c>
      <c r="BH1406">
        <v>811960.06500000006</v>
      </c>
      <c r="BI1406">
        <v>227891.68359999999</v>
      </c>
      <c r="BJ1406">
        <v>146548.96289999981</v>
      </c>
      <c r="BK1406">
        <v>150236.0695999999</v>
      </c>
      <c r="BL1406">
        <v>-36919.990799999912</v>
      </c>
      <c r="BM1406">
        <v>35538.425799999968</v>
      </c>
      <c r="BN1406">
        <v>-101149.8130000001</v>
      </c>
      <c r="BO1406">
        <v>37012.174799999957</v>
      </c>
      <c r="BP1406">
        <v>-147740.37119999991</v>
      </c>
      <c r="BQ1406">
        <v>-173969.38459999999</v>
      </c>
      <c r="BR1406">
        <v>10533.04970000003</v>
      </c>
      <c r="BS1406">
        <v>-115521.51240000001</v>
      </c>
      <c r="BT1406">
        <v>80449.075300000026</v>
      </c>
      <c r="BU1406">
        <v>32162.215800000009</v>
      </c>
    </row>
    <row r="1407" spans="1:73" x14ac:dyDescent="0.25">
      <c r="A1407" s="2">
        <v>45399</v>
      </c>
      <c r="B1407">
        <v>2945920.276030004</v>
      </c>
      <c r="C1407">
        <v>9688117</v>
      </c>
      <c r="D1407">
        <v>12634037.27603</v>
      </c>
      <c r="E1407">
        <v>2.5268074552060011</v>
      </c>
      <c r="F1407">
        <v>7634037.276030004</v>
      </c>
      <c r="G1407" t="s">
        <v>149</v>
      </c>
      <c r="H1407">
        <v>258789.09150000001</v>
      </c>
      <c r="I1407">
        <v>89502.413</v>
      </c>
      <c r="J1407">
        <v>30586.951199999981</v>
      </c>
      <c r="K1407">
        <v>117878.6749</v>
      </c>
      <c r="L1407">
        <v>52271.277399999992</v>
      </c>
      <c r="M1407">
        <v>45055.327799999999</v>
      </c>
      <c r="N1407">
        <v>15707.03679999998</v>
      </c>
      <c r="O1407">
        <v>460330.99709999998</v>
      </c>
      <c r="P1407">
        <v>179461.88620000001</v>
      </c>
      <c r="Q1407">
        <v>110922.8701</v>
      </c>
      <c r="R1407">
        <v>446716.71092999988</v>
      </c>
      <c r="S1407">
        <v>43717.067399999993</v>
      </c>
      <c r="T1407">
        <v>144408.12550000011</v>
      </c>
      <c r="U1407">
        <v>463369.51650000003</v>
      </c>
      <c r="V1407">
        <v>2581.716699999994</v>
      </c>
      <c r="W1407">
        <v>55187.729200000002</v>
      </c>
      <c r="X1407">
        <v>13902.40860000001</v>
      </c>
      <c r="Y1407">
        <v>120827.3726</v>
      </c>
      <c r="Z1407">
        <v>48782.657699999982</v>
      </c>
      <c r="AA1407">
        <v>409061.05119999999</v>
      </c>
      <c r="AB1407">
        <v>25460.658999999971</v>
      </c>
      <c r="AC1407">
        <v>36321.490799999992</v>
      </c>
      <c r="AD1407">
        <v>75896.714399999997</v>
      </c>
      <c r="AE1407">
        <v>15503.05980000001</v>
      </c>
      <c r="AF1407">
        <v>345787.6</v>
      </c>
      <c r="AG1407">
        <v>-8903.0480000000171</v>
      </c>
      <c r="AH1407">
        <v>384615.0135</v>
      </c>
      <c r="AI1407">
        <v>69731.539499999999</v>
      </c>
      <c r="AJ1407">
        <v>41827.277800000003</v>
      </c>
      <c r="AK1407">
        <v>5763.0960000000077</v>
      </c>
      <c r="AL1407">
        <v>105522.2784</v>
      </c>
      <c r="AM1407">
        <v>358034.36959999998</v>
      </c>
      <c r="AN1407">
        <v>114005.57060000001</v>
      </c>
      <c r="AO1407">
        <v>58412.285600000003</v>
      </c>
      <c r="AP1407">
        <v>334386.00959999999</v>
      </c>
      <c r="AQ1407">
        <v>6541.1340000000046</v>
      </c>
      <c r="AR1407">
        <v>-31974.704999999991</v>
      </c>
      <c r="AS1407">
        <v>217826.21520000001</v>
      </c>
      <c r="AT1407">
        <v>121801.99340000001</v>
      </c>
      <c r="AU1407">
        <v>154034.88099999999</v>
      </c>
      <c r="AV1407">
        <v>96130.150000000009</v>
      </c>
      <c r="AW1407">
        <v>45569.103200000012</v>
      </c>
      <c r="AX1407">
        <v>200240.7488</v>
      </c>
      <c r="AY1407">
        <v>227591.9921</v>
      </c>
      <c r="AZ1407">
        <v>40027.865400000002</v>
      </c>
      <c r="BA1407">
        <v>29781.565200000001</v>
      </c>
      <c r="BB1407">
        <v>71348.524399999995</v>
      </c>
      <c r="BC1407">
        <v>257960.6115</v>
      </c>
      <c r="BD1407">
        <v>31651.346399999999</v>
      </c>
      <c r="BE1407">
        <v>-9896.9413999999997</v>
      </c>
      <c r="BF1407">
        <v>8629.3409999999567</v>
      </c>
      <c r="BG1407">
        <v>-46415.998599999992</v>
      </c>
      <c r="BH1407">
        <v>855430.06500000006</v>
      </c>
      <c r="BI1407">
        <v>231577.68359999999</v>
      </c>
      <c r="BJ1407">
        <v>174103.9628999999</v>
      </c>
      <c r="BK1407">
        <v>190048.0695999999</v>
      </c>
      <c r="BL1407">
        <v>-14977.99079999991</v>
      </c>
      <c r="BM1407">
        <v>38992.425799999968</v>
      </c>
      <c r="BN1407">
        <v>-102014.8130000001</v>
      </c>
      <c r="BO1407">
        <v>41344.174799999957</v>
      </c>
      <c r="BP1407">
        <v>-134492.37119999991</v>
      </c>
      <c r="BQ1407">
        <v>-165191.38459999999</v>
      </c>
      <c r="BR1407">
        <v>16889.04969999997</v>
      </c>
      <c r="BS1407">
        <v>-120561.51240000001</v>
      </c>
      <c r="BT1407">
        <v>90733.075300000026</v>
      </c>
      <c r="BU1407">
        <v>39884.215800000013</v>
      </c>
    </row>
    <row r="1408" spans="1:73" x14ac:dyDescent="0.25">
      <c r="A1408" s="2">
        <v>45400</v>
      </c>
      <c r="B1408">
        <v>2945920.276030004</v>
      </c>
      <c r="C1408">
        <v>9746250</v>
      </c>
      <c r="D1408">
        <v>12692170.27603</v>
      </c>
      <c r="E1408">
        <v>2.5384340552060012</v>
      </c>
      <c r="F1408">
        <v>7692170.276030004</v>
      </c>
      <c r="G1408" t="s">
        <v>149</v>
      </c>
      <c r="H1408">
        <v>258789.09150000001</v>
      </c>
      <c r="I1408">
        <v>89502.413</v>
      </c>
      <c r="J1408">
        <v>30586.951199999981</v>
      </c>
      <c r="K1408">
        <v>117878.6749</v>
      </c>
      <c r="L1408">
        <v>52271.277399999992</v>
      </c>
      <c r="M1408">
        <v>45055.327799999999</v>
      </c>
      <c r="N1408">
        <v>15707.03679999998</v>
      </c>
      <c r="O1408">
        <v>460330.99709999998</v>
      </c>
      <c r="P1408">
        <v>179461.88620000001</v>
      </c>
      <c r="Q1408">
        <v>110922.8701</v>
      </c>
      <c r="R1408">
        <v>446716.71092999988</v>
      </c>
      <c r="S1408">
        <v>43717.067399999993</v>
      </c>
      <c r="T1408">
        <v>144408.12550000011</v>
      </c>
      <c r="U1408">
        <v>463369.51650000003</v>
      </c>
      <c r="V1408">
        <v>2581.716699999994</v>
      </c>
      <c r="W1408">
        <v>55187.729200000002</v>
      </c>
      <c r="X1408">
        <v>13902.40860000001</v>
      </c>
      <c r="Y1408">
        <v>120827.3726</v>
      </c>
      <c r="Z1408">
        <v>48782.657699999982</v>
      </c>
      <c r="AA1408">
        <v>409061.05119999999</v>
      </c>
      <c r="AB1408">
        <v>25460.658999999971</v>
      </c>
      <c r="AC1408">
        <v>36321.490799999992</v>
      </c>
      <c r="AD1408">
        <v>75896.714399999997</v>
      </c>
      <c r="AE1408">
        <v>15503.05980000001</v>
      </c>
      <c r="AF1408">
        <v>345787.6</v>
      </c>
      <c r="AG1408">
        <v>-8903.0480000000171</v>
      </c>
      <c r="AH1408">
        <v>384615.0135</v>
      </c>
      <c r="AI1408">
        <v>69731.539499999999</v>
      </c>
      <c r="AJ1408">
        <v>41827.277800000003</v>
      </c>
      <c r="AK1408">
        <v>5763.0960000000077</v>
      </c>
      <c r="AL1408">
        <v>105522.2784</v>
      </c>
      <c r="AM1408">
        <v>358034.36959999998</v>
      </c>
      <c r="AN1408">
        <v>114005.57060000001</v>
      </c>
      <c r="AO1408">
        <v>58412.285600000003</v>
      </c>
      <c r="AP1408">
        <v>334386.00959999999</v>
      </c>
      <c r="AQ1408">
        <v>6541.1340000000046</v>
      </c>
      <c r="AR1408">
        <v>-31974.704999999991</v>
      </c>
      <c r="AS1408">
        <v>217826.21520000001</v>
      </c>
      <c r="AT1408">
        <v>121801.99340000001</v>
      </c>
      <c r="AU1408">
        <v>154034.88099999999</v>
      </c>
      <c r="AV1408">
        <v>96130.150000000009</v>
      </c>
      <c r="AW1408">
        <v>45569.103200000012</v>
      </c>
      <c r="AX1408">
        <v>200240.7488</v>
      </c>
      <c r="AY1408">
        <v>227591.9921</v>
      </c>
      <c r="AZ1408">
        <v>40027.865400000002</v>
      </c>
      <c r="BA1408">
        <v>29781.565200000001</v>
      </c>
      <c r="BB1408">
        <v>71348.524399999995</v>
      </c>
      <c r="BC1408">
        <v>257960.6115</v>
      </c>
      <c r="BD1408">
        <v>31675.346399999999</v>
      </c>
      <c r="BE1408">
        <v>-9850.9414000000033</v>
      </c>
      <c r="BF1408">
        <v>9609.3409999999567</v>
      </c>
      <c r="BG1408">
        <v>-29909.99860000005</v>
      </c>
      <c r="BH1408">
        <v>880630.06500000006</v>
      </c>
      <c r="BI1408">
        <v>239919.68359999999</v>
      </c>
      <c r="BJ1408">
        <v>166087.9628999999</v>
      </c>
      <c r="BK1408">
        <v>199194.06959999981</v>
      </c>
      <c r="BL1408">
        <v>-12592.99079999991</v>
      </c>
      <c r="BM1408">
        <v>38050.425799999968</v>
      </c>
      <c r="BN1408">
        <v>-108069.8130000001</v>
      </c>
      <c r="BO1408">
        <v>44232.174799999957</v>
      </c>
      <c r="BP1408">
        <v>-135596.37119999991</v>
      </c>
      <c r="BQ1408">
        <v>-165191.38459999999</v>
      </c>
      <c r="BR1408">
        <v>19840.04969999992</v>
      </c>
      <c r="BS1408">
        <v>-122493.51240000001</v>
      </c>
      <c r="BT1408">
        <v>97589.075300000026</v>
      </c>
      <c r="BU1408">
        <v>40742.215800000013</v>
      </c>
    </row>
    <row r="1409" spans="1:73" x14ac:dyDescent="0.25">
      <c r="A1409" s="2">
        <v>45401</v>
      </c>
      <c r="B1409">
        <v>2945920.276030004</v>
      </c>
      <c r="C1409">
        <v>9681277</v>
      </c>
      <c r="D1409">
        <v>12627197.27603</v>
      </c>
      <c r="E1409">
        <v>2.5254394552060009</v>
      </c>
      <c r="F1409">
        <v>7627197.276030004</v>
      </c>
      <c r="G1409" t="s">
        <v>149</v>
      </c>
      <c r="H1409">
        <v>258789.09150000001</v>
      </c>
      <c r="I1409">
        <v>89502.413</v>
      </c>
      <c r="J1409">
        <v>30586.951199999981</v>
      </c>
      <c r="K1409">
        <v>117878.6749</v>
      </c>
      <c r="L1409">
        <v>52271.277399999992</v>
      </c>
      <c r="M1409">
        <v>45055.327799999999</v>
      </c>
      <c r="N1409">
        <v>15707.03679999998</v>
      </c>
      <c r="O1409">
        <v>460330.99709999998</v>
      </c>
      <c r="P1409">
        <v>179461.88620000001</v>
      </c>
      <c r="Q1409">
        <v>110922.8701</v>
      </c>
      <c r="R1409">
        <v>446716.71092999988</v>
      </c>
      <c r="S1409">
        <v>43717.067399999993</v>
      </c>
      <c r="T1409">
        <v>144408.12550000011</v>
      </c>
      <c r="U1409">
        <v>463369.51650000003</v>
      </c>
      <c r="V1409">
        <v>2581.716699999994</v>
      </c>
      <c r="W1409">
        <v>55187.729200000002</v>
      </c>
      <c r="X1409">
        <v>13902.40860000001</v>
      </c>
      <c r="Y1409">
        <v>120827.3726</v>
      </c>
      <c r="Z1409">
        <v>48782.657699999982</v>
      </c>
      <c r="AA1409">
        <v>409061.05119999999</v>
      </c>
      <c r="AB1409">
        <v>25460.658999999971</v>
      </c>
      <c r="AC1409">
        <v>36321.490799999992</v>
      </c>
      <c r="AD1409">
        <v>75896.714399999997</v>
      </c>
      <c r="AE1409">
        <v>15503.05980000001</v>
      </c>
      <c r="AF1409">
        <v>345787.6</v>
      </c>
      <c r="AG1409">
        <v>-8903.0480000000171</v>
      </c>
      <c r="AH1409">
        <v>384615.0135</v>
      </c>
      <c r="AI1409">
        <v>69731.539499999999</v>
      </c>
      <c r="AJ1409">
        <v>41827.277800000003</v>
      </c>
      <c r="AK1409">
        <v>5763.0960000000077</v>
      </c>
      <c r="AL1409">
        <v>105522.2784</v>
      </c>
      <c r="AM1409">
        <v>358034.36959999998</v>
      </c>
      <c r="AN1409">
        <v>114005.57060000001</v>
      </c>
      <c r="AO1409">
        <v>58412.285600000003</v>
      </c>
      <c r="AP1409">
        <v>334386.00959999999</v>
      </c>
      <c r="AQ1409">
        <v>6541.1340000000046</v>
      </c>
      <c r="AR1409">
        <v>-31974.704999999991</v>
      </c>
      <c r="AS1409">
        <v>217826.21520000001</v>
      </c>
      <c r="AT1409">
        <v>121801.99340000001</v>
      </c>
      <c r="AU1409">
        <v>154034.88099999999</v>
      </c>
      <c r="AV1409">
        <v>96130.150000000009</v>
      </c>
      <c r="AW1409">
        <v>45569.103200000012</v>
      </c>
      <c r="AX1409">
        <v>200240.7488</v>
      </c>
      <c r="AY1409">
        <v>227591.9921</v>
      </c>
      <c r="AZ1409">
        <v>40027.865400000002</v>
      </c>
      <c r="BA1409">
        <v>29781.565200000001</v>
      </c>
      <c r="BB1409">
        <v>71348.524399999995</v>
      </c>
      <c r="BC1409">
        <v>257960.6115</v>
      </c>
      <c r="BD1409">
        <v>31675.346399999999</v>
      </c>
      <c r="BE1409">
        <v>-10126.9414</v>
      </c>
      <c r="BF1409">
        <v>6669.3409999999276</v>
      </c>
      <c r="BG1409">
        <v>-18643.99859999993</v>
      </c>
      <c r="BH1409">
        <v>827080.06500000006</v>
      </c>
      <c r="BI1409">
        <v>238755.68359999999</v>
      </c>
      <c r="BJ1409">
        <v>132520.9628999999</v>
      </c>
      <c r="BK1409">
        <v>187358.0695999999</v>
      </c>
      <c r="BL1409">
        <v>-8299.9907999999123</v>
      </c>
      <c r="BM1409">
        <v>46528.425799999968</v>
      </c>
      <c r="BN1409">
        <v>-113951.8130000001</v>
      </c>
      <c r="BO1409">
        <v>47842.174799999957</v>
      </c>
      <c r="BP1409">
        <v>-132284.37119999991</v>
      </c>
      <c r="BQ1409">
        <v>-155159.38459999999</v>
      </c>
      <c r="BR1409">
        <v>29601.049700000029</v>
      </c>
      <c r="BS1409">
        <v>-134589.51240000001</v>
      </c>
      <c r="BT1409">
        <v>89876.075300000026</v>
      </c>
      <c r="BU1409">
        <v>54041.215800000013</v>
      </c>
    </row>
    <row r="1410" spans="1:73" x14ac:dyDescent="0.25">
      <c r="A1410" s="2">
        <v>45404</v>
      </c>
      <c r="B1410">
        <v>2945920.276030004</v>
      </c>
      <c r="C1410">
        <v>9546010</v>
      </c>
      <c r="D1410">
        <v>12491930.27603</v>
      </c>
      <c r="E1410">
        <v>2.4983860552060011</v>
      </c>
      <c r="F1410">
        <v>7491930.276030004</v>
      </c>
      <c r="G1410" t="s">
        <v>149</v>
      </c>
      <c r="H1410">
        <v>258789.09150000001</v>
      </c>
      <c r="I1410">
        <v>89502.413</v>
      </c>
      <c r="J1410">
        <v>30586.951199999981</v>
      </c>
      <c r="K1410">
        <v>117878.6749</v>
      </c>
      <c r="L1410">
        <v>52271.277399999992</v>
      </c>
      <c r="M1410">
        <v>45055.327799999999</v>
      </c>
      <c r="N1410">
        <v>15707.03679999998</v>
      </c>
      <c r="O1410">
        <v>460330.99709999998</v>
      </c>
      <c r="P1410">
        <v>179461.88620000001</v>
      </c>
      <c r="Q1410">
        <v>110922.8701</v>
      </c>
      <c r="R1410">
        <v>446716.71092999988</v>
      </c>
      <c r="S1410">
        <v>43717.067399999993</v>
      </c>
      <c r="T1410">
        <v>144408.12550000011</v>
      </c>
      <c r="U1410">
        <v>463369.51650000003</v>
      </c>
      <c r="V1410">
        <v>2581.716699999994</v>
      </c>
      <c r="W1410">
        <v>55187.729200000002</v>
      </c>
      <c r="X1410">
        <v>13902.40860000001</v>
      </c>
      <c r="Y1410">
        <v>120827.3726</v>
      </c>
      <c r="Z1410">
        <v>48782.657699999982</v>
      </c>
      <c r="AA1410">
        <v>409061.05119999999</v>
      </c>
      <c r="AB1410">
        <v>25460.658999999971</v>
      </c>
      <c r="AC1410">
        <v>36321.490799999992</v>
      </c>
      <c r="AD1410">
        <v>75896.714399999997</v>
      </c>
      <c r="AE1410">
        <v>15503.05980000001</v>
      </c>
      <c r="AF1410">
        <v>345787.6</v>
      </c>
      <c r="AG1410">
        <v>-8903.0480000000171</v>
      </c>
      <c r="AH1410">
        <v>384615.0135</v>
      </c>
      <c r="AI1410">
        <v>69731.539499999999</v>
      </c>
      <c r="AJ1410">
        <v>41827.277800000003</v>
      </c>
      <c r="AK1410">
        <v>5763.0960000000077</v>
      </c>
      <c r="AL1410">
        <v>105522.2784</v>
      </c>
      <c r="AM1410">
        <v>358034.36959999998</v>
      </c>
      <c r="AN1410">
        <v>114005.57060000001</v>
      </c>
      <c r="AO1410">
        <v>58412.285600000003</v>
      </c>
      <c r="AP1410">
        <v>334386.00959999999</v>
      </c>
      <c r="AQ1410">
        <v>6541.1340000000046</v>
      </c>
      <c r="AR1410">
        <v>-31974.704999999991</v>
      </c>
      <c r="AS1410">
        <v>217826.21520000001</v>
      </c>
      <c r="AT1410">
        <v>121801.99340000001</v>
      </c>
      <c r="AU1410">
        <v>154034.88099999999</v>
      </c>
      <c r="AV1410">
        <v>96130.150000000009</v>
      </c>
      <c r="AW1410">
        <v>45569.103200000012</v>
      </c>
      <c r="AX1410">
        <v>200240.7488</v>
      </c>
      <c r="AY1410">
        <v>227591.9921</v>
      </c>
      <c r="AZ1410">
        <v>40027.865400000002</v>
      </c>
      <c r="BA1410">
        <v>29781.565200000001</v>
      </c>
      <c r="BB1410">
        <v>71348.524399999995</v>
      </c>
      <c r="BC1410">
        <v>257960.6115</v>
      </c>
      <c r="BD1410">
        <v>29659.346399999999</v>
      </c>
      <c r="BE1410">
        <v>-10425.9414</v>
      </c>
      <c r="BF1410">
        <v>13529.34099999996</v>
      </c>
      <c r="BG1410">
        <v>-22835.99859999993</v>
      </c>
      <c r="BH1410">
        <v>750850.06500000006</v>
      </c>
      <c r="BI1410">
        <v>231577.68359999999</v>
      </c>
      <c r="BJ1410">
        <v>111478.9628999999</v>
      </c>
      <c r="BK1410">
        <v>170142.0695999999</v>
      </c>
      <c r="BL1410">
        <v>-12115.99079999991</v>
      </c>
      <c r="BM1410">
        <v>43074.425799999968</v>
      </c>
      <c r="BN1410">
        <v>-102879.8130000001</v>
      </c>
      <c r="BO1410">
        <v>44954.174799999957</v>
      </c>
      <c r="BP1410">
        <v>-132836.37119999991</v>
      </c>
      <c r="BQ1410">
        <v>-158921.3845999999</v>
      </c>
      <c r="BR1410">
        <v>27785.04969999997</v>
      </c>
      <c r="BS1410">
        <v>-130893.51240000001</v>
      </c>
      <c r="BT1410">
        <v>83877.075300000026</v>
      </c>
      <c r="BU1410">
        <v>47606.215800000013</v>
      </c>
    </row>
    <row r="1411" spans="1:73" x14ac:dyDescent="0.25">
      <c r="A1411" s="2">
        <v>45405</v>
      </c>
      <c r="B1411">
        <v>2945920.276030004</v>
      </c>
      <c r="C1411">
        <v>9470684</v>
      </c>
      <c r="D1411">
        <v>12416604.27603</v>
      </c>
      <c r="E1411">
        <v>2.4833208552060011</v>
      </c>
      <c r="F1411">
        <v>7416604.276030004</v>
      </c>
      <c r="G1411" t="s">
        <v>149</v>
      </c>
      <c r="H1411">
        <v>258789.09150000001</v>
      </c>
      <c r="I1411">
        <v>89502.413</v>
      </c>
      <c r="J1411">
        <v>30586.951199999981</v>
      </c>
      <c r="K1411">
        <v>117878.6749</v>
      </c>
      <c r="L1411">
        <v>52271.277399999992</v>
      </c>
      <c r="M1411">
        <v>45055.327799999999</v>
      </c>
      <c r="N1411">
        <v>15707.03679999998</v>
      </c>
      <c r="O1411">
        <v>460330.99709999998</v>
      </c>
      <c r="P1411">
        <v>179461.88620000001</v>
      </c>
      <c r="Q1411">
        <v>110922.8701</v>
      </c>
      <c r="R1411">
        <v>446716.71092999988</v>
      </c>
      <c r="S1411">
        <v>43717.067399999993</v>
      </c>
      <c r="T1411">
        <v>144408.12550000011</v>
      </c>
      <c r="U1411">
        <v>463369.51650000003</v>
      </c>
      <c r="V1411">
        <v>2581.716699999994</v>
      </c>
      <c r="W1411">
        <v>55187.729200000002</v>
      </c>
      <c r="X1411">
        <v>13902.40860000001</v>
      </c>
      <c r="Y1411">
        <v>120827.3726</v>
      </c>
      <c r="Z1411">
        <v>48782.657699999982</v>
      </c>
      <c r="AA1411">
        <v>409061.05119999999</v>
      </c>
      <c r="AB1411">
        <v>25460.658999999971</v>
      </c>
      <c r="AC1411">
        <v>36321.490799999992</v>
      </c>
      <c r="AD1411">
        <v>75896.714399999997</v>
      </c>
      <c r="AE1411">
        <v>15503.05980000001</v>
      </c>
      <c r="AF1411">
        <v>345787.6</v>
      </c>
      <c r="AG1411">
        <v>-8903.0480000000171</v>
      </c>
      <c r="AH1411">
        <v>384615.0135</v>
      </c>
      <c r="AI1411">
        <v>69731.539499999999</v>
      </c>
      <c r="AJ1411">
        <v>41827.277800000003</v>
      </c>
      <c r="AK1411">
        <v>5763.0960000000077</v>
      </c>
      <c r="AL1411">
        <v>105522.2784</v>
      </c>
      <c r="AM1411">
        <v>358034.36959999998</v>
      </c>
      <c r="AN1411">
        <v>114005.57060000001</v>
      </c>
      <c r="AO1411">
        <v>58412.285600000003</v>
      </c>
      <c r="AP1411">
        <v>334386.00959999999</v>
      </c>
      <c r="AQ1411">
        <v>6541.1340000000046</v>
      </c>
      <c r="AR1411">
        <v>-31974.704999999991</v>
      </c>
      <c r="AS1411">
        <v>217826.21520000001</v>
      </c>
      <c r="AT1411">
        <v>121801.99340000001</v>
      </c>
      <c r="AU1411">
        <v>154034.88099999999</v>
      </c>
      <c r="AV1411">
        <v>96130.150000000009</v>
      </c>
      <c r="AW1411">
        <v>45569.103200000012</v>
      </c>
      <c r="AX1411">
        <v>200240.7488</v>
      </c>
      <c r="AY1411">
        <v>227591.9921</v>
      </c>
      <c r="AZ1411">
        <v>40027.865400000002</v>
      </c>
      <c r="BA1411">
        <v>29781.565200000001</v>
      </c>
      <c r="BB1411">
        <v>71348.524399999995</v>
      </c>
      <c r="BC1411">
        <v>257960.6115</v>
      </c>
      <c r="BD1411">
        <v>28087.346399999999</v>
      </c>
      <c r="BE1411">
        <v>-9666.9413999999997</v>
      </c>
      <c r="BF1411">
        <v>14999.340999999929</v>
      </c>
      <c r="BG1411">
        <v>-22311.998599999992</v>
      </c>
      <c r="BH1411">
        <v>735100.06500000006</v>
      </c>
      <c r="BI1411">
        <v>223429.68359999999</v>
      </c>
      <c r="BJ1411">
        <v>106969.9628999999</v>
      </c>
      <c r="BK1411">
        <v>155616.0695999999</v>
      </c>
      <c r="BL1411">
        <v>-11638.99079999991</v>
      </c>
      <c r="BM1411">
        <v>54378.425799999968</v>
      </c>
      <c r="BN1411">
        <v>-106685.8130000001</v>
      </c>
      <c r="BO1411">
        <v>34846.174799999957</v>
      </c>
      <c r="BP1411">
        <v>-136700.37119999991</v>
      </c>
      <c r="BQ1411">
        <v>-165191.38459999999</v>
      </c>
      <c r="BR1411">
        <v>35957.049699999967</v>
      </c>
      <c r="BS1411">
        <v>-135513.51240000001</v>
      </c>
      <c r="BT1411">
        <v>64166.075300000033</v>
      </c>
      <c r="BU1411">
        <v>42458.215800000013</v>
      </c>
    </row>
    <row r="1412" spans="1:73" x14ac:dyDescent="0.25">
      <c r="A1412" s="2">
        <v>45406</v>
      </c>
      <c r="B1412">
        <v>2945920.276030004</v>
      </c>
      <c r="C1412">
        <v>9616995</v>
      </c>
      <c r="D1412">
        <v>12562915.27603</v>
      </c>
      <c r="E1412">
        <v>2.5125830552060009</v>
      </c>
      <c r="F1412">
        <v>7562915.276030004</v>
      </c>
      <c r="G1412" t="s">
        <v>149</v>
      </c>
      <c r="H1412">
        <v>258789.09150000001</v>
      </c>
      <c r="I1412">
        <v>89502.413</v>
      </c>
      <c r="J1412">
        <v>30586.951199999981</v>
      </c>
      <c r="K1412">
        <v>117878.6749</v>
      </c>
      <c r="L1412">
        <v>52271.277399999992</v>
      </c>
      <c r="M1412">
        <v>45055.327799999999</v>
      </c>
      <c r="N1412">
        <v>15707.03679999998</v>
      </c>
      <c r="O1412">
        <v>460330.99709999998</v>
      </c>
      <c r="P1412">
        <v>179461.88620000001</v>
      </c>
      <c r="Q1412">
        <v>110922.8701</v>
      </c>
      <c r="R1412">
        <v>446716.71092999988</v>
      </c>
      <c r="S1412">
        <v>43717.067399999993</v>
      </c>
      <c r="T1412">
        <v>144408.12550000011</v>
      </c>
      <c r="U1412">
        <v>463369.51650000003</v>
      </c>
      <c r="V1412">
        <v>2581.716699999994</v>
      </c>
      <c r="W1412">
        <v>55187.729200000002</v>
      </c>
      <c r="X1412">
        <v>13902.40860000001</v>
      </c>
      <c r="Y1412">
        <v>120827.3726</v>
      </c>
      <c r="Z1412">
        <v>48782.657699999982</v>
      </c>
      <c r="AA1412">
        <v>409061.05119999999</v>
      </c>
      <c r="AB1412">
        <v>25460.658999999971</v>
      </c>
      <c r="AC1412">
        <v>36321.490799999992</v>
      </c>
      <c r="AD1412">
        <v>75896.714399999997</v>
      </c>
      <c r="AE1412">
        <v>15503.05980000001</v>
      </c>
      <c r="AF1412">
        <v>345787.6</v>
      </c>
      <c r="AG1412">
        <v>-8903.0480000000171</v>
      </c>
      <c r="AH1412">
        <v>384615.0135</v>
      </c>
      <c r="AI1412">
        <v>69731.539499999999</v>
      </c>
      <c r="AJ1412">
        <v>41827.277800000003</v>
      </c>
      <c r="AK1412">
        <v>5763.0960000000077</v>
      </c>
      <c r="AL1412">
        <v>105522.2784</v>
      </c>
      <c r="AM1412">
        <v>358034.36959999998</v>
      </c>
      <c r="AN1412">
        <v>114005.57060000001</v>
      </c>
      <c r="AO1412">
        <v>58412.285600000003</v>
      </c>
      <c r="AP1412">
        <v>334386.00959999999</v>
      </c>
      <c r="AQ1412">
        <v>6541.1340000000046</v>
      </c>
      <c r="AR1412">
        <v>-31974.704999999991</v>
      </c>
      <c r="AS1412">
        <v>217826.21520000001</v>
      </c>
      <c r="AT1412">
        <v>121801.99340000001</v>
      </c>
      <c r="AU1412">
        <v>154034.88099999999</v>
      </c>
      <c r="AV1412">
        <v>96130.150000000009</v>
      </c>
      <c r="AW1412">
        <v>45569.103200000012</v>
      </c>
      <c r="AX1412">
        <v>200240.7488</v>
      </c>
      <c r="AY1412">
        <v>227591.9921</v>
      </c>
      <c r="AZ1412">
        <v>40027.865400000002</v>
      </c>
      <c r="BA1412">
        <v>29781.565200000001</v>
      </c>
      <c r="BB1412">
        <v>71348.524399999995</v>
      </c>
      <c r="BC1412">
        <v>257960.6115</v>
      </c>
      <c r="BD1412">
        <v>27691.346399999999</v>
      </c>
      <c r="BE1412">
        <v>-9413.9413999999997</v>
      </c>
      <c r="BF1412">
        <v>3974.3409999999571</v>
      </c>
      <c r="BG1412">
        <v>-28861.998599999992</v>
      </c>
      <c r="BH1412">
        <v>839050.06500000006</v>
      </c>
      <c r="BI1412">
        <v>217997.68359999999</v>
      </c>
      <c r="BJ1412">
        <v>120997.9628999999</v>
      </c>
      <c r="BK1412">
        <v>181978.06959999981</v>
      </c>
      <c r="BL1412">
        <v>-12115.99079999991</v>
      </c>
      <c r="BM1412">
        <v>61914.425799999968</v>
      </c>
      <c r="BN1412">
        <v>-101495.8130000001</v>
      </c>
      <c r="BO1412">
        <v>37373.174799999957</v>
      </c>
      <c r="BP1412">
        <v>-141116.37119999991</v>
      </c>
      <c r="BQ1412">
        <v>-169371.3845999999</v>
      </c>
      <c r="BR1412">
        <v>62743.049699999967</v>
      </c>
      <c r="BS1412">
        <v>-150213.51240000001</v>
      </c>
      <c r="BT1412">
        <v>71879.075300000026</v>
      </c>
      <c r="BU1412">
        <v>41600.215800000013</v>
      </c>
    </row>
    <row r="1413" spans="1:73" x14ac:dyDescent="0.25">
      <c r="A1413" s="2">
        <v>45407</v>
      </c>
      <c r="B1413">
        <v>2945920.276030004</v>
      </c>
      <c r="C1413">
        <v>9644567</v>
      </c>
      <c r="D1413">
        <v>12590487.27603</v>
      </c>
      <c r="E1413">
        <v>2.5180974552060009</v>
      </c>
      <c r="F1413">
        <v>7590487.276030004</v>
      </c>
      <c r="G1413" t="s">
        <v>149</v>
      </c>
      <c r="H1413">
        <v>258789.09150000001</v>
      </c>
      <c r="I1413">
        <v>89502.413</v>
      </c>
      <c r="J1413">
        <v>30586.951199999981</v>
      </c>
      <c r="K1413">
        <v>117878.6749</v>
      </c>
      <c r="L1413">
        <v>52271.277399999992</v>
      </c>
      <c r="M1413">
        <v>45055.327799999999</v>
      </c>
      <c r="N1413">
        <v>15707.03679999998</v>
      </c>
      <c r="O1413">
        <v>460330.99709999998</v>
      </c>
      <c r="P1413">
        <v>179461.88620000001</v>
      </c>
      <c r="Q1413">
        <v>110922.8701</v>
      </c>
      <c r="R1413">
        <v>446716.71092999988</v>
      </c>
      <c r="S1413">
        <v>43717.067399999993</v>
      </c>
      <c r="T1413">
        <v>144408.12550000011</v>
      </c>
      <c r="U1413">
        <v>463369.51650000003</v>
      </c>
      <c r="V1413">
        <v>2581.716699999994</v>
      </c>
      <c r="W1413">
        <v>55187.729200000002</v>
      </c>
      <c r="X1413">
        <v>13902.40860000001</v>
      </c>
      <c r="Y1413">
        <v>120827.3726</v>
      </c>
      <c r="Z1413">
        <v>48782.657699999982</v>
      </c>
      <c r="AA1413">
        <v>409061.05119999999</v>
      </c>
      <c r="AB1413">
        <v>25460.658999999971</v>
      </c>
      <c r="AC1413">
        <v>36321.490799999992</v>
      </c>
      <c r="AD1413">
        <v>75896.714399999997</v>
      </c>
      <c r="AE1413">
        <v>15503.05980000001</v>
      </c>
      <c r="AF1413">
        <v>345787.6</v>
      </c>
      <c r="AG1413">
        <v>-8903.0480000000171</v>
      </c>
      <c r="AH1413">
        <v>384615.0135</v>
      </c>
      <c r="AI1413">
        <v>69731.539499999999</v>
      </c>
      <c r="AJ1413">
        <v>41827.277800000003</v>
      </c>
      <c r="AK1413">
        <v>5763.0960000000077</v>
      </c>
      <c r="AL1413">
        <v>105522.2784</v>
      </c>
      <c r="AM1413">
        <v>358034.36959999998</v>
      </c>
      <c r="AN1413">
        <v>114005.57060000001</v>
      </c>
      <c r="AO1413">
        <v>58412.285600000003</v>
      </c>
      <c r="AP1413">
        <v>334386.00959999999</v>
      </c>
      <c r="AQ1413">
        <v>6541.1340000000046</v>
      </c>
      <c r="AR1413">
        <v>-31974.704999999991</v>
      </c>
      <c r="AS1413">
        <v>217826.21520000001</v>
      </c>
      <c r="AT1413">
        <v>121801.99340000001</v>
      </c>
      <c r="AU1413">
        <v>154034.88099999999</v>
      </c>
      <c r="AV1413">
        <v>96130.150000000009</v>
      </c>
      <c r="AW1413">
        <v>45569.103200000012</v>
      </c>
      <c r="AX1413">
        <v>200240.7488</v>
      </c>
      <c r="AY1413">
        <v>227591.9921</v>
      </c>
      <c r="AZ1413">
        <v>40027.865400000002</v>
      </c>
      <c r="BA1413">
        <v>29781.565200000001</v>
      </c>
      <c r="BB1413">
        <v>71348.524399999995</v>
      </c>
      <c r="BC1413">
        <v>257960.6115</v>
      </c>
      <c r="BD1413">
        <v>27271.346399999999</v>
      </c>
      <c r="BE1413">
        <v>-9137.9413999999997</v>
      </c>
      <c r="BF1413">
        <v>10344.34099999996</v>
      </c>
      <c r="BG1413">
        <v>-27289.998599999992</v>
      </c>
      <c r="BH1413">
        <v>835900.06500000006</v>
      </c>
      <c r="BI1413">
        <v>219549.68359999999</v>
      </c>
      <c r="BJ1413">
        <v>109474.9628999999</v>
      </c>
      <c r="BK1413">
        <v>186282.0695999999</v>
      </c>
      <c r="BL1413">
        <v>-10207.99079999991</v>
      </c>
      <c r="BM1413">
        <v>66938.425799999968</v>
      </c>
      <c r="BN1413">
        <v>-94229.813000000053</v>
      </c>
      <c r="BO1413">
        <v>40622.174799999957</v>
      </c>
      <c r="BP1413">
        <v>-148292.37119999991</v>
      </c>
      <c r="BQ1413">
        <v>-155159.38459999999</v>
      </c>
      <c r="BR1413">
        <v>81357.049699999974</v>
      </c>
      <c r="BS1413">
        <v>-153573.51240000001</v>
      </c>
      <c r="BT1413">
        <v>65023.075300000033</v>
      </c>
      <c r="BU1413">
        <v>37310.215800000013</v>
      </c>
    </row>
    <row r="1414" spans="1:73" x14ac:dyDescent="0.25">
      <c r="A1414" s="2">
        <v>45408</v>
      </c>
      <c r="B1414">
        <v>2945920.276030004</v>
      </c>
      <c r="C1414">
        <v>9890376</v>
      </c>
      <c r="D1414">
        <v>12836296.27603</v>
      </c>
      <c r="E1414">
        <v>2.5672592552060012</v>
      </c>
      <c r="F1414">
        <v>7836296.276030004</v>
      </c>
      <c r="G1414" t="s">
        <v>149</v>
      </c>
      <c r="H1414">
        <v>258789.09150000001</v>
      </c>
      <c r="I1414">
        <v>89502.413</v>
      </c>
      <c r="J1414">
        <v>30586.951199999981</v>
      </c>
      <c r="K1414">
        <v>117878.6749</v>
      </c>
      <c r="L1414">
        <v>52271.277399999992</v>
      </c>
      <c r="M1414">
        <v>45055.327799999999</v>
      </c>
      <c r="N1414">
        <v>15707.03679999998</v>
      </c>
      <c r="O1414">
        <v>460330.99709999998</v>
      </c>
      <c r="P1414">
        <v>179461.88620000001</v>
      </c>
      <c r="Q1414">
        <v>110922.8701</v>
      </c>
      <c r="R1414">
        <v>446716.71092999988</v>
      </c>
      <c r="S1414">
        <v>43717.067399999993</v>
      </c>
      <c r="T1414">
        <v>144408.12550000011</v>
      </c>
      <c r="U1414">
        <v>463369.51650000003</v>
      </c>
      <c r="V1414">
        <v>2581.716699999994</v>
      </c>
      <c r="W1414">
        <v>55187.729200000002</v>
      </c>
      <c r="X1414">
        <v>13902.40860000001</v>
      </c>
      <c r="Y1414">
        <v>120827.3726</v>
      </c>
      <c r="Z1414">
        <v>48782.657699999982</v>
      </c>
      <c r="AA1414">
        <v>409061.05119999999</v>
      </c>
      <c r="AB1414">
        <v>25460.658999999971</v>
      </c>
      <c r="AC1414">
        <v>36321.490799999992</v>
      </c>
      <c r="AD1414">
        <v>75896.714399999997</v>
      </c>
      <c r="AE1414">
        <v>15503.05980000001</v>
      </c>
      <c r="AF1414">
        <v>345787.6</v>
      </c>
      <c r="AG1414">
        <v>-8903.0480000000171</v>
      </c>
      <c r="AH1414">
        <v>384615.0135</v>
      </c>
      <c r="AI1414">
        <v>69731.539499999999</v>
      </c>
      <c r="AJ1414">
        <v>41827.277800000003</v>
      </c>
      <c r="AK1414">
        <v>5763.0960000000077</v>
      </c>
      <c r="AL1414">
        <v>105522.2784</v>
      </c>
      <c r="AM1414">
        <v>358034.36959999998</v>
      </c>
      <c r="AN1414">
        <v>114005.57060000001</v>
      </c>
      <c r="AO1414">
        <v>58412.285600000003</v>
      </c>
      <c r="AP1414">
        <v>334386.00959999999</v>
      </c>
      <c r="AQ1414">
        <v>6541.1340000000046</v>
      </c>
      <c r="AR1414">
        <v>-31974.704999999991</v>
      </c>
      <c r="AS1414">
        <v>217826.21520000001</v>
      </c>
      <c r="AT1414">
        <v>121801.99340000001</v>
      </c>
      <c r="AU1414">
        <v>154034.88099999999</v>
      </c>
      <c r="AV1414">
        <v>96130.150000000009</v>
      </c>
      <c r="AW1414">
        <v>45569.103200000012</v>
      </c>
      <c r="AX1414">
        <v>200240.7488</v>
      </c>
      <c r="AY1414">
        <v>227591.9921</v>
      </c>
      <c r="AZ1414">
        <v>40027.865400000002</v>
      </c>
      <c r="BA1414">
        <v>29781.565200000001</v>
      </c>
      <c r="BB1414">
        <v>71348.524399999995</v>
      </c>
      <c r="BC1414">
        <v>257960.6115</v>
      </c>
      <c r="BD1414">
        <v>27103.346399999999</v>
      </c>
      <c r="BE1414">
        <v>-9022.9413999999997</v>
      </c>
      <c r="BF1414">
        <v>20389.34099999996</v>
      </c>
      <c r="BG1414">
        <v>-23097.998599999992</v>
      </c>
      <c r="BH1414">
        <v>975760.06500000006</v>
      </c>
      <c r="BI1414">
        <v>230219.68359999999</v>
      </c>
      <c r="BJ1414">
        <v>135526.9628999999</v>
      </c>
      <c r="BK1414">
        <v>213720.06959999981</v>
      </c>
      <c r="BL1414">
        <v>-45982.990799999912</v>
      </c>
      <c r="BM1414">
        <v>68508.425799999968</v>
      </c>
      <c r="BN1414">
        <v>-44924.813000000053</v>
      </c>
      <c r="BO1414">
        <v>43149.174799999957</v>
      </c>
      <c r="BP1414">
        <v>-146084.37119999991</v>
      </c>
      <c r="BQ1414">
        <v>-155159.38459999999</v>
      </c>
      <c r="BR1414">
        <v>112002.0497</v>
      </c>
      <c r="BS1414">
        <v>-187593.51240000001</v>
      </c>
      <c r="BT1414">
        <v>72736.075300000026</v>
      </c>
      <c r="BU1414">
        <v>40742.215800000013</v>
      </c>
    </row>
    <row r="1415" spans="1:73" x14ac:dyDescent="0.25">
      <c r="A1415" s="2">
        <v>45411</v>
      </c>
      <c r="B1415">
        <v>2945920.276030004</v>
      </c>
      <c r="C1415">
        <v>10149523</v>
      </c>
      <c r="D1415">
        <v>13095443.27603</v>
      </c>
      <c r="E1415">
        <v>2.6190886552060011</v>
      </c>
      <c r="F1415">
        <v>8095443.276030004</v>
      </c>
      <c r="G1415" t="s">
        <v>149</v>
      </c>
      <c r="H1415">
        <v>258789.09150000001</v>
      </c>
      <c r="I1415">
        <v>89502.413</v>
      </c>
      <c r="J1415">
        <v>30586.951199999981</v>
      </c>
      <c r="K1415">
        <v>117878.6749</v>
      </c>
      <c r="L1415">
        <v>52271.277399999992</v>
      </c>
      <c r="M1415">
        <v>45055.327799999999</v>
      </c>
      <c r="N1415">
        <v>15707.03679999998</v>
      </c>
      <c r="O1415">
        <v>460330.99709999998</v>
      </c>
      <c r="P1415">
        <v>179461.88620000001</v>
      </c>
      <c r="Q1415">
        <v>110922.8701</v>
      </c>
      <c r="R1415">
        <v>446716.71092999988</v>
      </c>
      <c r="S1415">
        <v>43717.067399999993</v>
      </c>
      <c r="T1415">
        <v>144408.12550000011</v>
      </c>
      <c r="U1415">
        <v>463369.51650000003</v>
      </c>
      <c r="V1415">
        <v>2581.716699999994</v>
      </c>
      <c r="W1415">
        <v>55187.729200000002</v>
      </c>
      <c r="X1415">
        <v>13902.40860000001</v>
      </c>
      <c r="Y1415">
        <v>120827.3726</v>
      </c>
      <c r="Z1415">
        <v>48782.657699999982</v>
      </c>
      <c r="AA1415">
        <v>409061.05119999999</v>
      </c>
      <c r="AB1415">
        <v>25460.658999999971</v>
      </c>
      <c r="AC1415">
        <v>36321.490799999992</v>
      </c>
      <c r="AD1415">
        <v>75896.714399999997</v>
      </c>
      <c r="AE1415">
        <v>15503.05980000001</v>
      </c>
      <c r="AF1415">
        <v>345787.6</v>
      </c>
      <c r="AG1415">
        <v>-8903.0480000000171</v>
      </c>
      <c r="AH1415">
        <v>384615.0135</v>
      </c>
      <c r="AI1415">
        <v>69731.539499999999</v>
      </c>
      <c r="AJ1415">
        <v>41827.277800000003</v>
      </c>
      <c r="AK1415">
        <v>5763.0960000000077</v>
      </c>
      <c r="AL1415">
        <v>105522.2784</v>
      </c>
      <c r="AM1415">
        <v>358034.36959999998</v>
      </c>
      <c r="AN1415">
        <v>114005.57060000001</v>
      </c>
      <c r="AO1415">
        <v>58412.285600000003</v>
      </c>
      <c r="AP1415">
        <v>334386.00959999999</v>
      </c>
      <c r="AQ1415">
        <v>6541.1340000000046</v>
      </c>
      <c r="AR1415">
        <v>-31974.704999999991</v>
      </c>
      <c r="AS1415">
        <v>217826.21520000001</v>
      </c>
      <c r="AT1415">
        <v>121801.99340000001</v>
      </c>
      <c r="AU1415">
        <v>154034.88099999999</v>
      </c>
      <c r="AV1415">
        <v>96130.150000000009</v>
      </c>
      <c r="AW1415">
        <v>45569.103200000012</v>
      </c>
      <c r="AX1415">
        <v>200240.7488</v>
      </c>
      <c r="AY1415">
        <v>227591.9921</v>
      </c>
      <c r="AZ1415">
        <v>40027.865400000002</v>
      </c>
      <c r="BA1415">
        <v>29781.565200000001</v>
      </c>
      <c r="BB1415">
        <v>71348.524399999995</v>
      </c>
      <c r="BC1415">
        <v>257960.6115</v>
      </c>
      <c r="BD1415">
        <v>27163.346399999999</v>
      </c>
      <c r="BE1415">
        <v>-8424.9413999999997</v>
      </c>
      <c r="BF1415">
        <v>10344.34099999996</v>
      </c>
      <c r="BG1415">
        <v>3888.0014000000078</v>
      </c>
      <c r="BH1415">
        <v>982690.06500000006</v>
      </c>
      <c r="BI1415">
        <v>249813.68359999999</v>
      </c>
      <c r="BJ1415">
        <v>177109.96290000001</v>
      </c>
      <c r="BK1415">
        <v>304104.06959999999</v>
      </c>
      <c r="BL1415">
        <v>-42166.990799999912</v>
      </c>
      <c r="BM1415">
        <v>85150.425799999968</v>
      </c>
      <c r="BN1415">
        <v>-28489.813000000049</v>
      </c>
      <c r="BO1415">
        <v>28709.174799999961</v>
      </c>
      <c r="BP1415">
        <v>-129524.37119999991</v>
      </c>
      <c r="BQ1415">
        <v>-152233.38459999999</v>
      </c>
      <c r="BR1415">
        <v>110640.0497</v>
      </c>
      <c r="BS1415">
        <v>-169113.51240000001</v>
      </c>
      <c r="BT1415">
        <v>93304.075300000026</v>
      </c>
      <c r="BU1415">
        <v>44174.215800000013</v>
      </c>
    </row>
    <row r="1416" spans="1:73" x14ac:dyDescent="0.25">
      <c r="A1416" s="2">
        <v>45412</v>
      </c>
      <c r="B1416">
        <v>2945920.276030004</v>
      </c>
      <c r="C1416">
        <v>10252638</v>
      </c>
      <c r="D1416">
        <v>13198558.27603</v>
      </c>
      <c r="E1416">
        <v>2.6397116552060012</v>
      </c>
      <c r="F1416">
        <v>8198558.276030004</v>
      </c>
      <c r="G1416" t="s">
        <v>149</v>
      </c>
      <c r="H1416">
        <v>258789.09150000001</v>
      </c>
      <c r="I1416">
        <v>89502.413</v>
      </c>
      <c r="J1416">
        <v>30586.951199999981</v>
      </c>
      <c r="K1416">
        <v>117878.6749</v>
      </c>
      <c r="L1416">
        <v>52271.277399999992</v>
      </c>
      <c r="M1416">
        <v>45055.327799999999</v>
      </c>
      <c r="N1416">
        <v>15707.03679999998</v>
      </c>
      <c r="O1416">
        <v>460330.99709999998</v>
      </c>
      <c r="P1416">
        <v>179461.88620000001</v>
      </c>
      <c r="Q1416">
        <v>110922.8701</v>
      </c>
      <c r="R1416">
        <v>446716.71092999988</v>
      </c>
      <c r="S1416">
        <v>43717.067399999993</v>
      </c>
      <c r="T1416">
        <v>144408.12550000011</v>
      </c>
      <c r="U1416">
        <v>463369.51650000003</v>
      </c>
      <c r="V1416">
        <v>2581.716699999994</v>
      </c>
      <c r="W1416">
        <v>55187.729200000002</v>
      </c>
      <c r="X1416">
        <v>13902.40860000001</v>
      </c>
      <c r="Y1416">
        <v>120827.3726</v>
      </c>
      <c r="Z1416">
        <v>48782.657699999982</v>
      </c>
      <c r="AA1416">
        <v>409061.05119999999</v>
      </c>
      <c r="AB1416">
        <v>25460.658999999971</v>
      </c>
      <c r="AC1416">
        <v>36321.490799999992</v>
      </c>
      <c r="AD1416">
        <v>75896.714399999997</v>
      </c>
      <c r="AE1416">
        <v>15503.05980000001</v>
      </c>
      <c r="AF1416">
        <v>345787.6</v>
      </c>
      <c r="AG1416">
        <v>-8903.0480000000171</v>
      </c>
      <c r="AH1416">
        <v>384615.0135</v>
      </c>
      <c r="AI1416">
        <v>69731.539499999999</v>
      </c>
      <c r="AJ1416">
        <v>41827.277800000003</v>
      </c>
      <c r="AK1416">
        <v>5763.0960000000077</v>
      </c>
      <c r="AL1416">
        <v>105522.2784</v>
      </c>
      <c r="AM1416">
        <v>358034.36959999998</v>
      </c>
      <c r="AN1416">
        <v>114005.57060000001</v>
      </c>
      <c r="AO1416">
        <v>58412.285600000003</v>
      </c>
      <c r="AP1416">
        <v>334386.00959999999</v>
      </c>
      <c r="AQ1416">
        <v>6541.1340000000046</v>
      </c>
      <c r="AR1416">
        <v>-31974.704999999991</v>
      </c>
      <c r="AS1416">
        <v>217826.21520000001</v>
      </c>
      <c r="AT1416">
        <v>121801.99340000001</v>
      </c>
      <c r="AU1416">
        <v>154034.88099999999</v>
      </c>
      <c r="AV1416">
        <v>96130.150000000009</v>
      </c>
      <c r="AW1416">
        <v>45569.103200000012</v>
      </c>
      <c r="AX1416">
        <v>200240.7488</v>
      </c>
      <c r="AY1416">
        <v>227591.9921</v>
      </c>
      <c r="AZ1416">
        <v>40027.865400000002</v>
      </c>
      <c r="BA1416">
        <v>29781.565200000001</v>
      </c>
      <c r="BB1416">
        <v>71348.524399999995</v>
      </c>
      <c r="BC1416">
        <v>257960.6115</v>
      </c>
      <c r="BD1416">
        <v>28291.346399999999</v>
      </c>
      <c r="BE1416">
        <v>-8470.9413999999997</v>
      </c>
      <c r="BF1416">
        <v>8139.3409999999567</v>
      </c>
      <c r="BG1416">
        <v>12534.00140000001</v>
      </c>
      <c r="BH1416">
        <v>981430.06500000006</v>
      </c>
      <c r="BI1416">
        <v>281047.68359999999</v>
      </c>
      <c r="BJ1416">
        <v>167089.96289999981</v>
      </c>
      <c r="BK1416">
        <v>354676.06959999987</v>
      </c>
      <c r="BL1416">
        <v>-38827.990799999912</v>
      </c>
      <c r="BM1416">
        <v>95198.425799999968</v>
      </c>
      <c r="BN1416">
        <v>-20877.813000000049</v>
      </c>
      <c r="BO1416">
        <v>13547.174799999961</v>
      </c>
      <c r="BP1416">
        <v>-151052.37119999991</v>
      </c>
      <c r="BQ1416">
        <v>-140947.38459999999</v>
      </c>
      <c r="BR1416">
        <v>144917.0497</v>
      </c>
      <c r="BS1416">
        <v>-185493.51240000001</v>
      </c>
      <c r="BT1416">
        <v>101017.0753</v>
      </c>
      <c r="BU1416">
        <v>48035.215800000013</v>
      </c>
    </row>
    <row r="1417" spans="1:73" x14ac:dyDescent="0.25">
      <c r="A1417" s="2">
        <v>45418</v>
      </c>
      <c r="B1417">
        <v>2945920.276030004</v>
      </c>
      <c r="C1417">
        <v>10520512</v>
      </c>
      <c r="D1417">
        <v>13466432.27603</v>
      </c>
      <c r="E1417">
        <v>2.693286455206001</v>
      </c>
      <c r="F1417">
        <v>8466432.276030004</v>
      </c>
      <c r="G1417" t="s">
        <v>149</v>
      </c>
      <c r="H1417">
        <v>258789.09150000001</v>
      </c>
      <c r="I1417">
        <v>89502.413</v>
      </c>
      <c r="J1417">
        <v>30586.951199999981</v>
      </c>
      <c r="K1417">
        <v>117878.6749</v>
      </c>
      <c r="L1417">
        <v>52271.277399999992</v>
      </c>
      <c r="M1417">
        <v>45055.327799999999</v>
      </c>
      <c r="N1417">
        <v>15707.03679999998</v>
      </c>
      <c r="O1417">
        <v>460330.99709999998</v>
      </c>
      <c r="P1417">
        <v>179461.88620000001</v>
      </c>
      <c r="Q1417">
        <v>110922.8701</v>
      </c>
      <c r="R1417">
        <v>446716.71092999988</v>
      </c>
      <c r="S1417">
        <v>43717.067399999993</v>
      </c>
      <c r="T1417">
        <v>144408.12550000011</v>
      </c>
      <c r="U1417">
        <v>463369.51650000003</v>
      </c>
      <c r="V1417">
        <v>2581.716699999994</v>
      </c>
      <c r="W1417">
        <v>55187.729200000002</v>
      </c>
      <c r="X1417">
        <v>13902.40860000001</v>
      </c>
      <c r="Y1417">
        <v>120827.3726</v>
      </c>
      <c r="Z1417">
        <v>48782.657699999982</v>
      </c>
      <c r="AA1417">
        <v>409061.05119999999</v>
      </c>
      <c r="AB1417">
        <v>25460.658999999971</v>
      </c>
      <c r="AC1417">
        <v>36321.490799999992</v>
      </c>
      <c r="AD1417">
        <v>75896.714399999997</v>
      </c>
      <c r="AE1417">
        <v>15503.05980000001</v>
      </c>
      <c r="AF1417">
        <v>345787.6</v>
      </c>
      <c r="AG1417">
        <v>-8903.0480000000171</v>
      </c>
      <c r="AH1417">
        <v>384615.0135</v>
      </c>
      <c r="AI1417">
        <v>69731.539499999999</v>
      </c>
      <c r="AJ1417">
        <v>41827.277800000003</v>
      </c>
      <c r="AK1417">
        <v>5763.0960000000077</v>
      </c>
      <c r="AL1417">
        <v>105522.2784</v>
      </c>
      <c r="AM1417">
        <v>358034.36959999998</v>
      </c>
      <c r="AN1417">
        <v>114005.57060000001</v>
      </c>
      <c r="AO1417">
        <v>58412.285600000003</v>
      </c>
      <c r="AP1417">
        <v>334386.00959999999</v>
      </c>
      <c r="AQ1417">
        <v>6541.1340000000046</v>
      </c>
      <c r="AR1417">
        <v>-31974.704999999991</v>
      </c>
      <c r="AS1417">
        <v>217826.21520000001</v>
      </c>
      <c r="AT1417">
        <v>121801.99340000001</v>
      </c>
      <c r="AU1417">
        <v>154034.88099999999</v>
      </c>
      <c r="AV1417">
        <v>96130.150000000009</v>
      </c>
      <c r="AW1417">
        <v>45569.103200000012</v>
      </c>
      <c r="AX1417">
        <v>200240.7488</v>
      </c>
      <c r="AY1417">
        <v>227591.9921</v>
      </c>
      <c r="AZ1417">
        <v>40027.865400000002</v>
      </c>
      <c r="BA1417">
        <v>29781.565200000001</v>
      </c>
      <c r="BB1417">
        <v>71348.524399999995</v>
      </c>
      <c r="BC1417">
        <v>257960.6115</v>
      </c>
      <c r="BD1417">
        <v>29275.346399999999</v>
      </c>
      <c r="BE1417">
        <v>-8217.9413999999997</v>
      </c>
      <c r="BF1417">
        <v>15489.34099999996</v>
      </c>
      <c r="BG1417">
        <v>45022.001400000066</v>
      </c>
      <c r="BH1417">
        <v>1001590.0649999999</v>
      </c>
      <c r="BI1417">
        <v>306073.68359999987</v>
      </c>
      <c r="BJ1417">
        <v>171598.96289999981</v>
      </c>
      <c r="BK1417">
        <v>362208.06959999987</v>
      </c>
      <c r="BL1417">
        <v>-31672.990799999909</v>
      </c>
      <c r="BM1417">
        <v>110898.4258</v>
      </c>
      <c r="BN1417">
        <v>11473.186999999951</v>
      </c>
      <c r="BO1417">
        <v>25821.174799999961</v>
      </c>
      <c r="BP1417">
        <v>-144980.37119999991</v>
      </c>
      <c r="BQ1417">
        <v>-122973.3846</v>
      </c>
      <c r="BR1417">
        <v>163304.0497</v>
      </c>
      <c r="BS1417">
        <v>-163989.51240000001</v>
      </c>
      <c r="BT1417">
        <v>123299.0753</v>
      </c>
      <c r="BU1417">
        <v>63908.215800000013</v>
      </c>
    </row>
    <row r="1418" spans="1:73" x14ac:dyDescent="0.25">
      <c r="A1418" s="2">
        <v>45419</v>
      </c>
      <c r="B1418">
        <v>2945920.276030004</v>
      </c>
      <c r="C1418">
        <v>10575665</v>
      </c>
      <c r="D1418">
        <v>13521585.27603</v>
      </c>
      <c r="E1418">
        <v>2.7043170552060012</v>
      </c>
      <c r="F1418">
        <v>8521585.276030004</v>
      </c>
      <c r="G1418" t="s">
        <v>149</v>
      </c>
      <c r="H1418">
        <v>258789.09150000001</v>
      </c>
      <c r="I1418">
        <v>89502.413</v>
      </c>
      <c r="J1418">
        <v>30586.951199999981</v>
      </c>
      <c r="K1418">
        <v>117878.6749</v>
      </c>
      <c r="L1418">
        <v>52271.277399999992</v>
      </c>
      <c r="M1418">
        <v>45055.327799999999</v>
      </c>
      <c r="N1418">
        <v>15707.03679999998</v>
      </c>
      <c r="O1418">
        <v>460330.99709999998</v>
      </c>
      <c r="P1418">
        <v>179461.88620000001</v>
      </c>
      <c r="Q1418">
        <v>110922.8701</v>
      </c>
      <c r="R1418">
        <v>446716.71092999988</v>
      </c>
      <c r="S1418">
        <v>43717.067399999993</v>
      </c>
      <c r="T1418">
        <v>144408.12550000011</v>
      </c>
      <c r="U1418">
        <v>463369.51650000003</v>
      </c>
      <c r="V1418">
        <v>2581.716699999994</v>
      </c>
      <c r="W1418">
        <v>55187.729200000002</v>
      </c>
      <c r="X1418">
        <v>13902.40860000001</v>
      </c>
      <c r="Y1418">
        <v>120827.3726</v>
      </c>
      <c r="Z1418">
        <v>48782.657699999982</v>
      </c>
      <c r="AA1418">
        <v>409061.05119999999</v>
      </c>
      <c r="AB1418">
        <v>25460.658999999971</v>
      </c>
      <c r="AC1418">
        <v>36321.490799999992</v>
      </c>
      <c r="AD1418">
        <v>75896.714399999997</v>
      </c>
      <c r="AE1418">
        <v>15503.05980000001</v>
      </c>
      <c r="AF1418">
        <v>345787.6</v>
      </c>
      <c r="AG1418">
        <v>-8903.0480000000171</v>
      </c>
      <c r="AH1418">
        <v>384615.0135</v>
      </c>
      <c r="AI1418">
        <v>69731.539499999999</v>
      </c>
      <c r="AJ1418">
        <v>41827.277800000003</v>
      </c>
      <c r="AK1418">
        <v>5763.0960000000077</v>
      </c>
      <c r="AL1418">
        <v>105522.2784</v>
      </c>
      <c r="AM1418">
        <v>358034.36959999998</v>
      </c>
      <c r="AN1418">
        <v>114005.57060000001</v>
      </c>
      <c r="AO1418">
        <v>58412.285600000003</v>
      </c>
      <c r="AP1418">
        <v>334386.00959999999</v>
      </c>
      <c r="AQ1418">
        <v>6541.1340000000046</v>
      </c>
      <c r="AR1418">
        <v>-31974.704999999991</v>
      </c>
      <c r="AS1418">
        <v>217826.21520000001</v>
      </c>
      <c r="AT1418">
        <v>121801.99340000001</v>
      </c>
      <c r="AU1418">
        <v>154034.88099999999</v>
      </c>
      <c r="AV1418">
        <v>96130.150000000009</v>
      </c>
      <c r="AW1418">
        <v>45569.103200000012</v>
      </c>
      <c r="AX1418">
        <v>200240.7488</v>
      </c>
      <c r="AY1418">
        <v>227591.9921</v>
      </c>
      <c r="AZ1418">
        <v>40027.865400000002</v>
      </c>
      <c r="BA1418">
        <v>29781.565200000001</v>
      </c>
      <c r="BB1418">
        <v>71348.524399999995</v>
      </c>
      <c r="BC1418">
        <v>257960.6115</v>
      </c>
      <c r="BD1418">
        <v>29455.346399999999</v>
      </c>
      <c r="BE1418">
        <v>-7918.9413999999997</v>
      </c>
      <c r="BF1418">
        <v>15244.340999999989</v>
      </c>
      <c r="BG1418">
        <v>38996.001400000008</v>
      </c>
      <c r="BH1418">
        <v>1036870.0649999999</v>
      </c>
      <c r="BI1418">
        <v>291717.68359999999</v>
      </c>
      <c r="BJ1418">
        <v>169594.9628999999</v>
      </c>
      <c r="BK1418">
        <v>407400.06959999987</v>
      </c>
      <c r="BL1418">
        <v>-31195.990799999909</v>
      </c>
      <c r="BM1418">
        <v>114038.4258</v>
      </c>
      <c r="BN1418">
        <v>5937.1869999999544</v>
      </c>
      <c r="BO1418">
        <v>24377.174799999961</v>
      </c>
      <c r="BP1418">
        <v>-146636.37119999991</v>
      </c>
      <c r="BQ1418">
        <v>-112523.3846</v>
      </c>
      <c r="BR1418">
        <v>164212.0497</v>
      </c>
      <c r="BS1418">
        <v>-164493.51240000001</v>
      </c>
      <c r="BT1418">
        <v>117300.0753</v>
      </c>
      <c r="BU1418">
        <v>60905.215800000013</v>
      </c>
    </row>
    <row r="1419" spans="1:73" x14ac:dyDescent="0.25">
      <c r="A1419" s="2">
        <v>45420</v>
      </c>
      <c r="B1419">
        <v>2945920.276030004</v>
      </c>
      <c r="C1419">
        <v>10350450</v>
      </c>
      <c r="D1419">
        <v>13296370.27603</v>
      </c>
      <c r="E1419">
        <v>2.659274055206001</v>
      </c>
      <c r="F1419">
        <v>8296370.276030004</v>
      </c>
      <c r="G1419" t="s">
        <v>149</v>
      </c>
      <c r="H1419">
        <v>258789.09150000001</v>
      </c>
      <c r="I1419">
        <v>89502.413</v>
      </c>
      <c r="J1419">
        <v>30586.951199999981</v>
      </c>
      <c r="K1419">
        <v>117878.6749</v>
      </c>
      <c r="L1419">
        <v>52271.277399999992</v>
      </c>
      <c r="M1419">
        <v>45055.327799999999</v>
      </c>
      <c r="N1419">
        <v>15707.03679999998</v>
      </c>
      <c r="O1419">
        <v>460330.99709999998</v>
      </c>
      <c r="P1419">
        <v>179461.88620000001</v>
      </c>
      <c r="Q1419">
        <v>110922.8701</v>
      </c>
      <c r="R1419">
        <v>446716.71092999988</v>
      </c>
      <c r="S1419">
        <v>43717.067399999993</v>
      </c>
      <c r="T1419">
        <v>144408.12550000011</v>
      </c>
      <c r="U1419">
        <v>463369.51650000003</v>
      </c>
      <c r="V1419">
        <v>2581.716699999994</v>
      </c>
      <c r="W1419">
        <v>55187.729200000002</v>
      </c>
      <c r="X1419">
        <v>13902.40860000001</v>
      </c>
      <c r="Y1419">
        <v>120827.3726</v>
      </c>
      <c r="Z1419">
        <v>48782.657699999982</v>
      </c>
      <c r="AA1419">
        <v>409061.05119999999</v>
      </c>
      <c r="AB1419">
        <v>25460.658999999971</v>
      </c>
      <c r="AC1419">
        <v>36321.490799999992</v>
      </c>
      <c r="AD1419">
        <v>75896.714399999997</v>
      </c>
      <c r="AE1419">
        <v>15503.05980000001</v>
      </c>
      <c r="AF1419">
        <v>345787.6</v>
      </c>
      <c r="AG1419">
        <v>-8903.0480000000171</v>
      </c>
      <c r="AH1419">
        <v>384615.0135</v>
      </c>
      <c r="AI1419">
        <v>69731.539499999999</v>
      </c>
      <c r="AJ1419">
        <v>41827.277800000003</v>
      </c>
      <c r="AK1419">
        <v>5763.0960000000077</v>
      </c>
      <c r="AL1419">
        <v>105522.2784</v>
      </c>
      <c r="AM1419">
        <v>358034.36959999998</v>
      </c>
      <c r="AN1419">
        <v>114005.57060000001</v>
      </c>
      <c r="AO1419">
        <v>58412.285600000003</v>
      </c>
      <c r="AP1419">
        <v>334386.00959999999</v>
      </c>
      <c r="AQ1419">
        <v>6541.1340000000046</v>
      </c>
      <c r="AR1419">
        <v>-31974.704999999991</v>
      </c>
      <c r="AS1419">
        <v>217826.21520000001</v>
      </c>
      <c r="AT1419">
        <v>121801.99340000001</v>
      </c>
      <c r="AU1419">
        <v>154034.88099999999</v>
      </c>
      <c r="AV1419">
        <v>96130.150000000009</v>
      </c>
      <c r="AW1419">
        <v>45569.103200000012</v>
      </c>
      <c r="AX1419">
        <v>200240.7488</v>
      </c>
      <c r="AY1419">
        <v>227591.9921</v>
      </c>
      <c r="AZ1419">
        <v>40027.865400000002</v>
      </c>
      <c r="BA1419">
        <v>29781.565200000001</v>
      </c>
      <c r="BB1419">
        <v>71348.524399999995</v>
      </c>
      <c r="BC1419">
        <v>257960.6115</v>
      </c>
      <c r="BD1419">
        <v>28603.346399999999</v>
      </c>
      <c r="BE1419">
        <v>-8332.9413999999997</v>
      </c>
      <c r="BF1419">
        <v>14999.340999999929</v>
      </c>
      <c r="BG1419">
        <v>33756.001400000066</v>
      </c>
      <c r="BH1419">
        <v>978910.06500000006</v>
      </c>
      <c r="BI1419">
        <v>282599.68359999999</v>
      </c>
      <c r="BJ1419">
        <v>144043.9628999999</v>
      </c>
      <c r="BK1419">
        <v>382652.06959999987</v>
      </c>
      <c r="BL1419">
        <v>-40735.990799999912</v>
      </c>
      <c r="BM1419">
        <v>111840.4258</v>
      </c>
      <c r="BN1419">
        <v>-1847.813000000046</v>
      </c>
      <c r="BO1419">
        <v>18601.174799999899</v>
      </c>
      <c r="BP1419">
        <v>-154916.37119999991</v>
      </c>
      <c r="BQ1419">
        <v>-127989.3846</v>
      </c>
      <c r="BR1419">
        <v>140150.0497</v>
      </c>
      <c r="BS1419">
        <v>-174909.51240000001</v>
      </c>
      <c r="BT1419">
        <v>95875.075300000026</v>
      </c>
      <c r="BU1419">
        <v>64766.215800000013</v>
      </c>
    </row>
    <row r="1420" spans="1:73" x14ac:dyDescent="0.25">
      <c r="A1420" s="2">
        <v>45421</v>
      </c>
      <c r="B1420">
        <v>2945920.276030004</v>
      </c>
      <c r="C1420">
        <v>10421620</v>
      </c>
      <c r="D1420">
        <v>13367540.27603</v>
      </c>
      <c r="E1420">
        <v>2.6735080552060011</v>
      </c>
      <c r="F1420">
        <v>8367540.276030004</v>
      </c>
      <c r="G1420" t="s">
        <v>149</v>
      </c>
      <c r="H1420">
        <v>258789.09150000001</v>
      </c>
      <c r="I1420">
        <v>89502.413</v>
      </c>
      <c r="J1420">
        <v>30586.951199999981</v>
      </c>
      <c r="K1420">
        <v>117878.6749</v>
      </c>
      <c r="L1420">
        <v>52271.277399999992</v>
      </c>
      <c r="M1420">
        <v>45055.327799999999</v>
      </c>
      <c r="N1420">
        <v>15707.03679999998</v>
      </c>
      <c r="O1420">
        <v>460330.99709999998</v>
      </c>
      <c r="P1420">
        <v>179461.88620000001</v>
      </c>
      <c r="Q1420">
        <v>110922.8701</v>
      </c>
      <c r="R1420">
        <v>446716.71092999988</v>
      </c>
      <c r="S1420">
        <v>43717.067399999993</v>
      </c>
      <c r="T1420">
        <v>144408.12550000011</v>
      </c>
      <c r="U1420">
        <v>463369.51650000003</v>
      </c>
      <c r="V1420">
        <v>2581.716699999994</v>
      </c>
      <c r="W1420">
        <v>55187.729200000002</v>
      </c>
      <c r="X1420">
        <v>13902.40860000001</v>
      </c>
      <c r="Y1420">
        <v>120827.3726</v>
      </c>
      <c r="Z1420">
        <v>48782.657699999982</v>
      </c>
      <c r="AA1420">
        <v>409061.05119999999</v>
      </c>
      <c r="AB1420">
        <v>25460.658999999971</v>
      </c>
      <c r="AC1420">
        <v>36321.490799999992</v>
      </c>
      <c r="AD1420">
        <v>75896.714399999997</v>
      </c>
      <c r="AE1420">
        <v>15503.05980000001</v>
      </c>
      <c r="AF1420">
        <v>345787.6</v>
      </c>
      <c r="AG1420">
        <v>-8903.0480000000171</v>
      </c>
      <c r="AH1420">
        <v>384615.0135</v>
      </c>
      <c r="AI1420">
        <v>69731.539499999999</v>
      </c>
      <c r="AJ1420">
        <v>41827.277800000003</v>
      </c>
      <c r="AK1420">
        <v>5763.0960000000077</v>
      </c>
      <c r="AL1420">
        <v>105522.2784</v>
      </c>
      <c r="AM1420">
        <v>358034.36959999998</v>
      </c>
      <c r="AN1420">
        <v>114005.57060000001</v>
      </c>
      <c r="AO1420">
        <v>58412.285600000003</v>
      </c>
      <c r="AP1420">
        <v>334386.00959999999</v>
      </c>
      <c r="AQ1420">
        <v>6541.1340000000046</v>
      </c>
      <c r="AR1420">
        <v>-31974.704999999991</v>
      </c>
      <c r="AS1420">
        <v>217826.21520000001</v>
      </c>
      <c r="AT1420">
        <v>121801.99340000001</v>
      </c>
      <c r="AU1420">
        <v>154034.88099999999</v>
      </c>
      <c r="AV1420">
        <v>96130.150000000009</v>
      </c>
      <c r="AW1420">
        <v>45569.103200000012</v>
      </c>
      <c r="AX1420">
        <v>200240.7488</v>
      </c>
      <c r="AY1420">
        <v>227591.9921</v>
      </c>
      <c r="AZ1420">
        <v>40027.865400000002</v>
      </c>
      <c r="BA1420">
        <v>29781.565200000001</v>
      </c>
      <c r="BB1420">
        <v>71348.524399999995</v>
      </c>
      <c r="BC1420">
        <v>257960.6115</v>
      </c>
      <c r="BD1420">
        <v>29635.346399999999</v>
      </c>
      <c r="BE1420">
        <v>-7964.9413999999997</v>
      </c>
      <c r="BF1420">
        <v>16469.34099999996</v>
      </c>
      <c r="BG1420">
        <v>45808.00139999995</v>
      </c>
      <c r="BH1420">
        <v>963790.06500000006</v>
      </c>
      <c r="BI1420">
        <v>291911.68359999999</v>
      </c>
      <c r="BJ1420">
        <v>153061.9628999999</v>
      </c>
      <c r="BK1420">
        <v>385342.06959999987</v>
      </c>
      <c r="BL1420">
        <v>-34534.990799999912</v>
      </c>
      <c r="BM1420">
        <v>107130.4258</v>
      </c>
      <c r="BN1420">
        <v>10089.1869999999</v>
      </c>
      <c r="BO1420">
        <v>23655.174799999961</v>
      </c>
      <c r="BP1420">
        <v>-147188.37119999991</v>
      </c>
      <c r="BQ1420">
        <v>-124645.3846</v>
      </c>
      <c r="BR1420">
        <v>146960.0497</v>
      </c>
      <c r="BS1420">
        <v>-179361.51240000001</v>
      </c>
      <c r="BT1420">
        <v>105302.0753</v>
      </c>
      <c r="BU1420">
        <v>73775.215800000005</v>
      </c>
    </row>
    <row r="1421" spans="1:73" x14ac:dyDescent="0.25">
      <c r="A1421" s="2">
        <v>45422</v>
      </c>
      <c r="B1421">
        <v>2945920.276030004</v>
      </c>
      <c r="C1421">
        <v>10416680</v>
      </c>
      <c r="D1421">
        <v>13362600.27603</v>
      </c>
      <c r="E1421">
        <v>2.6725200552060011</v>
      </c>
      <c r="F1421">
        <v>8362600.276030004</v>
      </c>
      <c r="G1421" t="s">
        <v>149</v>
      </c>
      <c r="H1421">
        <v>258789.09150000001</v>
      </c>
      <c r="I1421">
        <v>89502.413</v>
      </c>
      <c r="J1421">
        <v>30586.951199999981</v>
      </c>
      <c r="K1421">
        <v>117878.6749</v>
      </c>
      <c r="L1421">
        <v>52271.277399999992</v>
      </c>
      <c r="M1421">
        <v>45055.327799999999</v>
      </c>
      <c r="N1421">
        <v>15707.03679999998</v>
      </c>
      <c r="O1421">
        <v>460330.99709999998</v>
      </c>
      <c r="P1421">
        <v>179461.88620000001</v>
      </c>
      <c r="Q1421">
        <v>110922.8701</v>
      </c>
      <c r="R1421">
        <v>446716.71092999988</v>
      </c>
      <c r="S1421">
        <v>43717.067399999993</v>
      </c>
      <c r="T1421">
        <v>144408.12550000011</v>
      </c>
      <c r="U1421">
        <v>463369.51650000003</v>
      </c>
      <c r="V1421">
        <v>2581.716699999994</v>
      </c>
      <c r="W1421">
        <v>55187.729200000002</v>
      </c>
      <c r="X1421">
        <v>13902.40860000001</v>
      </c>
      <c r="Y1421">
        <v>120827.3726</v>
      </c>
      <c r="Z1421">
        <v>48782.657699999982</v>
      </c>
      <c r="AA1421">
        <v>409061.05119999999</v>
      </c>
      <c r="AB1421">
        <v>25460.658999999971</v>
      </c>
      <c r="AC1421">
        <v>36321.490799999992</v>
      </c>
      <c r="AD1421">
        <v>75896.714399999997</v>
      </c>
      <c r="AE1421">
        <v>15503.05980000001</v>
      </c>
      <c r="AF1421">
        <v>345787.6</v>
      </c>
      <c r="AG1421">
        <v>-8903.0480000000171</v>
      </c>
      <c r="AH1421">
        <v>384615.0135</v>
      </c>
      <c r="AI1421">
        <v>69731.539499999999</v>
      </c>
      <c r="AJ1421">
        <v>41827.277800000003</v>
      </c>
      <c r="AK1421">
        <v>5763.0960000000077</v>
      </c>
      <c r="AL1421">
        <v>105522.2784</v>
      </c>
      <c r="AM1421">
        <v>358034.36959999998</v>
      </c>
      <c r="AN1421">
        <v>114005.57060000001</v>
      </c>
      <c r="AO1421">
        <v>58412.285600000003</v>
      </c>
      <c r="AP1421">
        <v>334386.00959999999</v>
      </c>
      <c r="AQ1421">
        <v>6541.1340000000046</v>
      </c>
      <c r="AR1421">
        <v>-31974.704999999991</v>
      </c>
      <c r="AS1421">
        <v>217826.21520000001</v>
      </c>
      <c r="AT1421">
        <v>121801.99340000001</v>
      </c>
      <c r="AU1421">
        <v>154034.88099999999</v>
      </c>
      <c r="AV1421">
        <v>96130.150000000009</v>
      </c>
      <c r="AW1421">
        <v>45569.103200000012</v>
      </c>
      <c r="AX1421">
        <v>200240.7488</v>
      </c>
      <c r="AY1421">
        <v>227591.9921</v>
      </c>
      <c r="AZ1421">
        <v>40027.865400000002</v>
      </c>
      <c r="BA1421">
        <v>29781.565200000001</v>
      </c>
      <c r="BB1421">
        <v>71348.524399999995</v>
      </c>
      <c r="BC1421">
        <v>257960.6115</v>
      </c>
      <c r="BD1421">
        <v>28879.346399999999</v>
      </c>
      <c r="BE1421">
        <v>-8217.9413999999997</v>
      </c>
      <c r="BF1421">
        <v>12794.340999999929</v>
      </c>
      <c r="BG1421">
        <v>64410.001400000008</v>
      </c>
      <c r="BH1421">
        <v>944890.06500000006</v>
      </c>
      <c r="BI1421">
        <v>302387.68359999999</v>
      </c>
      <c r="BJ1421">
        <v>141538.9628999999</v>
      </c>
      <c r="BK1421">
        <v>378886.06959999987</v>
      </c>
      <c r="BL1421">
        <v>-35011.990799999912</v>
      </c>
      <c r="BM1421">
        <v>114352.4258</v>
      </c>
      <c r="BN1421">
        <v>9570.1869999999544</v>
      </c>
      <c r="BO1421">
        <v>38817.174799999957</v>
      </c>
      <c r="BP1421">
        <v>-145532.37119999991</v>
      </c>
      <c r="BQ1421">
        <v>-131333.38459999999</v>
      </c>
      <c r="BR1421">
        <v>149911.0497</v>
      </c>
      <c r="BS1421">
        <v>-191121.51240000001</v>
      </c>
      <c r="BT1421">
        <v>107016.0753</v>
      </c>
      <c r="BU1421">
        <v>72059.215800000005</v>
      </c>
    </row>
    <row r="1422" spans="1:73" x14ac:dyDescent="0.25">
      <c r="A1422" s="2">
        <v>45425</v>
      </c>
      <c r="B1422">
        <v>2945920.276030004</v>
      </c>
      <c r="C1422">
        <v>10373867</v>
      </c>
      <c r="D1422">
        <v>13319787.27603</v>
      </c>
      <c r="E1422">
        <v>2.6639574552060008</v>
      </c>
      <c r="F1422">
        <v>8319787.276030004</v>
      </c>
      <c r="G1422" t="s">
        <v>149</v>
      </c>
      <c r="H1422">
        <v>258789.09150000001</v>
      </c>
      <c r="I1422">
        <v>89502.413</v>
      </c>
      <c r="J1422">
        <v>30586.951199999981</v>
      </c>
      <c r="K1422">
        <v>117878.6749</v>
      </c>
      <c r="L1422">
        <v>52271.277399999992</v>
      </c>
      <c r="M1422">
        <v>45055.327799999999</v>
      </c>
      <c r="N1422">
        <v>15707.03679999998</v>
      </c>
      <c r="O1422">
        <v>460330.99709999998</v>
      </c>
      <c r="P1422">
        <v>179461.88620000001</v>
      </c>
      <c r="Q1422">
        <v>110922.8701</v>
      </c>
      <c r="R1422">
        <v>446716.71092999988</v>
      </c>
      <c r="S1422">
        <v>43717.067399999993</v>
      </c>
      <c r="T1422">
        <v>144408.12550000011</v>
      </c>
      <c r="U1422">
        <v>463369.51650000003</v>
      </c>
      <c r="V1422">
        <v>2581.716699999994</v>
      </c>
      <c r="W1422">
        <v>55187.729200000002</v>
      </c>
      <c r="X1422">
        <v>13902.40860000001</v>
      </c>
      <c r="Y1422">
        <v>120827.3726</v>
      </c>
      <c r="Z1422">
        <v>48782.657699999982</v>
      </c>
      <c r="AA1422">
        <v>409061.05119999999</v>
      </c>
      <c r="AB1422">
        <v>25460.658999999971</v>
      </c>
      <c r="AC1422">
        <v>36321.490799999992</v>
      </c>
      <c r="AD1422">
        <v>75896.714399999997</v>
      </c>
      <c r="AE1422">
        <v>15503.05980000001</v>
      </c>
      <c r="AF1422">
        <v>345787.6</v>
      </c>
      <c r="AG1422">
        <v>-8903.0480000000171</v>
      </c>
      <c r="AH1422">
        <v>384615.0135</v>
      </c>
      <c r="AI1422">
        <v>69731.539499999999</v>
      </c>
      <c r="AJ1422">
        <v>41827.277800000003</v>
      </c>
      <c r="AK1422">
        <v>5763.0960000000077</v>
      </c>
      <c r="AL1422">
        <v>105522.2784</v>
      </c>
      <c r="AM1422">
        <v>358034.36959999998</v>
      </c>
      <c r="AN1422">
        <v>114005.57060000001</v>
      </c>
      <c r="AO1422">
        <v>58412.285600000003</v>
      </c>
      <c r="AP1422">
        <v>334386.00959999999</v>
      </c>
      <c r="AQ1422">
        <v>6541.1340000000046</v>
      </c>
      <c r="AR1422">
        <v>-31974.704999999991</v>
      </c>
      <c r="AS1422">
        <v>217826.21520000001</v>
      </c>
      <c r="AT1422">
        <v>121801.99340000001</v>
      </c>
      <c r="AU1422">
        <v>154034.88099999999</v>
      </c>
      <c r="AV1422">
        <v>96130.150000000009</v>
      </c>
      <c r="AW1422">
        <v>45569.103200000012</v>
      </c>
      <c r="AX1422">
        <v>200240.7488</v>
      </c>
      <c r="AY1422">
        <v>227591.9921</v>
      </c>
      <c r="AZ1422">
        <v>40027.865400000002</v>
      </c>
      <c r="BA1422">
        <v>29781.565200000001</v>
      </c>
      <c r="BB1422">
        <v>71348.524399999995</v>
      </c>
      <c r="BC1422">
        <v>257960.6115</v>
      </c>
      <c r="BD1422">
        <v>28195.346399999999</v>
      </c>
      <c r="BE1422">
        <v>-8608.9413999999997</v>
      </c>
      <c r="BF1422">
        <v>8874.3409999999276</v>
      </c>
      <c r="BG1422">
        <v>64934.001400000008</v>
      </c>
      <c r="BH1422">
        <v>949930.06500000006</v>
      </c>
      <c r="BI1422">
        <v>309371.68359999999</v>
      </c>
      <c r="BJ1422">
        <v>151057.96290000001</v>
      </c>
      <c r="BK1422">
        <v>396102.06959999987</v>
      </c>
      <c r="BL1422">
        <v>-37396.990799999912</v>
      </c>
      <c r="BM1422">
        <v>115922.4258</v>
      </c>
      <c r="BN1422">
        <v>16144.186999999951</v>
      </c>
      <c r="BO1422">
        <v>40622.174799999957</v>
      </c>
      <c r="BP1422">
        <v>-147740.37119999991</v>
      </c>
      <c r="BQ1422">
        <v>-131751.38459999999</v>
      </c>
      <c r="BR1422">
        <v>89983.049699999974</v>
      </c>
      <c r="BS1422">
        <v>-208089.51240000001</v>
      </c>
      <c r="BT1422">
        <v>102731.0753</v>
      </c>
      <c r="BU1422">
        <v>71201.215800000005</v>
      </c>
    </row>
    <row r="1423" spans="1:73" x14ac:dyDescent="0.25">
      <c r="A1423" s="2">
        <v>45426</v>
      </c>
      <c r="B1423">
        <v>2945920.276030004</v>
      </c>
      <c r="C1423">
        <v>10412118</v>
      </c>
      <c r="D1423">
        <v>13358038.27603</v>
      </c>
      <c r="E1423">
        <v>2.6716076552060009</v>
      </c>
      <c r="F1423">
        <v>8358038.276030004</v>
      </c>
      <c r="G1423" t="s">
        <v>149</v>
      </c>
      <c r="H1423">
        <v>258789.09150000001</v>
      </c>
      <c r="I1423">
        <v>89502.413</v>
      </c>
      <c r="J1423">
        <v>30586.951199999981</v>
      </c>
      <c r="K1423">
        <v>117878.6749</v>
      </c>
      <c r="L1423">
        <v>52271.277399999992</v>
      </c>
      <c r="M1423">
        <v>45055.327799999999</v>
      </c>
      <c r="N1423">
        <v>15707.03679999998</v>
      </c>
      <c r="O1423">
        <v>460330.99709999998</v>
      </c>
      <c r="P1423">
        <v>179461.88620000001</v>
      </c>
      <c r="Q1423">
        <v>110922.8701</v>
      </c>
      <c r="R1423">
        <v>446716.71092999988</v>
      </c>
      <c r="S1423">
        <v>43717.067399999993</v>
      </c>
      <c r="T1423">
        <v>144408.12550000011</v>
      </c>
      <c r="U1423">
        <v>463369.51650000003</v>
      </c>
      <c r="V1423">
        <v>2581.716699999994</v>
      </c>
      <c r="W1423">
        <v>55187.729200000002</v>
      </c>
      <c r="X1423">
        <v>13902.40860000001</v>
      </c>
      <c r="Y1423">
        <v>120827.3726</v>
      </c>
      <c r="Z1423">
        <v>48782.657699999982</v>
      </c>
      <c r="AA1423">
        <v>409061.05119999999</v>
      </c>
      <c r="AB1423">
        <v>25460.658999999971</v>
      </c>
      <c r="AC1423">
        <v>36321.490799999992</v>
      </c>
      <c r="AD1423">
        <v>75896.714399999997</v>
      </c>
      <c r="AE1423">
        <v>15503.05980000001</v>
      </c>
      <c r="AF1423">
        <v>345787.6</v>
      </c>
      <c r="AG1423">
        <v>-8903.0480000000171</v>
      </c>
      <c r="AH1423">
        <v>384615.0135</v>
      </c>
      <c r="AI1423">
        <v>69731.539499999999</v>
      </c>
      <c r="AJ1423">
        <v>41827.277800000003</v>
      </c>
      <c r="AK1423">
        <v>5763.0960000000077</v>
      </c>
      <c r="AL1423">
        <v>105522.2784</v>
      </c>
      <c r="AM1423">
        <v>358034.36959999998</v>
      </c>
      <c r="AN1423">
        <v>114005.57060000001</v>
      </c>
      <c r="AO1423">
        <v>58412.285600000003</v>
      </c>
      <c r="AP1423">
        <v>334386.00959999999</v>
      </c>
      <c r="AQ1423">
        <v>6541.1340000000046</v>
      </c>
      <c r="AR1423">
        <v>-31974.704999999991</v>
      </c>
      <c r="AS1423">
        <v>217826.21520000001</v>
      </c>
      <c r="AT1423">
        <v>121801.99340000001</v>
      </c>
      <c r="AU1423">
        <v>154034.88099999999</v>
      </c>
      <c r="AV1423">
        <v>96130.150000000009</v>
      </c>
      <c r="AW1423">
        <v>45569.103200000012</v>
      </c>
      <c r="AX1423">
        <v>200240.7488</v>
      </c>
      <c r="AY1423">
        <v>227591.9921</v>
      </c>
      <c r="AZ1423">
        <v>40027.865400000002</v>
      </c>
      <c r="BA1423">
        <v>29781.565200000001</v>
      </c>
      <c r="BB1423">
        <v>71348.524399999995</v>
      </c>
      <c r="BC1423">
        <v>257960.6115</v>
      </c>
      <c r="BD1423">
        <v>28771.346399999999</v>
      </c>
      <c r="BE1423">
        <v>-8378.9413999999997</v>
      </c>
      <c r="BF1423">
        <v>9609.3409999999567</v>
      </c>
      <c r="BG1423">
        <v>57860.001400000008</v>
      </c>
      <c r="BH1423">
        <v>937330.06500000006</v>
      </c>
      <c r="BI1423">
        <v>291135.68359999999</v>
      </c>
      <c r="BJ1423">
        <v>147550.96290000001</v>
      </c>
      <c r="BK1423">
        <v>392874.06959999987</v>
      </c>
      <c r="BL1423">
        <v>-13069.99079999991</v>
      </c>
      <c r="BM1423">
        <v>136018.4258</v>
      </c>
      <c r="BN1423">
        <v>29811.186999999951</v>
      </c>
      <c r="BO1423">
        <v>36290.174799999957</v>
      </c>
      <c r="BP1423">
        <v>-143324.37119999991</v>
      </c>
      <c r="BQ1423">
        <v>-137603.38459999999</v>
      </c>
      <c r="BR1423">
        <v>114726.0497</v>
      </c>
      <c r="BS1423">
        <v>-208089.51240000001</v>
      </c>
      <c r="BT1423">
        <v>102731.0753</v>
      </c>
      <c r="BU1423">
        <v>75491.215800000005</v>
      </c>
    </row>
    <row r="1424" spans="1:73" x14ac:dyDescent="0.25">
      <c r="A1424" s="2">
        <v>45427</v>
      </c>
      <c r="B1424">
        <v>2945920.276030004</v>
      </c>
      <c r="C1424">
        <v>10426722</v>
      </c>
      <c r="D1424">
        <v>13372642.27603</v>
      </c>
      <c r="E1424">
        <v>2.6745284552060009</v>
      </c>
      <c r="F1424">
        <v>8372642.276030004</v>
      </c>
      <c r="G1424" t="s">
        <v>149</v>
      </c>
      <c r="H1424">
        <v>258789.09150000001</v>
      </c>
      <c r="I1424">
        <v>89502.413</v>
      </c>
      <c r="J1424">
        <v>30586.951199999981</v>
      </c>
      <c r="K1424">
        <v>117878.6749</v>
      </c>
      <c r="L1424">
        <v>52271.277399999992</v>
      </c>
      <c r="M1424">
        <v>45055.327799999999</v>
      </c>
      <c r="N1424">
        <v>15707.03679999998</v>
      </c>
      <c r="O1424">
        <v>460330.99709999998</v>
      </c>
      <c r="P1424">
        <v>179461.88620000001</v>
      </c>
      <c r="Q1424">
        <v>110922.8701</v>
      </c>
      <c r="R1424">
        <v>446716.71092999988</v>
      </c>
      <c r="S1424">
        <v>43717.067399999993</v>
      </c>
      <c r="T1424">
        <v>144408.12550000011</v>
      </c>
      <c r="U1424">
        <v>463369.51650000003</v>
      </c>
      <c r="V1424">
        <v>2581.716699999994</v>
      </c>
      <c r="W1424">
        <v>55187.729200000002</v>
      </c>
      <c r="X1424">
        <v>13902.40860000001</v>
      </c>
      <c r="Y1424">
        <v>120827.3726</v>
      </c>
      <c r="Z1424">
        <v>48782.657699999982</v>
      </c>
      <c r="AA1424">
        <v>409061.05119999999</v>
      </c>
      <c r="AB1424">
        <v>25460.658999999971</v>
      </c>
      <c r="AC1424">
        <v>36321.490799999992</v>
      </c>
      <c r="AD1424">
        <v>75896.714399999997</v>
      </c>
      <c r="AE1424">
        <v>15503.05980000001</v>
      </c>
      <c r="AF1424">
        <v>345787.6</v>
      </c>
      <c r="AG1424">
        <v>-8903.0480000000171</v>
      </c>
      <c r="AH1424">
        <v>384615.0135</v>
      </c>
      <c r="AI1424">
        <v>69731.539499999999</v>
      </c>
      <c r="AJ1424">
        <v>41827.277800000003</v>
      </c>
      <c r="AK1424">
        <v>5763.0960000000077</v>
      </c>
      <c r="AL1424">
        <v>105522.2784</v>
      </c>
      <c r="AM1424">
        <v>358034.36959999998</v>
      </c>
      <c r="AN1424">
        <v>114005.57060000001</v>
      </c>
      <c r="AO1424">
        <v>58412.285600000003</v>
      </c>
      <c r="AP1424">
        <v>334386.00959999999</v>
      </c>
      <c r="AQ1424">
        <v>6541.1340000000046</v>
      </c>
      <c r="AR1424">
        <v>-31974.704999999991</v>
      </c>
      <c r="AS1424">
        <v>217826.21520000001</v>
      </c>
      <c r="AT1424">
        <v>121801.99340000001</v>
      </c>
      <c r="AU1424">
        <v>154034.88099999999</v>
      </c>
      <c r="AV1424">
        <v>96130.150000000009</v>
      </c>
      <c r="AW1424">
        <v>45569.103200000012</v>
      </c>
      <c r="AX1424">
        <v>200240.7488</v>
      </c>
      <c r="AY1424">
        <v>227591.9921</v>
      </c>
      <c r="AZ1424">
        <v>40027.865400000002</v>
      </c>
      <c r="BA1424">
        <v>29781.565200000001</v>
      </c>
      <c r="BB1424">
        <v>71348.524399999995</v>
      </c>
      <c r="BC1424">
        <v>257960.6115</v>
      </c>
      <c r="BD1424">
        <v>27535.346399999999</v>
      </c>
      <c r="BE1424">
        <v>-8286.9413999999997</v>
      </c>
      <c r="BF1424">
        <v>7404.3409999999567</v>
      </c>
      <c r="BG1424">
        <v>49476.001400000008</v>
      </c>
      <c r="BH1424">
        <v>968830.06500000006</v>
      </c>
      <c r="BI1424">
        <v>293463.68359999999</v>
      </c>
      <c r="BJ1424">
        <v>137530.96289999981</v>
      </c>
      <c r="BK1424">
        <v>393412.06959999987</v>
      </c>
      <c r="BL1424">
        <v>-3529.9907999999118</v>
      </c>
      <c r="BM1424">
        <v>128168.4258</v>
      </c>
      <c r="BN1424">
        <v>6110.1869999999544</v>
      </c>
      <c r="BO1424">
        <v>44232.174799999957</v>
      </c>
      <c r="BP1424">
        <v>-136148.37119999991</v>
      </c>
      <c r="BQ1424">
        <v>-138857.38459999999</v>
      </c>
      <c r="BR1424">
        <v>114726.0497</v>
      </c>
      <c r="BS1424">
        <v>-205653.51240000001</v>
      </c>
      <c r="BT1424">
        <v>119871.07529999989</v>
      </c>
      <c r="BU1424">
        <v>66053.215800000005</v>
      </c>
    </row>
    <row r="1425" spans="1:73" x14ac:dyDescent="0.25">
      <c r="A1425" s="2">
        <v>45428</v>
      </c>
      <c r="B1425">
        <v>2945920.276030004</v>
      </c>
      <c r="C1425">
        <v>10518983</v>
      </c>
      <c r="D1425">
        <v>13464903.27603</v>
      </c>
      <c r="E1425">
        <v>2.6929806552060009</v>
      </c>
      <c r="F1425">
        <v>8464903.276030004</v>
      </c>
      <c r="G1425" t="s">
        <v>149</v>
      </c>
      <c r="H1425">
        <v>258789.09150000001</v>
      </c>
      <c r="I1425">
        <v>89502.413</v>
      </c>
      <c r="J1425">
        <v>30586.951199999981</v>
      </c>
      <c r="K1425">
        <v>117878.6749</v>
      </c>
      <c r="L1425">
        <v>52271.277399999992</v>
      </c>
      <c r="M1425">
        <v>45055.327799999999</v>
      </c>
      <c r="N1425">
        <v>15707.03679999998</v>
      </c>
      <c r="O1425">
        <v>460330.99709999998</v>
      </c>
      <c r="P1425">
        <v>179461.88620000001</v>
      </c>
      <c r="Q1425">
        <v>110922.8701</v>
      </c>
      <c r="R1425">
        <v>446716.71092999988</v>
      </c>
      <c r="S1425">
        <v>43717.067399999993</v>
      </c>
      <c r="T1425">
        <v>144408.12550000011</v>
      </c>
      <c r="U1425">
        <v>463369.51650000003</v>
      </c>
      <c r="V1425">
        <v>2581.716699999994</v>
      </c>
      <c r="W1425">
        <v>55187.729200000002</v>
      </c>
      <c r="X1425">
        <v>13902.40860000001</v>
      </c>
      <c r="Y1425">
        <v>120827.3726</v>
      </c>
      <c r="Z1425">
        <v>48782.657699999982</v>
      </c>
      <c r="AA1425">
        <v>409061.05119999999</v>
      </c>
      <c r="AB1425">
        <v>25460.658999999971</v>
      </c>
      <c r="AC1425">
        <v>36321.490799999992</v>
      </c>
      <c r="AD1425">
        <v>75896.714399999997</v>
      </c>
      <c r="AE1425">
        <v>15503.05980000001</v>
      </c>
      <c r="AF1425">
        <v>345787.6</v>
      </c>
      <c r="AG1425">
        <v>-8903.0480000000171</v>
      </c>
      <c r="AH1425">
        <v>384615.0135</v>
      </c>
      <c r="AI1425">
        <v>69731.539499999999</v>
      </c>
      <c r="AJ1425">
        <v>41827.277800000003</v>
      </c>
      <c r="AK1425">
        <v>5763.0960000000077</v>
      </c>
      <c r="AL1425">
        <v>105522.2784</v>
      </c>
      <c r="AM1425">
        <v>358034.36959999998</v>
      </c>
      <c r="AN1425">
        <v>114005.57060000001</v>
      </c>
      <c r="AO1425">
        <v>58412.285600000003</v>
      </c>
      <c r="AP1425">
        <v>334386.00959999999</v>
      </c>
      <c r="AQ1425">
        <v>6541.1340000000046</v>
      </c>
      <c r="AR1425">
        <v>-31974.704999999991</v>
      </c>
      <c r="AS1425">
        <v>217826.21520000001</v>
      </c>
      <c r="AT1425">
        <v>121801.99340000001</v>
      </c>
      <c r="AU1425">
        <v>154034.88099999999</v>
      </c>
      <c r="AV1425">
        <v>96130.150000000009</v>
      </c>
      <c r="AW1425">
        <v>45569.103200000012</v>
      </c>
      <c r="AX1425">
        <v>200240.7488</v>
      </c>
      <c r="AY1425">
        <v>227591.9921</v>
      </c>
      <c r="AZ1425">
        <v>40027.865400000002</v>
      </c>
      <c r="BA1425">
        <v>29781.565200000001</v>
      </c>
      <c r="BB1425">
        <v>71348.524399999995</v>
      </c>
      <c r="BC1425">
        <v>257960.6115</v>
      </c>
      <c r="BD1425">
        <v>26671.346399999999</v>
      </c>
      <c r="BE1425">
        <v>-8102.9413999999997</v>
      </c>
      <c r="BF1425">
        <v>6669.3409999999276</v>
      </c>
      <c r="BG1425">
        <v>70174.001400000008</v>
      </c>
      <c r="BH1425">
        <v>1049470.0649999999</v>
      </c>
      <c r="BI1425">
        <v>285315.68360000011</v>
      </c>
      <c r="BJ1425">
        <v>137029.9628999999</v>
      </c>
      <c r="BK1425">
        <v>412242.06959999987</v>
      </c>
      <c r="BL1425">
        <v>-6391.9907999999123</v>
      </c>
      <c r="BM1425">
        <v>117492.4258</v>
      </c>
      <c r="BN1425">
        <v>920.18699999995442</v>
      </c>
      <c r="BO1425">
        <v>62282.174799999957</v>
      </c>
      <c r="BP1425">
        <v>-127316.37119999991</v>
      </c>
      <c r="BQ1425">
        <v>-139693.38459999999</v>
      </c>
      <c r="BR1425">
        <v>91799.049699999974</v>
      </c>
      <c r="BS1425">
        <v>-213885.51240000001</v>
      </c>
      <c r="BT1425">
        <v>126727.07529999989</v>
      </c>
      <c r="BU1425">
        <v>65195.215800000013</v>
      </c>
    </row>
    <row r="1426" spans="1:73" x14ac:dyDescent="0.25">
      <c r="A1426" s="2">
        <v>45429</v>
      </c>
      <c r="B1426">
        <v>2945920.276030004</v>
      </c>
      <c r="C1426">
        <v>10592531</v>
      </c>
      <c r="D1426">
        <v>13538451.27603</v>
      </c>
      <c r="E1426">
        <v>2.7076902552060012</v>
      </c>
      <c r="F1426">
        <v>8538451.276030004</v>
      </c>
      <c r="G1426" t="s">
        <v>149</v>
      </c>
      <c r="H1426">
        <v>258789.09150000001</v>
      </c>
      <c r="I1426">
        <v>89502.413</v>
      </c>
      <c r="J1426">
        <v>30586.951199999981</v>
      </c>
      <c r="K1426">
        <v>117878.6749</v>
      </c>
      <c r="L1426">
        <v>52271.277399999992</v>
      </c>
      <c r="M1426">
        <v>45055.327799999999</v>
      </c>
      <c r="N1426">
        <v>15707.03679999998</v>
      </c>
      <c r="O1426">
        <v>460330.99709999998</v>
      </c>
      <c r="P1426">
        <v>179461.88620000001</v>
      </c>
      <c r="Q1426">
        <v>110922.8701</v>
      </c>
      <c r="R1426">
        <v>446716.71092999988</v>
      </c>
      <c r="S1426">
        <v>43717.067399999993</v>
      </c>
      <c r="T1426">
        <v>144408.12550000011</v>
      </c>
      <c r="U1426">
        <v>463369.51650000003</v>
      </c>
      <c r="V1426">
        <v>2581.716699999994</v>
      </c>
      <c r="W1426">
        <v>55187.729200000002</v>
      </c>
      <c r="X1426">
        <v>13902.40860000001</v>
      </c>
      <c r="Y1426">
        <v>120827.3726</v>
      </c>
      <c r="Z1426">
        <v>48782.657699999982</v>
      </c>
      <c r="AA1426">
        <v>409061.05119999999</v>
      </c>
      <c r="AB1426">
        <v>25460.658999999971</v>
      </c>
      <c r="AC1426">
        <v>36321.490799999992</v>
      </c>
      <c r="AD1426">
        <v>75896.714399999997</v>
      </c>
      <c r="AE1426">
        <v>15503.05980000001</v>
      </c>
      <c r="AF1426">
        <v>345787.6</v>
      </c>
      <c r="AG1426">
        <v>-8903.0480000000171</v>
      </c>
      <c r="AH1426">
        <v>384615.0135</v>
      </c>
      <c r="AI1426">
        <v>69731.539499999999</v>
      </c>
      <c r="AJ1426">
        <v>41827.277800000003</v>
      </c>
      <c r="AK1426">
        <v>5763.0960000000077</v>
      </c>
      <c r="AL1426">
        <v>105522.2784</v>
      </c>
      <c r="AM1426">
        <v>358034.36959999998</v>
      </c>
      <c r="AN1426">
        <v>114005.57060000001</v>
      </c>
      <c r="AO1426">
        <v>58412.285600000003</v>
      </c>
      <c r="AP1426">
        <v>334386.00959999999</v>
      </c>
      <c r="AQ1426">
        <v>6541.1340000000046</v>
      </c>
      <c r="AR1426">
        <v>-31974.704999999991</v>
      </c>
      <c r="AS1426">
        <v>217826.21520000001</v>
      </c>
      <c r="AT1426">
        <v>121801.99340000001</v>
      </c>
      <c r="AU1426">
        <v>154034.88099999999</v>
      </c>
      <c r="AV1426">
        <v>96130.150000000009</v>
      </c>
      <c r="AW1426">
        <v>45569.103200000012</v>
      </c>
      <c r="AX1426">
        <v>200240.7488</v>
      </c>
      <c r="AY1426">
        <v>227591.9921</v>
      </c>
      <c r="AZ1426">
        <v>40027.865400000002</v>
      </c>
      <c r="BA1426">
        <v>29781.565200000001</v>
      </c>
      <c r="BB1426">
        <v>71348.524399999995</v>
      </c>
      <c r="BC1426">
        <v>257960.6115</v>
      </c>
      <c r="BD1426">
        <v>26395.346399999999</v>
      </c>
      <c r="BE1426">
        <v>-7987.9413999999997</v>
      </c>
      <c r="BF1426">
        <v>7894.3409999999567</v>
      </c>
      <c r="BG1426">
        <v>69912.001400000008</v>
      </c>
      <c r="BH1426">
        <v>1057030.0649999999</v>
      </c>
      <c r="BI1426">
        <v>283569.68359999999</v>
      </c>
      <c r="BJ1426">
        <v>143041.96290000001</v>
      </c>
      <c r="BK1426">
        <v>415470.06959999987</v>
      </c>
      <c r="BL1426">
        <v>-7822.9907999999123</v>
      </c>
      <c r="BM1426">
        <v>114666.4258</v>
      </c>
      <c r="BN1426">
        <v>3169.186999999954</v>
      </c>
      <c r="BO1426">
        <v>74556.17479999995</v>
      </c>
      <c r="BP1426">
        <v>-118484.37119999991</v>
      </c>
      <c r="BQ1426">
        <v>-133005.38459999999</v>
      </c>
      <c r="BR1426">
        <v>85216.049699999974</v>
      </c>
      <c r="BS1426">
        <v>-201537.51240000001</v>
      </c>
      <c r="BT1426">
        <v>150723.0753</v>
      </c>
      <c r="BU1426">
        <v>67340.215800000005</v>
      </c>
    </row>
    <row r="1427" spans="1:73" x14ac:dyDescent="0.25">
      <c r="A1427" s="2">
        <v>45432</v>
      </c>
      <c r="B1427">
        <v>2945920.276030004</v>
      </c>
      <c r="C1427">
        <v>10657296</v>
      </c>
      <c r="D1427">
        <v>13603216.27603</v>
      </c>
      <c r="E1427">
        <v>2.7206432552060011</v>
      </c>
      <c r="F1427">
        <v>8603216.276030004</v>
      </c>
      <c r="G1427" t="s">
        <v>149</v>
      </c>
      <c r="H1427">
        <v>258789.09150000001</v>
      </c>
      <c r="I1427">
        <v>89502.413</v>
      </c>
      <c r="J1427">
        <v>30586.951199999981</v>
      </c>
      <c r="K1427">
        <v>117878.6749</v>
      </c>
      <c r="L1427">
        <v>52271.277399999992</v>
      </c>
      <c r="M1427">
        <v>45055.327799999999</v>
      </c>
      <c r="N1427">
        <v>15707.03679999998</v>
      </c>
      <c r="O1427">
        <v>460330.99709999998</v>
      </c>
      <c r="P1427">
        <v>179461.88620000001</v>
      </c>
      <c r="Q1427">
        <v>110922.8701</v>
      </c>
      <c r="R1427">
        <v>446716.71092999988</v>
      </c>
      <c r="S1427">
        <v>43717.067399999993</v>
      </c>
      <c r="T1427">
        <v>144408.12550000011</v>
      </c>
      <c r="U1427">
        <v>463369.51650000003</v>
      </c>
      <c r="V1427">
        <v>2581.716699999994</v>
      </c>
      <c r="W1427">
        <v>55187.729200000002</v>
      </c>
      <c r="X1427">
        <v>13902.40860000001</v>
      </c>
      <c r="Y1427">
        <v>120827.3726</v>
      </c>
      <c r="Z1427">
        <v>48782.657699999982</v>
      </c>
      <c r="AA1427">
        <v>409061.05119999999</v>
      </c>
      <c r="AB1427">
        <v>25460.658999999971</v>
      </c>
      <c r="AC1427">
        <v>36321.490799999992</v>
      </c>
      <c r="AD1427">
        <v>75896.714399999997</v>
      </c>
      <c r="AE1427">
        <v>15503.05980000001</v>
      </c>
      <c r="AF1427">
        <v>345787.6</v>
      </c>
      <c r="AG1427">
        <v>-8903.0480000000171</v>
      </c>
      <c r="AH1427">
        <v>384615.0135</v>
      </c>
      <c r="AI1427">
        <v>69731.539499999999</v>
      </c>
      <c r="AJ1427">
        <v>41827.277800000003</v>
      </c>
      <c r="AK1427">
        <v>5763.0960000000077</v>
      </c>
      <c r="AL1427">
        <v>105522.2784</v>
      </c>
      <c r="AM1427">
        <v>358034.36959999998</v>
      </c>
      <c r="AN1427">
        <v>114005.57060000001</v>
      </c>
      <c r="AO1427">
        <v>58412.285600000003</v>
      </c>
      <c r="AP1427">
        <v>334386.00959999999</v>
      </c>
      <c r="AQ1427">
        <v>6541.1340000000046</v>
      </c>
      <c r="AR1427">
        <v>-31974.704999999991</v>
      </c>
      <c r="AS1427">
        <v>217826.21520000001</v>
      </c>
      <c r="AT1427">
        <v>121801.99340000001</v>
      </c>
      <c r="AU1427">
        <v>154034.88099999999</v>
      </c>
      <c r="AV1427">
        <v>96130.150000000009</v>
      </c>
      <c r="AW1427">
        <v>45569.103200000012</v>
      </c>
      <c r="AX1427">
        <v>200240.7488</v>
      </c>
      <c r="AY1427">
        <v>227591.9921</v>
      </c>
      <c r="AZ1427">
        <v>40027.865400000002</v>
      </c>
      <c r="BA1427">
        <v>29781.565200000001</v>
      </c>
      <c r="BB1427">
        <v>71348.524399999995</v>
      </c>
      <c r="BC1427">
        <v>257960.6115</v>
      </c>
      <c r="BD1427">
        <v>26455.346399999999</v>
      </c>
      <c r="BE1427">
        <v>-7872.9413999999997</v>
      </c>
      <c r="BF1427">
        <v>8384.3409999999567</v>
      </c>
      <c r="BG1427">
        <v>74104.001400000008</v>
      </c>
      <c r="BH1427">
        <v>1089790.0649999999</v>
      </c>
      <c r="BI1427">
        <v>276391.68359999999</v>
      </c>
      <c r="BJ1427">
        <v>162580.96289999981</v>
      </c>
      <c r="BK1427">
        <v>439142.06959999987</v>
      </c>
      <c r="BL1427">
        <v>-14500.99079999991</v>
      </c>
      <c r="BM1427">
        <v>116236.4258</v>
      </c>
      <c r="BN1427">
        <v>3342.186999999954</v>
      </c>
      <c r="BO1427">
        <v>73834.17479999995</v>
      </c>
      <c r="BP1427">
        <v>-126212.37119999991</v>
      </c>
      <c r="BQ1427">
        <v>-135931.38459999999</v>
      </c>
      <c r="BR1427">
        <v>81357.049699999974</v>
      </c>
      <c r="BS1427">
        <v>-182973.51240000001</v>
      </c>
      <c r="BT1427">
        <v>138725.0753</v>
      </c>
      <c r="BU1427">
        <v>72059.215800000005</v>
      </c>
    </row>
    <row r="1428" spans="1:73" x14ac:dyDescent="0.25">
      <c r="A1428" s="2">
        <v>45433</v>
      </c>
      <c r="B1428">
        <v>2945920.276030004</v>
      </c>
      <c r="C1428">
        <v>10598830</v>
      </c>
      <c r="D1428">
        <v>13544750.27603</v>
      </c>
      <c r="E1428">
        <v>2.7089500552060009</v>
      </c>
      <c r="F1428">
        <v>8544750.276030004</v>
      </c>
      <c r="G1428" t="s">
        <v>149</v>
      </c>
      <c r="H1428">
        <v>258789.09150000001</v>
      </c>
      <c r="I1428">
        <v>89502.413</v>
      </c>
      <c r="J1428">
        <v>30586.951199999981</v>
      </c>
      <c r="K1428">
        <v>117878.6749</v>
      </c>
      <c r="L1428">
        <v>52271.277399999992</v>
      </c>
      <c r="M1428">
        <v>45055.327799999999</v>
      </c>
      <c r="N1428">
        <v>15707.03679999998</v>
      </c>
      <c r="O1428">
        <v>460330.99709999998</v>
      </c>
      <c r="P1428">
        <v>179461.88620000001</v>
      </c>
      <c r="Q1428">
        <v>110922.8701</v>
      </c>
      <c r="R1428">
        <v>446716.71092999988</v>
      </c>
      <c r="S1428">
        <v>43717.067399999993</v>
      </c>
      <c r="T1428">
        <v>144408.12550000011</v>
      </c>
      <c r="U1428">
        <v>463369.51650000003</v>
      </c>
      <c r="V1428">
        <v>2581.716699999994</v>
      </c>
      <c r="W1428">
        <v>55187.729200000002</v>
      </c>
      <c r="X1428">
        <v>13902.40860000001</v>
      </c>
      <c r="Y1428">
        <v>120827.3726</v>
      </c>
      <c r="Z1428">
        <v>48782.657699999982</v>
      </c>
      <c r="AA1428">
        <v>409061.05119999999</v>
      </c>
      <c r="AB1428">
        <v>25460.658999999971</v>
      </c>
      <c r="AC1428">
        <v>36321.490799999992</v>
      </c>
      <c r="AD1428">
        <v>75896.714399999997</v>
      </c>
      <c r="AE1428">
        <v>15503.05980000001</v>
      </c>
      <c r="AF1428">
        <v>345787.6</v>
      </c>
      <c r="AG1428">
        <v>-8903.0480000000171</v>
      </c>
      <c r="AH1428">
        <v>384615.0135</v>
      </c>
      <c r="AI1428">
        <v>69731.539499999999</v>
      </c>
      <c r="AJ1428">
        <v>41827.277800000003</v>
      </c>
      <c r="AK1428">
        <v>5763.0960000000077</v>
      </c>
      <c r="AL1428">
        <v>105522.2784</v>
      </c>
      <c r="AM1428">
        <v>358034.36959999998</v>
      </c>
      <c r="AN1428">
        <v>114005.57060000001</v>
      </c>
      <c r="AO1428">
        <v>58412.285600000003</v>
      </c>
      <c r="AP1428">
        <v>334386.00959999999</v>
      </c>
      <c r="AQ1428">
        <v>6541.1340000000046</v>
      </c>
      <c r="AR1428">
        <v>-31974.704999999991</v>
      </c>
      <c r="AS1428">
        <v>217826.21520000001</v>
      </c>
      <c r="AT1428">
        <v>121801.99340000001</v>
      </c>
      <c r="AU1428">
        <v>154034.88099999999</v>
      </c>
      <c r="AV1428">
        <v>96130.150000000009</v>
      </c>
      <c r="AW1428">
        <v>45569.103200000012</v>
      </c>
      <c r="AX1428">
        <v>200240.7488</v>
      </c>
      <c r="AY1428">
        <v>227591.9921</v>
      </c>
      <c r="AZ1428">
        <v>40027.865400000002</v>
      </c>
      <c r="BA1428">
        <v>29781.565200000001</v>
      </c>
      <c r="BB1428">
        <v>71348.524399999995</v>
      </c>
      <c r="BC1428">
        <v>257960.6115</v>
      </c>
      <c r="BD1428">
        <v>25099.346399999991</v>
      </c>
      <c r="BE1428">
        <v>-8309.9413999999961</v>
      </c>
      <c r="BF1428">
        <v>5689.3409999999567</v>
      </c>
      <c r="BG1428">
        <v>74366.001400000008</v>
      </c>
      <c r="BH1428">
        <v>1058290.0649999999</v>
      </c>
      <c r="BI1428">
        <v>274839.68359999999</v>
      </c>
      <c r="BJ1428">
        <v>157570.9628999999</v>
      </c>
      <c r="BK1428">
        <v>429458.06959999987</v>
      </c>
      <c r="BL1428">
        <v>-17839.990799999909</v>
      </c>
      <c r="BM1428">
        <v>118434.4258</v>
      </c>
      <c r="BN1428">
        <v>3861.186999999954</v>
      </c>
      <c r="BO1428">
        <v>81054.17479999995</v>
      </c>
      <c r="BP1428">
        <v>-126212.37119999991</v>
      </c>
      <c r="BQ1428">
        <v>-144291.38459999999</v>
      </c>
      <c r="BR1428">
        <v>82265.049699999974</v>
      </c>
      <c r="BS1428">
        <v>-188181.51240000001</v>
      </c>
      <c r="BT1428">
        <v>141296.07529999991</v>
      </c>
      <c r="BU1428">
        <v>69056.215800000005</v>
      </c>
    </row>
    <row r="1429" spans="1:73" x14ac:dyDescent="0.25">
      <c r="A1429" s="2">
        <v>45434</v>
      </c>
      <c r="B1429">
        <v>2945920.276030004</v>
      </c>
      <c r="C1429">
        <v>10515828</v>
      </c>
      <c r="D1429">
        <v>13461748.27603</v>
      </c>
      <c r="E1429">
        <v>2.6923496552060011</v>
      </c>
      <c r="F1429">
        <v>8461748.276030004</v>
      </c>
      <c r="G1429" t="s">
        <v>149</v>
      </c>
      <c r="H1429">
        <v>258789.09150000001</v>
      </c>
      <c r="I1429">
        <v>89502.413</v>
      </c>
      <c r="J1429">
        <v>30586.951199999981</v>
      </c>
      <c r="K1429">
        <v>117878.6749</v>
      </c>
      <c r="L1429">
        <v>52271.277399999992</v>
      </c>
      <c r="M1429">
        <v>45055.327799999999</v>
      </c>
      <c r="N1429">
        <v>15707.03679999998</v>
      </c>
      <c r="O1429">
        <v>460330.99709999998</v>
      </c>
      <c r="P1429">
        <v>179461.88620000001</v>
      </c>
      <c r="Q1429">
        <v>110922.8701</v>
      </c>
      <c r="R1429">
        <v>446716.71092999988</v>
      </c>
      <c r="S1429">
        <v>43717.067399999993</v>
      </c>
      <c r="T1429">
        <v>144408.12550000011</v>
      </c>
      <c r="U1429">
        <v>463369.51650000003</v>
      </c>
      <c r="V1429">
        <v>2581.716699999994</v>
      </c>
      <c r="W1429">
        <v>55187.729200000002</v>
      </c>
      <c r="X1429">
        <v>13902.40860000001</v>
      </c>
      <c r="Y1429">
        <v>120827.3726</v>
      </c>
      <c r="Z1429">
        <v>48782.657699999982</v>
      </c>
      <c r="AA1429">
        <v>409061.05119999999</v>
      </c>
      <c r="AB1429">
        <v>25460.658999999971</v>
      </c>
      <c r="AC1429">
        <v>36321.490799999992</v>
      </c>
      <c r="AD1429">
        <v>75896.714399999997</v>
      </c>
      <c r="AE1429">
        <v>15503.05980000001</v>
      </c>
      <c r="AF1429">
        <v>345787.6</v>
      </c>
      <c r="AG1429">
        <v>-8903.0480000000171</v>
      </c>
      <c r="AH1429">
        <v>384615.0135</v>
      </c>
      <c r="AI1429">
        <v>69731.539499999999</v>
      </c>
      <c r="AJ1429">
        <v>41827.277800000003</v>
      </c>
      <c r="AK1429">
        <v>5763.0960000000077</v>
      </c>
      <c r="AL1429">
        <v>105522.2784</v>
      </c>
      <c r="AM1429">
        <v>358034.36959999998</v>
      </c>
      <c r="AN1429">
        <v>114005.57060000001</v>
      </c>
      <c r="AO1429">
        <v>58412.285600000003</v>
      </c>
      <c r="AP1429">
        <v>334386.00959999999</v>
      </c>
      <c r="AQ1429">
        <v>6541.1340000000046</v>
      </c>
      <c r="AR1429">
        <v>-31974.704999999991</v>
      </c>
      <c r="AS1429">
        <v>217826.21520000001</v>
      </c>
      <c r="AT1429">
        <v>121801.99340000001</v>
      </c>
      <c r="AU1429">
        <v>154034.88099999999</v>
      </c>
      <c r="AV1429">
        <v>96130.150000000009</v>
      </c>
      <c r="AW1429">
        <v>45569.103200000012</v>
      </c>
      <c r="AX1429">
        <v>200240.7488</v>
      </c>
      <c r="AY1429">
        <v>227591.9921</v>
      </c>
      <c r="AZ1429">
        <v>40027.865400000002</v>
      </c>
      <c r="BA1429">
        <v>29781.565200000001</v>
      </c>
      <c r="BB1429">
        <v>71348.524399999995</v>
      </c>
      <c r="BC1429">
        <v>257960.6115</v>
      </c>
      <c r="BD1429">
        <v>24427.346399999999</v>
      </c>
      <c r="BE1429">
        <v>-8263.9413999999997</v>
      </c>
      <c r="BF1429">
        <v>5934.3409999999567</v>
      </c>
      <c r="BG1429">
        <v>67554.001400000008</v>
      </c>
      <c r="BH1429">
        <v>1040020.0649999999</v>
      </c>
      <c r="BI1429">
        <v>270183.68359999999</v>
      </c>
      <c r="BJ1429">
        <v>144544.9628999999</v>
      </c>
      <c r="BK1429">
        <v>402020.06959999987</v>
      </c>
      <c r="BL1429">
        <v>-14023.99079999991</v>
      </c>
      <c r="BM1429">
        <v>109642.4258</v>
      </c>
      <c r="BN1429">
        <v>-3577.813000000046</v>
      </c>
      <c r="BO1429">
        <v>84664.17479999995</v>
      </c>
      <c r="BP1429">
        <v>-124004.37119999991</v>
      </c>
      <c r="BQ1429">
        <v>-144709.38459999999</v>
      </c>
      <c r="BR1429">
        <v>74093.049699999974</v>
      </c>
      <c r="BS1429">
        <v>-185409.51240000001</v>
      </c>
      <c r="BT1429">
        <v>144724.0753</v>
      </c>
      <c r="BU1429">
        <v>65624.215800000005</v>
      </c>
    </row>
    <row r="1430" spans="1:73" x14ac:dyDescent="0.25">
      <c r="A1430" s="2">
        <v>45435</v>
      </c>
      <c r="B1430">
        <v>2951432.776030004</v>
      </c>
      <c r="C1430">
        <v>10381096</v>
      </c>
      <c r="D1430">
        <v>13332528.77603</v>
      </c>
      <c r="E1430">
        <v>2.6665057552060012</v>
      </c>
      <c r="F1430">
        <v>8332528.776030004</v>
      </c>
      <c r="G1430" t="s">
        <v>149</v>
      </c>
      <c r="H1430">
        <v>258789.09150000001</v>
      </c>
      <c r="I1430">
        <v>89502.413</v>
      </c>
      <c r="J1430">
        <v>30586.951199999981</v>
      </c>
      <c r="K1430">
        <v>117878.6749</v>
      </c>
      <c r="L1430">
        <v>52271.277399999992</v>
      </c>
      <c r="M1430">
        <v>45055.327799999999</v>
      </c>
      <c r="N1430">
        <v>15707.03679999998</v>
      </c>
      <c r="O1430">
        <v>460330.99709999998</v>
      </c>
      <c r="P1430">
        <v>179461.88620000001</v>
      </c>
      <c r="Q1430">
        <v>110922.8701</v>
      </c>
      <c r="R1430">
        <v>446716.71092999988</v>
      </c>
      <c r="S1430">
        <v>43717.067399999993</v>
      </c>
      <c r="T1430">
        <v>144408.12550000011</v>
      </c>
      <c r="U1430">
        <v>463369.51650000003</v>
      </c>
      <c r="V1430">
        <v>2581.716699999994</v>
      </c>
      <c r="W1430">
        <v>55187.729200000002</v>
      </c>
      <c r="X1430">
        <v>13902.40860000001</v>
      </c>
      <c r="Y1430">
        <v>120827.3726</v>
      </c>
      <c r="Z1430">
        <v>48782.657699999982</v>
      </c>
      <c r="AA1430">
        <v>409061.05119999999</v>
      </c>
      <c r="AB1430">
        <v>25460.658999999971</v>
      </c>
      <c r="AC1430">
        <v>36321.490799999992</v>
      </c>
      <c r="AD1430">
        <v>75896.714399999997</v>
      </c>
      <c r="AE1430">
        <v>15503.05980000001</v>
      </c>
      <c r="AF1430">
        <v>345787.6</v>
      </c>
      <c r="AG1430">
        <v>-8903.0480000000171</v>
      </c>
      <c r="AH1430">
        <v>384615.0135</v>
      </c>
      <c r="AI1430">
        <v>69731.539499999999</v>
      </c>
      <c r="AJ1430">
        <v>41827.277800000003</v>
      </c>
      <c r="AK1430">
        <v>5763.0960000000077</v>
      </c>
      <c r="AL1430">
        <v>105522.2784</v>
      </c>
      <c r="AM1430">
        <v>358034.36959999998</v>
      </c>
      <c r="AN1430">
        <v>114005.57060000001</v>
      </c>
      <c r="AO1430">
        <v>58412.285600000003</v>
      </c>
      <c r="AP1430">
        <v>334386.00959999999</v>
      </c>
      <c r="AQ1430">
        <v>6541.1340000000046</v>
      </c>
      <c r="AR1430">
        <v>-31974.704999999991</v>
      </c>
      <c r="AS1430">
        <v>217826.21520000001</v>
      </c>
      <c r="AT1430">
        <v>121801.99340000001</v>
      </c>
      <c r="AU1430">
        <v>154034.88099999999</v>
      </c>
      <c r="AV1430">
        <v>96130.150000000009</v>
      </c>
      <c r="AW1430">
        <v>45569.103200000012</v>
      </c>
      <c r="AX1430">
        <v>200240.7488</v>
      </c>
      <c r="AY1430">
        <v>227591.9921</v>
      </c>
      <c r="AZ1430">
        <v>40027.865400000002</v>
      </c>
      <c r="BA1430">
        <v>29781.565200000001</v>
      </c>
      <c r="BB1430">
        <v>71348.524399999995</v>
      </c>
      <c r="BC1430">
        <v>257960.6115</v>
      </c>
      <c r="BD1430">
        <v>23827.346399999999</v>
      </c>
      <c r="BE1430">
        <v>-8838.9413999999997</v>
      </c>
      <c r="BF1430">
        <v>1156.8409999999569</v>
      </c>
      <c r="BG1430">
        <v>59432.00139999995</v>
      </c>
      <c r="BH1430">
        <v>1051990.0649999999</v>
      </c>
      <c r="BI1430">
        <v>263587.68359999999</v>
      </c>
      <c r="BJ1430">
        <v>125005.96289999979</v>
      </c>
      <c r="BK1430">
        <v>406324.06959999987</v>
      </c>
      <c r="BL1430">
        <v>-26902.990799999909</v>
      </c>
      <c r="BM1430">
        <v>105246.4258</v>
      </c>
      <c r="BN1430">
        <v>-11016.813000000049</v>
      </c>
      <c r="BO1430">
        <v>77444.17479999995</v>
      </c>
      <c r="BP1430">
        <v>-133388.37119999991</v>
      </c>
      <c r="BQ1430">
        <v>-155577.3845999999</v>
      </c>
      <c r="BR1430">
        <v>65467.049699999967</v>
      </c>
      <c r="BS1430">
        <v>-194733.51240000001</v>
      </c>
      <c r="BT1430">
        <v>119014.0753</v>
      </c>
      <c r="BU1430">
        <v>56186.215800000013</v>
      </c>
    </row>
    <row r="1431" spans="1:73" x14ac:dyDescent="0.25">
      <c r="A1431" s="2">
        <v>45436</v>
      </c>
      <c r="B1431">
        <v>2990210.176030003</v>
      </c>
      <c r="C1431">
        <v>10164669</v>
      </c>
      <c r="D1431">
        <v>13154879.176030001</v>
      </c>
      <c r="E1431">
        <v>2.6309758352060011</v>
      </c>
      <c r="F1431">
        <v>8154879.1760300025</v>
      </c>
      <c r="G1431" t="s">
        <v>149</v>
      </c>
      <c r="H1431">
        <v>258789.09150000001</v>
      </c>
      <c r="I1431">
        <v>89502.413</v>
      </c>
      <c r="J1431">
        <v>30586.951199999981</v>
      </c>
      <c r="K1431">
        <v>117878.6749</v>
      </c>
      <c r="L1431">
        <v>52271.277399999992</v>
      </c>
      <c r="M1431">
        <v>45055.327799999999</v>
      </c>
      <c r="N1431">
        <v>15707.03679999998</v>
      </c>
      <c r="O1431">
        <v>460330.99709999998</v>
      </c>
      <c r="P1431">
        <v>179461.88620000001</v>
      </c>
      <c r="Q1431">
        <v>110922.8701</v>
      </c>
      <c r="R1431">
        <v>446716.71092999988</v>
      </c>
      <c r="S1431">
        <v>43717.067399999993</v>
      </c>
      <c r="T1431">
        <v>144408.12550000011</v>
      </c>
      <c r="U1431">
        <v>463369.51650000003</v>
      </c>
      <c r="V1431">
        <v>2581.716699999994</v>
      </c>
      <c r="W1431">
        <v>55187.729200000002</v>
      </c>
      <c r="X1431">
        <v>13902.40860000001</v>
      </c>
      <c r="Y1431">
        <v>120827.3726</v>
      </c>
      <c r="Z1431">
        <v>48782.657699999982</v>
      </c>
      <c r="AA1431">
        <v>409061.05119999999</v>
      </c>
      <c r="AB1431">
        <v>25460.658999999971</v>
      </c>
      <c r="AC1431">
        <v>36321.490799999992</v>
      </c>
      <c r="AD1431">
        <v>75896.714399999997</v>
      </c>
      <c r="AE1431">
        <v>15503.05980000001</v>
      </c>
      <c r="AF1431">
        <v>345787.6</v>
      </c>
      <c r="AG1431">
        <v>-8903.0480000000171</v>
      </c>
      <c r="AH1431">
        <v>384615.0135</v>
      </c>
      <c r="AI1431">
        <v>69731.539499999999</v>
      </c>
      <c r="AJ1431">
        <v>41827.277800000003</v>
      </c>
      <c r="AK1431">
        <v>5763.0960000000077</v>
      </c>
      <c r="AL1431">
        <v>105522.2784</v>
      </c>
      <c r="AM1431">
        <v>358034.36959999998</v>
      </c>
      <c r="AN1431">
        <v>114005.57060000001</v>
      </c>
      <c r="AO1431">
        <v>58412.285600000003</v>
      </c>
      <c r="AP1431">
        <v>334386.00959999999</v>
      </c>
      <c r="AQ1431">
        <v>6541.1340000000046</v>
      </c>
      <c r="AR1431">
        <v>-31974.704999999991</v>
      </c>
      <c r="AS1431">
        <v>217826.21520000001</v>
      </c>
      <c r="AT1431">
        <v>121801.99340000001</v>
      </c>
      <c r="AU1431">
        <v>154034.88099999999</v>
      </c>
      <c r="AV1431">
        <v>96130.150000000009</v>
      </c>
      <c r="AW1431">
        <v>45569.103200000012</v>
      </c>
      <c r="AX1431">
        <v>200240.7488</v>
      </c>
      <c r="AY1431">
        <v>227591.9921</v>
      </c>
      <c r="AZ1431">
        <v>40027.865400000002</v>
      </c>
      <c r="BA1431">
        <v>29781.565200000001</v>
      </c>
      <c r="BB1431">
        <v>71348.524399999995</v>
      </c>
      <c r="BC1431">
        <v>257960.6115</v>
      </c>
      <c r="BD1431">
        <v>24415.346399999991</v>
      </c>
      <c r="BE1431">
        <v>-8792.9413999999997</v>
      </c>
      <c r="BF1431">
        <v>-1048.1590000000431</v>
      </c>
      <c r="BG1431">
        <v>55240.00139999995</v>
      </c>
      <c r="BH1431">
        <v>959380.06500000006</v>
      </c>
      <c r="BI1431">
        <v>262617.68359999999</v>
      </c>
      <c r="BJ1431">
        <v>105466.9629</v>
      </c>
      <c r="BK1431">
        <v>395295.06959999987</v>
      </c>
      <c r="BL1431">
        <v>-34057.990799999912</v>
      </c>
      <c r="BM1431">
        <v>99280.425799999968</v>
      </c>
      <c r="BN1431">
        <v>-12054.813000000049</v>
      </c>
      <c r="BO1431">
        <v>66253.17479999995</v>
      </c>
      <c r="BP1431">
        <v>-139460.37119999991</v>
      </c>
      <c r="BQ1431">
        <v>-155995.38459999999</v>
      </c>
      <c r="BR1431">
        <v>65694.049699999974</v>
      </c>
      <c r="BS1431">
        <v>-202545.51240000001</v>
      </c>
      <c r="BT1431">
        <v>111301.0753</v>
      </c>
      <c r="BU1431">
        <v>55585.615800000007</v>
      </c>
    </row>
    <row r="1432" spans="1:73" x14ac:dyDescent="0.25">
      <c r="A1432" s="2">
        <v>45439</v>
      </c>
      <c r="B1432">
        <v>2990210.176030003</v>
      </c>
      <c r="C1432">
        <v>10273799</v>
      </c>
      <c r="D1432">
        <v>13264009.176030001</v>
      </c>
      <c r="E1432">
        <v>2.652801835206001</v>
      </c>
      <c r="F1432">
        <v>8264009.1760300025</v>
      </c>
      <c r="G1432" t="s">
        <v>149</v>
      </c>
      <c r="H1432">
        <v>258789.09150000001</v>
      </c>
      <c r="I1432">
        <v>89502.413</v>
      </c>
      <c r="J1432">
        <v>30586.951199999981</v>
      </c>
      <c r="K1432">
        <v>117878.6749</v>
      </c>
      <c r="L1432">
        <v>52271.277399999992</v>
      </c>
      <c r="M1432">
        <v>45055.327799999999</v>
      </c>
      <c r="N1432">
        <v>15707.03679999998</v>
      </c>
      <c r="O1432">
        <v>460330.99709999998</v>
      </c>
      <c r="P1432">
        <v>179461.88620000001</v>
      </c>
      <c r="Q1432">
        <v>110922.8701</v>
      </c>
      <c r="R1432">
        <v>446716.71092999988</v>
      </c>
      <c r="S1432">
        <v>43717.067399999993</v>
      </c>
      <c r="T1432">
        <v>144408.12550000011</v>
      </c>
      <c r="U1432">
        <v>463369.51650000003</v>
      </c>
      <c r="V1432">
        <v>2581.716699999994</v>
      </c>
      <c r="W1432">
        <v>55187.729200000002</v>
      </c>
      <c r="X1432">
        <v>13902.40860000001</v>
      </c>
      <c r="Y1432">
        <v>120827.3726</v>
      </c>
      <c r="Z1432">
        <v>48782.657699999982</v>
      </c>
      <c r="AA1432">
        <v>409061.05119999999</v>
      </c>
      <c r="AB1432">
        <v>25460.658999999971</v>
      </c>
      <c r="AC1432">
        <v>36321.490799999992</v>
      </c>
      <c r="AD1432">
        <v>75896.714399999997</v>
      </c>
      <c r="AE1432">
        <v>15503.05980000001</v>
      </c>
      <c r="AF1432">
        <v>345787.6</v>
      </c>
      <c r="AG1432">
        <v>-8903.0480000000171</v>
      </c>
      <c r="AH1432">
        <v>384615.0135</v>
      </c>
      <c r="AI1432">
        <v>69731.539499999999</v>
      </c>
      <c r="AJ1432">
        <v>41827.277800000003</v>
      </c>
      <c r="AK1432">
        <v>5763.0960000000077</v>
      </c>
      <c r="AL1432">
        <v>105522.2784</v>
      </c>
      <c r="AM1432">
        <v>358034.36959999998</v>
      </c>
      <c r="AN1432">
        <v>114005.57060000001</v>
      </c>
      <c r="AO1432">
        <v>58412.285600000003</v>
      </c>
      <c r="AP1432">
        <v>334386.00959999999</v>
      </c>
      <c r="AQ1432">
        <v>6541.1340000000046</v>
      </c>
      <c r="AR1432">
        <v>-31974.704999999991</v>
      </c>
      <c r="AS1432">
        <v>217826.21520000001</v>
      </c>
      <c r="AT1432">
        <v>121801.99340000001</v>
      </c>
      <c r="AU1432">
        <v>154034.88099999999</v>
      </c>
      <c r="AV1432">
        <v>96130.150000000009</v>
      </c>
      <c r="AW1432">
        <v>45569.103200000012</v>
      </c>
      <c r="AX1432">
        <v>200240.7488</v>
      </c>
      <c r="AY1432">
        <v>227591.9921</v>
      </c>
      <c r="AZ1432">
        <v>40027.865400000002</v>
      </c>
      <c r="BA1432">
        <v>29781.565200000001</v>
      </c>
      <c r="BB1432">
        <v>71348.524399999995</v>
      </c>
      <c r="BC1432">
        <v>257960.6115</v>
      </c>
      <c r="BD1432">
        <v>25999.346399999991</v>
      </c>
      <c r="BE1432">
        <v>-8401.9413999999997</v>
      </c>
      <c r="BF1432">
        <v>-1293.1590000000431</v>
      </c>
      <c r="BG1432">
        <v>62314.001400000008</v>
      </c>
      <c r="BH1432">
        <v>1004110.0649999999</v>
      </c>
      <c r="BI1432">
        <v>277167.68359999999</v>
      </c>
      <c r="BJ1432">
        <v>103462.9628999999</v>
      </c>
      <c r="BK1432">
        <v>414125.06959999987</v>
      </c>
      <c r="BL1432">
        <v>-31195.990799999909</v>
      </c>
      <c r="BM1432">
        <v>105874.4258</v>
      </c>
      <c r="BN1432">
        <v>-10497.813000000049</v>
      </c>
      <c r="BO1432">
        <v>65892.17479999995</v>
      </c>
      <c r="BP1432">
        <v>-143324.37119999991</v>
      </c>
      <c r="BQ1432">
        <v>-152651.38459999999</v>
      </c>
      <c r="BR1432">
        <v>72050.049699999974</v>
      </c>
      <c r="BS1432">
        <v>-207249.51240000001</v>
      </c>
      <c r="BT1432">
        <v>115586.0753</v>
      </c>
      <c r="BU1432">
        <v>63736.615800000007</v>
      </c>
    </row>
    <row r="1433" spans="1:73" x14ac:dyDescent="0.25">
      <c r="A1433" s="2">
        <v>45440</v>
      </c>
      <c r="B1433">
        <v>2990210.176030003</v>
      </c>
      <c r="C1433">
        <v>10116455</v>
      </c>
      <c r="D1433">
        <v>13106665.176030001</v>
      </c>
      <c r="E1433">
        <v>2.6213330352060011</v>
      </c>
      <c r="F1433">
        <v>8106665.1760300025</v>
      </c>
      <c r="G1433" t="s">
        <v>149</v>
      </c>
      <c r="H1433">
        <v>258789.09150000001</v>
      </c>
      <c r="I1433">
        <v>89502.413</v>
      </c>
      <c r="J1433">
        <v>30586.951199999981</v>
      </c>
      <c r="K1433">
        <v>117878.6749</v>
      </c>
      <c r="L1433">
        <v>52271.277399999992</v>
      </c>
      <c r="M1433">
        <v>45055.327799999999</v>
      </c>
      <c r="N1433">
        <v>15707.03679999998</v>
      </c>
      <c r="O1433">
        <v>460330.99709999998</v>
      </c>
      <c r="P1433">
        <v>179461.88620000001</v>
      </c>
      <c r="Q1433">
        <v>110922.8701</v>
      </c>
      <c r="R1433">
        <v>446716.71092999988</v>
      </c>
      <c r="S1433">
        <v>43717.067399999993</v>
      </c>
      <c r="T1433">
        <v>144408.12550000011</v>
      </c>
      <c r="U1433">
        <v>463369.51650000003</v>
      </c>
      <c r="V1433">
        <v>2581.716699999994</v>
      </c>
      <c r="W1433">
        <v>55187.729200000002</v>
      </c>
      <c r="X1433">
        <v>13902.40860000001</v>
      </c>
      <c r="Y1433">
        <v>120827.3726</v>
      </c>
      <c r="Z1433">
        <v>48782.657699999982</v>
      </c>
      <c r="AA1433">
        <v>409061.05119999999</v>
      </c>
      <c r="AB1433">
        <v>25460.658999999971</v>
      </c>
      <c r="AC1433">
        <v>36321.490799999992</v>
      </c>
      <c r="AD1433">
        <v>75896.714399999997</v>
      </c>
      <c r="AE1433">
        <v>15503.05980000001</v>
      </c>
      <c r="AF1433">
        <v>345787.6</v>
      </c>
      <c r="AG1433">
        <v>-8903.0480000000171</v>
      </c>
      <c r="AH1433">
        <v>384615.0135</v>
      </c>
      <c r="AI1433">
        <v>69731.539499999999</v>
      </c>
      <c r="AJ1433">
        <v>41827.277800000003</v>
      </c>
      <c r="AK1433">
        <v>5763.0960000000077</v>
      </c>
      <c r="AL1433">
        <v>105522.2784</v>
      </c>
      <c r="AM1433">
        <v>358034.36959999998</v>
      </c>
      <c r="AN1433">
        <v>114005.57060000001</v>
      </c>
      <c r="AO1433">
        <v>58412.285600000003</v>
      </c>
      <c r="AP1433">
        <v>334386.00959999999</v>
      </c>
      <c r="AQ1433">
        <v>6541.1340000000046</v>
      </c>
      <c r="AR1433">
        <v>-31974.704999999991</v>
      </c>
      <c r="AS1433">
        <v>217826.21520000001</v>
      </c>
      <c r="AT1433">
        <v>121801.99340000001</v>
      </c>
      <c r="AU1433">
        <v>154034.88099999999</v>
      </c>
      <c r="AV1433">
        <v>96130.150000000009</v>
      </c>
      <c r="AW1433">
        <v>45569.103200000012</v>
      </c>
      <c r="AX1433">
        <v>200240.7488</v>
      </c>
      <c r="AY1433">
        <v>227591.9921</v>
      </c>
      <c r="AZ1433">
        <v>40027.865400000002</v>
      </c>
      <c r="BA1433">
        <v>29781.565200000001</v>
      </c>
      <c r="BB1433">
        <v>71348.524399999995</v>
      </c>
      <c r="BC1433">
        <v>257960.6115</v>
      </c>
      <c r="BD1433">
        <v>25159.346399999999</v>
      </c>
      <c r="BE1433">
        <v>-8677.9413999999997</v>
      </c>
      <c r="BF1433">
        <v>-4968.1590000000433</v>
      </c>
      <c r="BG1433">
        <v>61790.001400000008</v>
      </c>
      <c r="BH1433">
        <v>957490.06500000006</v>
      </c>
      <c r="BI1433">
        <v>270183.68359999999</v>
      </c>
      <c r="BJ1433">
        <v>90436.962899999926</v>
      </c>
      <c r="BK1433">
        <v>396371.06959999987</v>
      </c>
      <c r="BL1433">
        <v>-31195.990799999909</v>
      </c>
      <c r="BM1433">
        <v>98024.425799999968</v>
      </c>
      <c r="BN1433">
        <v>-19666.813000000049</v>
      </c>
      <c r="BO1433">
        <v>56145.174799999957</v>
      </c>
      <c r="BP1433">
        <v>-148844.37119999991</v>
      </c>
      <c r="BQ1433">
        <v>-157667.38459999999</v>
      </c>
      <c r="BR1433">
        <v>79314.049699999974</v>
      </c>
      <c r="BS1433">
        <v>-216573.51240000001</v>
      </c>
      <c r="BT1433">
        <v>89019.075300000026</v>
      </c>
      <c r="BU1433">
        <v>62020.615800000007</v>
      </c>
    </row>
    <row r="1434" spans="1:73" x14ac:dyDescent="0.25">
      <c r="A1434" s="2">
        <v>45441</v>
      </c>
      <c r="B1434">
        <v>3002927.176030003</v>
      </c>
      <c r="C1434">
        <v>10121113</v>
      </c>
      <c r="D1434">
        <v>13124040.176030001</v>
      </c>
      <c r="E1434">
        <v>2.624808035206001</v>
      </c>
      <c r="F1434">
        <v>8124040.1760300025</v>
      </c>
      <c r="G1434" t="s">
        <v>149</v>
      </c>
      <c r="H1434">
        <v>258789.09150000001</v>
      </c>
      <c r="I1434">
        <v>89502.413</v>
      </c>
      <c r="J1434">
        <v>30586.951199999981</v>
      </c>
      <c r="K1434">
        <v>117878.6749</v>
      </c>
      <c r="L1434">
        <v>52271.277399999992</v>
      </c>
      <c r="M1434">
        <v>45055.327799999999</v>
      </c>
      <c r="N1434">
        <v>15707.03679999998</v>
      </c>
      <c r="O1434">
        <v>460330.99709999998</v>
      </c>
      <c r="P1434">
        <v>179461.88620000001</v>
      </c>
      <c r="Q1434">
        <v>110922.8701</v>
      </c>
      <c r="R1434">
        <v>446716.71092999988</v>
      </c>
      <c r="S1434">
        <v>43717.067399999993</v>
      </c>
      <c r="T1434">
        <v>144408.12550000011</v>
      </c>
      <c r="U1434">
        <v>463369.51650000003</v>
      </c>
      <c r="V1434">
        <v>2581.716699999994</v>
      </c>
      <c r="W1434">
        <v>55187.729200000002</v>
      </c>
      <c r="X1434">
        <v>13902.40860000001</v>
      </c>
      <c r="Y1434">
        <v>120827.3726</v>
      </c>
      <c r="Z1434">
        <v>48782.657699999982</v>
      </c>
      <c r="AA1434">
        <v>409061.05119999999</v>
      </c>
      <c r="AB1434">
        <v>25460.658999999971</v>
      </c>
      <c r="AC1434">
        <v>36321.490799999992</v>
      </c>
      <c r="AD1434">
        <v>75896.714399999997</v>
      </c>
      <c r="AE1434">
        <v>15503.05980000001</v>
      </c>
      <c r="AF1434">
        <v>345787.6</v>
      </c>
      <c r="AG1434">
        <v>-8903.0480000000171</v>
      </c>
      <c r="AH1434">
        <v>384615.0135</v>
      </c>
      <c r="AI1434">
        <v>69731.539499999999</v>
      </c>
      <c r="AJ1434">
        <v>41827.277800000003</v>
      </c>
      <c r="AK1434">
        <v>5763.0960000000077</v>
      </c>
      <c r="AL1434">
        <v>105522.2784</v>
      </c>
      <c r="AM1434">
        <v>358034.36959999998</v>
      </c>
      <c r="AN1434">
        <v>114005.57060000001</v>
      </c>
      <c r="AO1434">
        <v>58412.285600000003</v>
      </c>
      <c r="AP1434">
        <v>334386.00959999999</v>
      </c>
      <c r="AQ1434">
        <v>6541.1340000000046</v>
      </c>
      <c r="AR1434">
        <v>-31974.704999999991</v>
      </c>
      <c r="AS1434">
        <v>217826.21520000001</v>
      </c>
      <c r="AT1434">
        <v>121801.99340000001</v>
      </c>
      <c r="AU1434">
        <v>154034.88099999999</v>
      </c>
      <c r="AV1434">
        <v>96130.150000000009</v>
      </c>
      <c r="AW1434">
        <v>45569.103200000012</v>
      </c>
      <c r="AX1434">
        <v>200240.7488</v>
      </c>
      <c r="AY1434">
        <v>227591.9921</v>
      </c>
      <c r="AZ1434">
        <v>40027.865400000002</v>
      </c>
      <c r="BA1434">
        <v>29781.565200000001</v>
      </c>
      <c r="BB1434">
        <v>71348.524399999995</v>
      </c>
      <c r="BC1434">
        <v>257960.6115</v>
      </c>
      <c r="BD1434">
        <v>24727.346399999999</v>
      </c>
      <c r="BE1434">
        <v>-8723.9413999999997</v>
      </c>
      <c r="BF1434">
        <v>-5213.1590000000433</v>
      </c>
      <c r="BG1434">
        <v>60218.001400000008</v>
      </c>
      <c r="BH1434">
        <v>963160.06500000006</v>
      </c>
      <c r="BI1434">
        <v>262811.68359999999</v>
      </c>
      <c r="BJ1434">
        <v>86428.962899999926</v>
      </c>
      <c r="BK1434">
        <v>409283.06959999987</v>
      </c>
      <c r="BL1434">
        <v>-32626.990799999909</v>
      </c>
      <c r="BM1434">
        <v>99123.425799999968</v>
      </c>
      <c r="BN1434">
        <v>-15168.813000000049</v>
      </c>
      <c r="BO1434">
        <v>52535.174799999957</v>
      </c>
      <c r="BP1434">
        <v>-146636.37119999991</v>
      </c>
      <c r="BQ1434">
        <v>-157249.38459999999</v>
      </c>
      <c r="BR1434">
        <v>88621.049699999974</v>
      </c>
      <c r="BS1434">
        <v>-215733.51240000001</v>
      </c>
      <c r="BT1434">
        <v>91590.075300000026</v>
      </c>
      <c r="BU1434">
        <v>58588.615800000007</v>
      </c>
    </row>
    <row r="1435" spans="1:73" x14ac:dyDescent="0.25">
      <c r="A1435" s="2">
        <v>45442</v>
      </c>
      <c r="B1435">
        <v>3002927.176030003</v>
      </c>
      <c r="C1435">
        <v>10067906</v>
      </c>
      <c r="D1435">
        <v>13070833.176030001</v>
      </c>
      <c r="E1435">
        <v>2.6141666352060011</v>
      </c>
      <c r="F1435">
        <v>8070833.1760300025</v>
      </c>
      <c r="G1435" t="s">
        <v>149</v>
      </c>
      <c r="H1435">
        <v>258789.09150000001</v>
      </c>
      <c r="I1435">
        <v>89502.413</v>
      </c>
      <c r="J1435">
        <v>30586.951199999981</v>
      </c>
      <c r="K1435">
        <v>117878.6749</v>
      </c>
      <c r="L1435">
        <v>52271.277399999992</v>
      </c>
      <c r="M1435">
        <v>45055.327799999999</v>
      </c>
      <c r="N1435">
        <v>15707.03679999998</v>
      </c>
      <c r="O1435">
        <v>460330.99709999998</v>
      </c>
      <c r="P1435">
        <v>179461.88620000001</v>
      </c>
      <c r="Q1435">
        <v>110922.8701</v>
      </c>
      <c r="R1435">
        <v>446716.71092999988</v>
      </c>
      <c r="S1435">
        <v>43717.067399999993</v>
      </c>
      <c r="T1435">
        <v>144408.12550000011</v>
      </c>
      <c r="U1435">
        <v>463369.51650000003</v>
      </c>
      <c r="V1435">
        <v>2581.716699999994</v>
      </c>
      <c r="W1435">
        <v>55187.729200000002</v>
      </c>
      <c r="X1435">
        <v>13902.40860000001</v>
      </c>
      <c r="Y1435">
        <v>120827.3726</v>
      </c>
      <c r="Z1435">
        <v>48782.657699999982</v>
      </c>
      <c r="AA1435">
        <v>409061.05119999999</v>
      </c>
      <c r="AB1435">
        <v>25460.658999999971</v>
      </c>
      <c r="AC1435">
        <v>36321.490799999992</v>
      </c>
      <c r="AD1435">
        <v>75896.714399999997</v>
      </c>
      <c r="AE1435">
        <v>15503.05980000001</v>
      </c>
      <c r="AF1435">
        <v>345787.6</v>
      </c>
      <c r="AG1435">
        <v>-8903.0480000000171</v>
      </c>
      <c r="AH1435">
        <v>384615.0135</v>
      </c>
      <c r="AI1435">
        <v>69731.539499999999</v>
      </c>
      <c r="AJ1435">
        <v>41827.277800000003</v>
      </c>
      <c r="AK1435">
        <v>5763.0960000000077</v>
      </c>
      <c r="AL1435">
        <v>105522.2784</v>
      </c>
      <c r="AM1435">
        <v>358034.36959999998</v>
      </c>
      <c r="AN1435">
        <v>114005.57060000001</v>
      </c>
      <c r="AO1435">
        <v>58412.285600000003</v>
      </c>
      <c r="AP1435">
        <v>334386.00959999999</v>
      </c>
      <c r="AQ1435">
        <v>6541.1340000000046</v>
      </c>
      <c r="AR1435">
        <v>-31974.704999999991</v>
      </c>
      <c r="AS1435">
        <v>217826.21520000001</v>
      </c>
      <c r="AT1435">
        <v>121801.99340000001</v>
      </c>
      <c r="AU1435">
        <v>154034.88099999999</v>
      </c>
      <c r="AV1435">
        <v>96130.150000000009</v>
      </c>
      <c r="AW1435">
        <v>45569.103200000012</v>
      </c>
      <c r="AX1435">
        <v>200240.7488</v>
      </c>
      <c r="AY1435">
        <v>227591.9921</v>
      </c>
      <c r="AZ1435">
        <v>40027.865400000002</v>
      </c>
      <c r="BA1435">
        <v>29781.565200000001</v>
      </c>
      <c r="BB1435">
        <v>71348.524399999995</v>
      </c>
      <c r="BC1435">
        <v>257960.6115</v>
      </c>
      <c r="BD1435">
        <v>24619.346399999999</v>
      </c>
      <c r="BE1435">
        <v>-9137.9413999999997</v>
      </c>
      <c r="BF1435">
        <v>-8153.1590000000724</v>
      </c>
      <c r="BG1435">
        <v>55764.001400000066</v>
      </c>
      <c r="BH1435">
        <v>946150.06500000006</v>
      </c>
      <c r="BI1435">
        <v>261259.68359999999</v>
      </c>
      <c r="BJ1435">
        <v>80917.962899999926</v>
      </c>
      <c r="BK1435">
        <v>403365.06959999987</v>
      </c>
      <c r="BL1435">
        <v>-36442.990799999912</v>
      </c>
      <c r="BM1435">
        <v>97867.425799999968</v>
      </c>
      <c r="BN1435">
        <v>-14303.812999999989</v>
      </c>
      <c r="BO1435">
        <v>50369.174799999957</v>
      </c>
      <c r="BP1435">
        <v>-149396.37119999991</v>
      </c>
      <c r="BQ1435">
        <v>-154741.38459999999</v>
      </c>
      <c r="BR1435">
        <v>82719.049699999974</v>
      </c>
      <c r="BS1435">
        <v>-218505.51240000001</v>
      </c>
      <c r="BT1435">
        <v>92447.075300000026</v>
      </c>
      <c r="BU1435">
        <v>57730.615800000007</v>
      </c>
    </row>
    <row r="1436" spans="1:73" x14ac:dyDescent="0.25">
      <c r="A1436" s="2">
        <v>45443</v>
      </c>
      <c r="B1436">
        <v>3010789.5760300029</v>
      </c>
      <c r="C1436">
        <v>9970206</v>
      </c>
      <c r="D1436">
        <v>12980995.576029999</v>
      </c>
      <c r="E1436">
        <v>2.5961991152060011</v>
      </c>
      <c r="F1436">
        <v>7980995.5760300029</v>
      </c>
      <c r="G1436" t="s">
        <v>149</v>
      </c>
      <c r="H1436">
        <v>258789.09150000001</v>
      </c>
      <c r="I1436">
        <v>89502.413</v>
      </c>
      <c r="J1436">
        <v>30586.951199999981</v>
      </c>
      <c r="K1436">
        <v>117878.6749</v>
      </c>
      <c r="L1436">
        <v>52271.277399999992</v>
      </c>
      <c r="M1436">
        <v>45055.327799999999</v>
      </c>
      <c r="N1436">
        <v>15707.03679999998</v>
      </c>
      <c r="O1436">
        <v>460330.99709999998</v>
      </c>
      <c r="P1436">
        <v>179461.88620000001</v>
      </c>
      <c r="Q1436">
        <v>110922.8701</v>
      </c>
      <c r="R1436">
        <v>446716.71092999988</v>
      </c>
      <c r="S1436">
        <v>43717.067399999993</v>
      </c>
      <c r="T1436">
        <v>144408.12550000011</v>
      </c>
      <c r="U1436">
        <v>463369.51650000003</v>
      </c>
      <c r="V1436">
        <v>2581.716699999994</v>
      </c>
      <c r="W1436">
        <v>55187.729200000002</v>
      </c>
      <c r="X1436">
        <v>13902.40860000001</v>
      </c>
      <c r="Y1436">
        <v>120827.3726</v>
      </c>
      <c r="Z1436">
        <v>48782.657699999982</v>
      </c>
      <c r="AA1436">
        <v>409061.05119999999</v>
      </c>
      <c r="AB1436">
        <v>25460.658999999971</v>
      </c>
      <c r="AC1436">
        <v>36321.490799999992</v>
      </c>
      <c r="AD1436">
        <v>75896.714399999997</v>
      </c>
      <c r="AE1436">
        <v>15503.05980000001</v>
      </c>
      <c r="AF1436">
        <v>345787.6</v>
      </c>
      <c r="AG1436">
        <v>-8903.0480000000171</v>
      </c>
      <c r="AH1436">
        <v>384615.0135</v>
      </c>
      <c r="AI1436">
        <v>69731.539499999999</v>
      </c>
      <c r="AJ1436">
        <v>41827.277800000003</v>
      </c>
      <c r="AK1436">
        <v>5763.0960000000077</v>
      </c>
      <c r="AL1436">
        <v>105522.2784</v>
      </c>
      <c r="AM1436">
        <v>358034.36959999998</v>
      </c>
      <c r="AN1436">
        <v>114005.57060000001</v>
      </c>
      <c r="AO1436">
        <v>58412.285600000003</v>
      </c>
      <c r="AP1436">
        <v>334386.00959999999</v>
      </c>
      <c r="AQ1436">
        <v>6541.1340000000046</v>
      </c>
      <c r="AR1436">
        <v>-31974.704999999991</v>
      </c>
      <c r="AS1436">
        <v>217826.21520000001</v>
      </c>
      <c r="AT1436">
        <v>121801.99340000001</v>
      </c>
      <c r="AU1436">
        <v>154034.88099999999</v>
      </c>
      <c r="AV1436">
        <v>96130.150000000009</v>
      </c>
      <c r="AW1436">
        <v>45569.103200000012</v>
      </c>
      <c r="AX1436">
        <v>200240.7488</v>
      </c>
      <c r="AY1436">
        <v>227591.9921</v>
      </c>
      <c r="AZ1436">
        <v>40027.865400000002</v>
      </c>
      <c r="BA1436">
        <v>29781.565200000001</v>
      </c>
      <c r="BB1436">
        <v>71348.524399999995</v>
      </c>
      <c r="BC1436">
        <v>257960.6115</v>
      </c>
      <c r="BD1436">
        <v>24631.346400000009</v>
      </c>
      <c r="BE1436">
        <v>-8999.9413999999997</v>
      </c>
      <c r="BF1436">
        <v>-8643.1590000000433</v>
      </c>
      <c r="BG1436">
        <v>60218.001400000008</v>
      </c>
      <c r="BH1436">
        <v>881260.06500000006</v>
      </c>
      <c r="BI1436">
        <v>253499.68359999999</v>
      </c>
      <c r="BJ1436">
        <v>86929.962899999926</v>
      </c>
      <c r="BK1436">
        <v>394219.06959999987</v>
      </c>
      <c r="BL1436">
        <v>-35965.990799999912</v>
      </c>
      <c r="BM1436">
        <v>100693.4258</v>
      </c>
      <c r="BN1436">
        <v>-13957.8130000001</v>
      </c>
      <c r="BO1436">
        <v>47120.174799999957</v>
      </c>
      <c r="BP1436">
        <v>-153260.37119999991</v>
      </c>
      <c r="BQ1436">
        <v>-158921.3845999999</v>
      </c>
      <c r="BR1436">
        <v>89120.449699999968</v>
      </c>
      <c r="BS1436">
        <v>-224721.51240000001</v>
      </c>
      <c r="BT1436">
        <v>78735.075300000026</v>
      </c>
      <c r="BU1436">
        <v>60733.615800000007</v>
      </c>
    </row>
    <row r="1437" spans="1:73" x14ac:dyDescent="0.25">
      <c r="A1437" s="2">
        <v>45446</v>
      </c>
      <c r="B1437">
        <v>3010789.5760300029</v>
      </c>
      <c r="C1437">
        <v>10035633</v>
      </c>
      <c r="D1437">
        <v>13046422.576029999</v>
      </c>
      <c r="E1437">
        <v>2.6092845152060011</v>
      </c>
      <c r="F1437">
        <v>8046422.5760300029</v>
      </c>
      <c r="G1437" t="s">
        <v>149</v>
      </c>
      <c r="H1437">
        <v>258789.09150000001</v>
      </c>
      <c r="I1437">
        <v>89502.413</v>
      </c>
      <c r="J1437">
        <v>30586.951199999981</v>
      </c>
      <c r="K1437">
        <v>117878.6749</v>
      </c>
      <c r="L1437">
        <v>52271.277399999992</v>
      </c>
      <c r="M1437">
        <v>45055.327799999999</v>
      </c>
      <c r="N1437">
        <v>15707.03679999998</v>
      </c>
      <c r="O1437">
        <v>460330.99709999998</v>
      </c>
      <c r="P1437">
        <v>179461.88620000001</v>
      </c>
      <c r="Q1437">
        <v>110922.8701</v>
      </c>
      <c r="R1437">
        <v>446716.71092999988</v>
      </c>
      <c r="S1437">
        <v>43717.067399999993</v>
      </c>
      <c r="T1437">
        <v>144408.12550000011</v>
      </c>
      <c r="U1437">
        <v>463369.51650000003</v>
      </c>
      <c r="V1437">
        <v>2581.716699999994</v>
      </c>
      <c r="W1437">
        <v>55187.729200000002</v>
      </c>
      <c r="X1437">
        <v>13902.40860000001</v>
      </c>
      <c r="Y1437">
        <v>120827.3726</v>
      </c>
      <c r="Z1437">
        <v>48782.657699999982</v>
      </c>
      <c r="AA1437">
        <v>409061.05119999999</v>
      </c>
      <c r="AB1437">
        <v>25460.658999999971</v>
      </c>
      <c r="AC1437">
        <v>36321.490799999992</v>
      </c>
      <c r="AD1437">
        <v>75896.714399999997</v>
      </c>
      <c r="AE1437">
        <v>15503.05980000001</v>
      </c>
      <c r="AF1437">
        <v>345787.6</v>
      </c>
      <c r="AG1437">
        <v>-8903.0480000000171</v>
      </c>
      <c r="AH1437">
        <v>384615.0135</v>
      </c>
      <c r="AI1437">
        <v>69731.539499999999</v>
      </c>
      <c r="AJ1437">
        <v>41827.277800000003</v>
      </c>
      <c r="AK1437">
        <v>5763.0960000000077</v>
      </c>
      <c r="AL1437">
        <v>105522.2784</v>
      </c>
      <c r="AM1437">
        <v>358034.36959999998</v>
      </c>
      <c r="AN1437">
        <v>114005.57060000001</v>
      </c>
      <c r="AO1437">
        <v>58412.285600000003</v>
      </c>
      <c r="AP1437">
        <v>334386.00959999999</v>
      </c>
      <c r="AQ1437">
        <v>6541.1340000000046</v>
      </c>
      <c r="AR1437">
        <v>-31974.704999999991</v>
      </c>
      <c r="AS1437">
        <v>217826.21520000001</v>
      </c>
      <c r="AT1437">
        <v>121801.99340000001</v>
      </c>
      <c r="AU1437">
        <v>154034.88099999999</v>
      </c>
      <c r="AV1437">
        <v>96130.150000000009</v>
      </c>
      <c r="AW1437">
        <v>45569.103200000012</v>
      </c>
      <c r="AX1437">
        <v>200240.7488</v>
      </c>
      <c r="AY1437">
        <v>227591.9921</v>
      </c>
      <c r="AZ1437">
        <v>40027.865400000002</v>
      </c>
      <c r="BA1437">
        <v>29781.565200000001</v>
      </c>
      <c r="BB1437">
        <v>71348.524399999995</v>
      </c>
      <c r="BC1437">
        <v>257960.6115</v>
      </c>
      <c r="BD1437">
        <v>24955.346399999999</v>
      </c>
      <c r="BE1437">
        <v>-9482.9413999999997</v>
      </c>
      <c r="BF1437">
        <v>-11828.159000000011</v>
      </c>
      <c r="BG1437">
        <v>67554.001400000008</v>
      </c>
      <c r="BH1437">
        <v>941740.06500000006</v>
      </c>
      <c r="BI1437">
        <v>268631.68359999987</v>
      </c>
      <c r="BJ1437">
        <v>93442.962899999926</v>
      </c>
      <c r="BK1437">
        <v>415201.06959999987</v>
      </c>
      <c r="BL1437">
        <v>-44074.990799999912</v>
      </c>
      <c r="BM1437">
        <v>97239.425799999968</v>
      </c>
      <c r="BN1437">
        <v>-12400.812999999989</v>
      </c>
      <c r="BO1437">
        <v>46759.174799999957</v>
      </c>
      <c r="BP1437">
        <v>-164852.37119999991</v>
      </c>
      <c r="BQ1437">
        <v>-166027.3845999999</v>
      </c>
      <c r="BR1437">
        <v>96157.449699999968</v>
      </c>
      <c r="BS1437">
        <v>-232365.51240000001</v>
      </c>
      <c r="BT1437">
        <v>68451.075300000026</v>
      </c>
      <c r="BU1437">
        <v>59017.615800000007</v>
      </c>
    </row>
    <row r="1438" spans="1:73" x14ac:dyDescent="0.25">
      <c r="A1438" s="2">
        <v>45447</v>
      </c>
      <c r="B1438">
        <v>3010789.5760300029</v>
      </c>
      <c r="C1438">
        <v>10121153</v>
      </c>
      <c r="D1438">
        <v>13131942.576029999</v>
      </c>
      <c r="E1438">
        <v>2.626388515206</v>
      </c>
      <c r="F1438">
        <v>8131942.5760300029</v>
      </c>
      <c r="G1438" t="s">
        <v>149</v>
      </c>
      <c r="H1438">
        <v>258789.09150000001</v>
      </c>
      <c r="I1438">
        <v>89502.413</v>
      </c>
      <c r="J1438">
        <v>30586.951199999981</v>
      </c>
      <c r="K1438">
        <v>117878.6749</v>
      </c>
      <c r="L1438">
        <v>52271.277399999992</v>
      </c>
      <c r="M1438">
        <v>45055.327799999999</v>
      </c>
      <c r="N1438">
        <v>15707.03679999998</v>
      </c>
      <c r="O1438">
        <v>460330.99709999998</v>
      </c>
      <c r="P1438">
        <v>179461.88620000001</v>
      </c>
      <c r="Q1438">
        <v>110922.8701</v>
      </c>
      <c r="R1438">
        <v>446716.71092999988</v>
      </c>
      <c r="S1438">
        <v>43717.067399999993</v>
      </c>
      <c r="T1438">
        <v>144408.12550000011</v>
      </c>
      <c r="U1438">
        <v>463369.51650000003</v>
      </c>
      <c r="V1438">
        <v>2581.716699999994</v>
      </c>
      <c r="W1438">
        <v>55187.729200000002</v>
      </c>
      <c r="X1438">
        <v>13902.40860000001</v>
      </c>
      <c r="Y1438">
        <v>120827.3726</v>
      </c>
      <c r="Z1438">
        <v>48782.657699999982</v>
      </c>
      <c r="AA1438">
        <v>409061.05119999999</v>
      </c>
      <c r="AB1438">
        <v>25460.658999999971</v>
      </c>
      <c r="AC1438">
        <v>36321.490799999992</v>
      </c>
      <c r="AD1438">
        <v>75896.714399999997</v>
      </c>
      <c r="AE1438">
        <v>15503.05980000001</v>
      </c>
      <c r="AF1438">
        <v>345787.6</v>
      </c>
      <c r="AG1438">
        <v>-8903.0480000000171</v>
      </c>
      <c r="AH1438">
        <v>384615.0135</v>
      </c>
      <c r="AI1438">
        <v>69731.539499999999</v>
      </c>
      <c r="AJ1438">
        <v>41827.277800000003</v>
      </c>
      <c r="AK1438">
        <v>5763.0960000000077</v>
      </c>
      <c r="AL1438">
        <v>105522.2784</v>
      </c>
      <c r="AM1438">
        <v>358034.36959999998</v>
      </c>
      <c r="AN1438">
        <v>114005.57060000001</v>
      </c>
      <c r="AO1438">
        <v>58412.285600000003</v>
      </c>
      <c r="AP1438">
        <v>334386.00959999999</v>
      </c>
      <c r="AQ1438">
        <v>6541.1340000000046</v>
      </c>
      <c r="AR1438">
        <v>-31974.704999999991</v>
      </c>
      <c r="AS1438">
        <v>217826.21520000001</v>
      </c>
      <c r="AT1438">
        <v>121801.99340000001</v>
      </c>
      <c r="AU1438">
        <v>154034.88099999999</v>
      </c>
      <c r="AV1438">
        <v>96130.150000000009</v>
      </c>
      <c r="AW1438">
        <v>45569.103200000012</v>
      </c>
      <c r="AX1438">
        <v>200240.7488</v>
      </c>
      <c r="AY1438">
        <v>227591.9921</v>
      </c>
      <c r="AZ1438">
        <v>40027.865400000002</v>
      </c>
      <c r="BA1438">
        <v>29781.565200000001</v>
      </c>
      <c r="BB1438">
        <v>71348.524399999995</v>
      </c>
      <c r="BC1438">
        <v>257960.6115</v>
      </c>
      <c r="BD1438">
        <v>26767.346399999999</v>
      </c>
      <c r="BE1438">
        <v>-10011.9414</v>
      </c>
      <c r="BF1438">
        <v>-6928.1590000000433</v>
      </c>
      <c r="BG1438">
        <v>67554.001400000008</v>
      </c>
      <c r="BH1438">
        <v>936700.06500000006</v>
      </c>
      <c r="BI1438">
        <v>270571.68359999999</v>
      </c>
      <c r="BJ1438">
        <v>92440.962899999926</v>
      </c>
      <c r="BK1438">
        <v>421657.06959999987</v>
      </c>
      <c r="BL1438">
        <v>-40258.990799999912</v>
      </c>
      <c r="BM1438">
        <v>105403.4258</v>
      </c>
      <c r="BN1438">
        <v>-3750.8129999999869</v>
      </c>
      <c r="BO1438">
        <v>56506.174799999957</v>
      </c>
      <c r="BP1438">
        <v>-162092.37119999991</v>
      </c>
      <c r="BQ1438">
        <v>-162265.3845999999</v>
      </c>
      <c r="BR1438">
        <v>101605.4497</v>
      </c>
      <c r="BS1438">
        <v>-232029.51240000001</v>
      </c>
      <c r="BT1438">
        <v>85591.075300000026</v>
      </c>
      <c r="BU1438">
        <v>76177.6158</v>
      </c>
    </row>
    <row r="1439" spans="1:73" x14ac:dyDescent="0.25">
      <c r="A1439" s="2">
        <v>45448</v>
      </c>
      <c r="B1439">
        <v>3010789.5760300029</v>
      </c>
      <c r="C1439">
        <v>10028294</v>
      </c>
      <c r="D1439">
        <v>13039083.576029999</v>
      </c>
      <c r="E1439">
        <v>2.6078167152060008</v>
      </c>
      <c r="F1439">
        <v>8039083.5760300029</v>
      </c>
      <c r="G1439" t="s">
        <v>149</v>
      </c>
      <c r="H1439">
        <v>258789.09150000001</v>
      </c>
      <c r="I1439">
        <v>89502.413</v>
      </c>
      <c r="J1439">
        <v>30586.951199999981</v>
      </c>
      <c r="K1439">
        <v>117878.6749</v>
      </c>
      <c r="L1439">
        <v>52271.277399999992</v>
      </c>
      <c r="M1439">
        <v>45055.327799999999</v>
      </c>
      <c r="N1439">
        <v>15707.03679999998</v>
      </c>
      <c r="O1439">
        <v>460330.99709999998</v>
      </c>
      <c r="P1439">
        <v>179461.88620000001</v>
      </c>
      <c r="Q1439">
        <v>110922.8701</v>
      </c>
      <c r="R1439">
        <v>446716.71092999988</v>
      </c>
      <c r="S1439">
        <v>43717.067399999993</v>
      </c>
      <c r="T1439">
        <v>144408.12550000011</v>
      </c>
      <c r="U1439">
        <v>463369.51650000003</v>
      </c>
      <c r="V1439">
        <v>2581.716699999994</v>
      </c>
      <c r="W1439">
        <v>55187.729200000002</v>
      </c>
      <c r="X1439">
        <v>13902.40860000001</v>
      </c>
      <c r="Y1439">
        <v>120827.3726</v>
      </c>
      <c r="Z1439">
        <v>48782.657699999982</v>
      </c>
      <c r="AA1439">
        <v>409061.05119999999</v>
      </c>
      <c r="AB1439">
        <v>25460.658999999971</v>
      </c>
      <c r="AC1439">
        <v>36321.490799999992</v>
      </c>
      <c r="AD1439">
        <v>75896.714399999997</v>
      </c>
      <c r="AE1439">
        <v>15503.05980000001</v>
      </c>
      <c r="AF1439">
        <v>345787.6</v>
      </c>
      <c r="AG1439">
        <v>-8903.0480000000171</v>
      </c>
      <c r="AH1439">
        <v>384615.0135</v>
      </c>
      <c r="AI1439">
        <v>69731.539499999999</v>
      </c>
      <c r="AJ1439">
        <v>41827.277800000003</v>
      </c>
      <c r="AK1439">
        <v>5763.0960000000077</v>
      </c>
      <c r="AL1439">
        <v>105522.2784</v>
      </c>
      <c r="AM1439">
        <v>358034.36959999998</v>
      </c>
      <c r="AN1439">
        <v>114005.57060000001</v>
      </c>
      <c r="AO1439">
        <v>58412.285600000003</v>
      </c>
      <c r="AP1439">
        <v>334386.00959999999</v>
      </c>
      <c r="AQ1439">
        <v>6541.1340000000046</v>
      </c>
      <c r="AR1439">
        <v>-31974.704999999991</v>
      </c>
      <c r="AS1439">
        <v>217826.21520000001</v>
      </c>
      <c r="AT1439">
        <v>121801.99340000001</v>
      </c>
      <c r="AU1439">
        <v>154034.88099999999</v>
      </c>
      <c r="AV1439">
        <v>96130.150000000009</v>
      </c>
      <c r="AW1439">
        <v>45569.103200000012</v>
      </c>
      <c r="AX1439">
        <v>200240.7488</v>
      </c>
      <c r="AY1439">
        <v>227591.9921</v>
      </c>
      <c r="AZ1439">
        <v>40027.865400000002</v>
      </c>
      <c r="BA1439">
        <v>29781.565200000001</v>
      </c>
      <c r="BB1439">
        <v>71348.524399999995</v>
      </c>
      <c r="BC1439">
        <v>257960.6115</v>
      </c>
      <c r="BD1439">
        <v>25579.346399999999</v>
      </c>
      <c r="BE1439">
        <v>-10632.9414</v>
      </c>
      <c r="BF1439">
        <v>-8888.1590000000433</v>
      </c>
      <c r="BG1439">
        <v>52620.001400000008</v>
      </c>
      <c r="BH1439">
        <v>931030.06500000006</v>
      </c>
      <c r="BI1439">
        <v>257379.68359999999</v>
      </c>
      <c r="BJ1439">
        <v>97450.962900000042</v>
      </c>
      <c r="BK1439">
        <v>425423.06959999987</v>
      </c>
      <c r="BL1439">
        <v>-48367.990799999912</v>
      </c>
      <c r="BM1439">
        <v>101321.4258</v>
      </c>
      <c r="BN1439">
        <v>-11016.813000000049</v>
      </c>
      <c r="BO1439">
        <v>43871.174799999957</v>
      </c>
      <c r="BP1439">
        <v>-165404.37119999991</v>
      </c>
      <c r="BQ1439">
        <v>-166863.38459999999</v>
      </c>
      <c r="BR1439">
        <v>99789.449699999968</v>
      </c>
      <c r="BS1439">
        <v>-234129.51240000001</v>
      </c>
      <c r="BT1439">
        <v>76164.075300000026</v>
      </c>
      <c r="BU1439">
        <v>65452.615800000007</v>
      </c>
    </row>
    <row r="1440" spans="1:73" x14ac:dyDescent="0.25">
      <c r="A1440" s="2">
        <v>45449</v>
      </c>
      <c r="B1440">
        <v>3010789.5760300029</v>
      </c>
      <c r="C1440">
        <v>10095600</v>
      </c>
      <c r="D1440">
        <v>13106389.576029999</v>
      </c>
      <c r="E1440">
        <v>2.621277915206</v>
      </c>
      <c r="F1440">
        <v>8106389.5760300029</v>
      </c>
      <c r="G1440" t="s">
        <v>149</v>
      </c>
      <c r="H1440">
        <v>258789.09150000001</v>
      </c>
      <c r="I1440">
        <v>89502.413</v>
      </c>
      <c r="J1440">
        <v>30586.951199999981</v>
      </c>
      <c r="K1440">
        <v>117878.6749</v>
      </c>
      <c r="L1440">
        <v>52271.277399999992</v>
      </c>
      <c r="M1440">
        <v>45055.327799999999</v>
      </c>
      <c r="N1440">
        <v>15707.03679999998</v>
      </c>
      <c r="O1440">
        <v>460330.99709999998</v>
      </c>
      <c r="P1440">
        <v>179461.88620000001</v>
      </c>
      <c r="Q1440">
        <v>110922.8701</v>
      </c>
      <c r="R1440">
        <v>446716.71092999988</v>
      </c>
      <c r="S1440">
        <v>43717.067399999993</v>
      </c>
      <c r="T1440">
        <v>144408.12550000011</v>
      </c>
      <c r="U1440">
        <v>463369.51650000003</v>
      </c>
      <c r="V1440">
        <v>2581.716699999994</v>
      </c>
      <c r="W1440">
        <v>55187.729200000002</v>
      </c>
      <c r="X1440">
        <v>13902.40860000001</v>
      </c>
      <c r="Y1440">
        <v>120827.3726</v>
      </c>
      <c r="Z1440">
        <v>48782.657699999982</v>
      </c>
      <c r="AA1440">
        <v>409061.05119999999</v>
      </c>
      <c r="AB1440">
        <v>25460.658999999971</v>
      </c>
      <c r="AC1440">
        <v>36321.490799999992</v>
      </c>
      <c r="AD1440">
        <v>75896.714399999997</v>
      </c>
      <c r="AE1440">
        <v>15503.05980000001</v>
      </c>
      <c r="AF1440">
        <v>345787.6</v>
      </c>
      <c r="AG1440">
        <v>-8903.0480000000171</v>
      </c>
      <c r="AH1440">
        <v>384615.0135</v>
      </c>
      <c r="AI1440">
        <v>69731.539499999999</v>
      </c>
      <c r="AJ1440">
        <v>41827.277800000003</v>
      </c>
      <c r="AK1440">
        <v>5763.0960000000077</v>
      </c>
      <c r="AL1440">
        <v>105522.2784</v>
      </c>
      <c r="AM1440">
        <v>358034.36959999998</v>
      </c>
      <c r="AN1440">
        <v>114005.57060000001</v>
      </c>
      <c r="AO1440">
        <v>58412.285600000003</v>
      </c>
      <c r="AP1440">
        <v>334386.00959999999</v>
      </c>
      <c r="AQ1440">
        <v>6541.1340000000046</v>
      </c>
      <c r="AR1440">
        <v>-31974.704999999991</v>
      </c>
      <c r="AS1440">
        <v>217826.21520000001</v>
      </c>
      <c r="AT1440">
        <v>121801.99340000001</v>
      </c>
      <c r="AU1440">
        <v>154034.88099999999</v>
      </c>
      <c r="AV1440">
        <v>96130.150000000009</v>
      </c>
      <c r="AW1440">
        <v>45569.103200000012</v>
      </c>
      <c r="AX1440">
        <v>200240.7488</v>
      </c>
      <c r="AY1440">
        <v>227591.9921</v>
      </c>
      <c r="AZ1440">
        <v>40027.865400000002</v>
      </c>
      <c r="BA1440">
        <v>29781.565200000001</v>
      </c>
      <c r="BB1440">
        <v>71348.524399999995</v>
      </c>
      <c r="BC1440">
        <v>257960.6115</v>
      </c>
      <c r="BD1440">
        <v>25987.346399999999</v>
      </c>
      <c r="BE1440">
        <v>-11506.9414</v>
      </c>
      <c r="BF1440">
        <v>-11338.15900000004</v>
      </c>
      <c r="BG1440">
        <v>45808.00139999995</v>
      </c>
      <c r="BH1440">
        <v>1080340.0649999999</v>
      </c>
      <c r="BI1440">
        <v>269213.68359999999</v>
      </c>
      <c r="BJ1440">
        <v>85927.962899999926</v>
      </c>
      <c r="BK1440">
        <v>409283.06959999987</v>
      </c>
      <c r="BL1440">
        <v>-56476.990799999912</v>
      </c>
      <c r="BM1440">
        <v>102577.4258</v>
      </c>
      <c r="BN1440">
        <v>-14130.813000000049</v>
      </c>
      <c r="BO1440">
        <v>42427.174799999957</v>
      </c>
      <c r="BP1440">
        <v>-169820.37119999991</v>
      </c>
      <c r="BQ1440">
        <v>-174805.38459999999</v>
      </c>
      <c r="BR1440">
        <v>88439.449699999968</v>
      </c>
      <c r="BS1440">
        <v>-243453.51240000001</v>
      </c>
      <c r="BT1440">
        <v>69308.075300000026</v>
      </c>
      <c r="BU1440">
        <v>60304.615800000007</v>
      </c>
    </row>
    <row r="1441" spans="1:76" x14ac:dyDescent="0.25">
      <c r="A1441" s="2">
        <v>45450</v>
      </c>
      <c r="B1441">
        <v>3030661.5760300029</v>
      </c>
      <c r="C1441">
        <v>9940809</v>
      </c>
      <c r="D1441">
        <v>12971470.576029999</v>
      </c>
      <c r="E1441">
        <v>2.594294115206</v>
      </c>
      <c r="F1441">
        <v>7971470.5760300029</v>
      </c>
      <c r="G1441" t="s">
        <v>149</v>
      </c>
      <c r="H1441">
        <v>258789.09150000001</v>
      </c>
      <c r="I1441">
        <v>89502.413</v>
      </c>
      <c r="J1441">
        <v>30586.951199999981</v>
      </c>
      <c r="K1441">
        <v>117878.6749</v>
      </c>
      <c r="L1441">
        <v>52271.277399999992</v>
      </c>
      <c r="M1441">
        <v>45055.327799999999</v>
      </c>
      <c r="N1441">
        <v>15707.03679999998</v>
      </c>
      <c r="O1441">
        <v>460330.99709999998</v>
      </c>
      <c r="P1441">
        <v>179461.88620000001</v>
      </c>
      <c r="Q1441">
        <v>110922.8701</v>
      </c>
      <c r="R1441">
        <v>446716.71092999988</v>
      </c>
      <c r="S1441">
        <v>43717.067399999993</v>
      </c>
      <c r="T1441">
        <v>144408.12550000011</v>
      </c>
      <c r="U1441">
        <v>463369.51650000003</v>
      </c>
      <c r="V1441">
        <v>2581.716699999994</v>
      </c>
      <c r="W1441">
        <v>55187.729200000002</v>
      </c>
      <c r="X1441">
        <v>13902.40860000001</v>
      </c>
      <c r="Y1441">
        <v>120827.3726</v>
      </c>
      <c r="Z1441">
        <v>48782.657699999982</v>
      </c>
      <c r="AA1441">
        <v>409061.05119999999</v>
      </c>
      <c r="AB1441">
        <v>25460.658999999971</v>
      </c>
      <c r="AC1441">
        <v>36321.490799999992</v>
      </c>
      <c r="AD1441">
        <v>75896.714399999997</v>
      </c>
      <c r="AE1441">
        <v>15503.05980000001</v>
      </c>
      <c r="AF1441">
        <v>345787.6</v>
      </c>
      <c r="AG1441">
        <v>-8903.0480000000171</v>
      </c>
      <c r="AH1441">
        <v>384615.0135</v>
      </c>
      <c r="AI1441">
        <v>69731.539499999999</v>
      </c>
      <c r="AJ1441">
        <v>41827.277800000003</v>
      </c>
      <c r="AK1441">
        <v>5763.0960000000077</v>
      </c>
      <c r="AL1441">
        <v>105522.2784</v>
      </c>
      <c r="AM1441">
        <v>358034.36959999998</v>
      </c>
      <c r="AN1441">
        <v>114005.57060000001</v>
      </c>
      <c r="AO1441">
        <v>58412.285600000003</v>
      </c>
      <c r="AP1441">
        <v>334386.00959999999</v>
      </c>
      <c r="AQ1441">
        <v>6541.1340000000046</v>
      </c>
      <c r="AR1441">
        <v>-31974.704999999991</v>
      </c>
      <c r="AS1441">
        <v>217826.21520000001</v>
      </c>
      <c r="AT1441">
        <v>121801.99340000001</v>
      </c>
      <c r="AU1441">
        <v>154034.88099999999</v>
      </c>
      <c r="AV1441">
        <v>96130.150000000009</v>
      </c>
      <c r="AW1441">
        <v>45569.103200000012</v>
      </c>
      <c r="AX1441">
        <v>200240.7488</v>
      </c>
      <c r="AY1441">
        <v>227591.9921</v>
      </c>
      <c r="AZ1441">
        <v>40027.865400000002</v>
      </c>
      <c r="BA1441">
        <v>29781.565200000001</v>
      </c>
      <c r="BB1441">
        <v>71348.524399999995</v>
      </c>
      <c r="BC1441">
        <v>257960.6115</v>
      </c>
      <c r="BD1441">
        <v>25555.346399999999</v>
      </c>
      <c r="BE1441">
        <v>-10448.9414</v>
      </c>
      <c r="BF1441">
        <v>-11828.159000000011</v>
      </c>
      <c r="BG1441">
        <v>38210.001400000008</v>
      </c>
      <c r="BH1441">
        <v>983320.06500000006</v>
      </c>
      <c r="BI1441">
        <v>261259.68359999999</v>
      </c>
      <c r="BJ1441">
        <v>74905.962899999809</v>
      </c>
      <c r="BK1441">
        <v>400675.06959999987</v>
      </c>
      <c r="BL1441">
        <v>-48367.990799999912</v>
      </c>
      <c r="BM1441">
        <v>94727.425799999968</v>
      </c>
      <c r="BN1441">
        <v>-15514.813000000049</v>
      </c>
      <c r="BO1441">
        <v>46037.174799999957</v>
      </c>
      <c r="BP1441">
        <v>-175340.37119999991</v>
      </c>
      <c r="BQ1441">
        <v>-173551.38459999999</v>
      </c>
      <c r="BR1441">
        <v>82310.449699999968</v>
      </c>
      <c r="BS1441">
        <v>-246981.51240000001</v>
      </c>
      <c r="BT1441">
        <v>65023.075300000033</v>
      </c>
      <c r="BU1441">
        <v>73174.6158</v>
      </c>
    </row>
    <row r="1442" spans="1:76" x14ac:dyDescent="0.25">
      <c r="A1442" s="2">
        <v>45454</v>
      </c>
      <c r="B1442">
        <v>3031282.5760300029</v>
      </c>
      <c r="C1442">
        <v>9933882</v>
      </c>
      <c r="D1442">
        <v>12965164.576029999</v>
      </c>
      <c r="E1442">
        <v>2.5930329152060012</v>
      </c>
      <c r="F1442">
        <v>7965164.5760300029</v>
      </c>
      <c r="G1442" t="s">
        <v>149</v>
      </c>
      <c r="H1442">
        <v>258789.09150000001</v>
      </c>
      <c r="I1442">
        <v>89502.413</v>
      </c>
      <c r="J1442">
        <v>30586.951199999981</v>
      </c>
      <c r="K1442">
        <v>117878.6749</v>
      </c>
      <c r="L1442">
        <v>52271.277399999992</v>
      </c>
      <c r="M1442">
        <v>45055.327799999999</v>
      </c>
      <c r="N1442">
        <v>15707.03679999998</v>
      </c>
      <c r="O1442">
        <v>460330.99709999998</v>
      </c>
      <c r="P1442">
        <v>179461.88620000001</v>
      </c>
      <c r="Q1442">
        <v>110922.8701</v>
      </c>
      <c r="R1442">
        <v>446716.71092999988</v>
      </c>
      <c r="S1442">
        <v>43717.067399999993</v>
      </c>
      <c r="T1442">
        <v>144408.12550000011</v>
      </c>
      <c r="U1442">
        <v>463369.51650000003</v>
      </c>
      <c r="V1442">
        <v>2581.716699999994</v>
      </c>
      <c r="W1442">
        <v>55187.729200000002</v>
      </c>
      <c r="X1442">
        <v>13902.40860000001</v>
      </c>
      <c r="Y1442">
        <v>120827.3726</v>
      </c>
      <c r="Z1442">
        <v>48782.657699999982</v>
      </c>
      <c r="AA1442">
        <v>409061.05119999999</v>
      </c>
      <c r="AB1442">
        <v>25460.658999999971</v>
      </c>
      <c r="AC1442">
        <v>36321.490799999992</v>
      </c>
      <c r="AD1442">
        <v>75896.714399999997</v>
      </c>
      <c r="AE1442">
        <v>15503.05980000001</v>
      </c>
      <c r="AF1442">
        <v>345787.6</v>
      </c>
      <c r="AG1442">
        <v>-8903.0480000000171</v>
      </c>
      <c r="AH1442">
        <v>384615.0135</v>
      </c>
      <c r="AI1442">
        <v>69731.539499999999</v>
      </c>
      <c r="AJ1442">
        <v>41827.277800000003</v>
      </c>
      <c r="AK1442">
        <v>5763.0960000000077</v>
      </c>
      <c r="AL1442">
        <v>105522.2784</v>
      </c>
      <c r="AM1442">
        <v>358034.36959999998</v>
      </c>
      <c r="AN1442">
        <v>114005.57060000001</v>
      </c>
      <c r="AO1442">
        <v>58412.285600000003</v>
      </c>
      <c r="AP1442">
        <v>334386.00959999999</v>
      </c>
      <c r="AQ1442">
        <v>6541.1340000000046</v>
      </c>
      <c r="AR1442">
        <v>-31974.704999999991</v>
      </c>
      <c r="AS1442">
        <v>217826.21520000001</v>
      </c>
      <c r="AT1442">
        <v>121801.99340000001</v>
      </c>
      <c r="AU1442">
        <v>154034.88099999999</v>
      </c>
      <c r="AV1442">
        <v>96130.150000000009</v>
      </c>
      <c r="AW1442">
        <v>45569.103200000012</v>
      </c>
      <c r="AX1442">
        <v>200240.7488</v>
      </c>
      <c r="AY1442">
        <v>227591.9921</v>
      </c>
      <c r="AZ1442">
        <v>40027.865400000002</v>
      </c>
      <c r="BA1442">
        <v>29781.565200000001</v>
      </c>
      <c r="BB1442">
        <v>71348.524399999995</v>
      </c>
      <c r="BC1442">
        <v>257960.6115</v>
      </c>
      <c r="BD1442">
        <v>25003.346399999999</v>
      </c>
      <c r="BE1442">
        <v>-10448.9414</v>
      </c>
      <c r="BF1442">
        <v>-10848.15900000004</v>
      </c>
      <c r="BG1442">
        <v>44498.001400000066</v>
      </c>
      <c r="BH1442">
        <v>963160.06500000006</v>
      </c>
      <c r="BI1442">
        <v>250977.68359999999</v>
      </c>
      <c r="BJ1442">
        <v>80917.962899999926</v>
      </c>
      <c r="BK1442">
        <v>414125.06959999987</v>
      </c>
      <c r="BL1442">
        <v>-46936.990799999912</v>
      </c>
      <c r="BM1442">
        <v>92529.425799999968</v>
      </c>
      <c r="BN1442">
        <v>-9459.8130000000456</v>
      </c>
      <c r="BO1442">
        <v>39178.174799999957</v>
      </c>
      <c r="BP1442">
        <v>-174236.37119999991</v>
      </c>
      <c r="BQ1442">
        <v>-171879.38459999999</v>
      </c>
      <c r="BR1442">
        <v>93660.449699999968</v>
      </c>
      <c r="BS1442">
        <v>-246141.51240000001</v>
      </c>
      <c r="BT1442">
        <v>59024.075300000033</v>
      </c>
      <c r="BU1442">
        <v>63736.615800000007</v>
      </c>
    </row>
    <row r="1443" spans="1:76" x14ac:dyDescent="0.25">
      <c r="A1443" s="2">
        <v>45455</v>
      </c>
      <c r="B1443">
        <v>3031282.5760300029</v>
      </c>
      <c r="C1443">
        <v>9920462</v>
      </c>
      <c r="D1443">
        <v>12951744.576029999</v>
      </c>
      <c r="E1443">
        <v>2.590348915206</v>
      </c>
      <c r="F1443">
        <v>7951744.5760300029</v>
      </c>
      <c r="G1443" t="s">
        <v>149</v>
      </c>
      <c r="H1443">
        <v>258789.09150000001</v>
      </c>
      <c r="I1443">
        <v>89502.413</v>
      </c>
      <c r="J1443">
        <v>30586.951199999981</v>
      </c>
      <c r="K1443">
        <v>117878.6749</v>
      </c>
      <c r="L1443">
        <v>52271.277399999992</v>
      </c>
      <c r="M1443">
        <v>45055.327799999999</v>
      </c>
      <c r="N1443">
        <v>15707.03679999998</v>
      </c>
      <c r="O1443">
        <v>460330.99709999998</v>
      </c>
      <c r="P1443">
        <v>179461.88620000001</v>
      </c>
      <c r="Q1443">
        <v>110922.8701</v>
      </c>
      <c r="R1443">
        <v>446716.71092999988</v>
      </c>
      <c r="S1443">
        <v>43717.067399999993</v>
      </c>
      <c r="T1443">
        <v>144408.12550000011</v>
      </c>
      <c r="U1443">
        <v>463369.51650000003</v>
      </c>
      <c r="V1443">
        <v>2581.716699999994</v>
      </c>
      <c r="W1443">
        <v>55187.729200000002</v>
      </c>
      <c r="X1443">
        <v>13902.40860000001</v>
      </c>
      <c r="Y1443">
        <v>120827.3726</v>
      </c>
      <c r="Z1443">
        <v>48782.657699999982</v>
      </c>
      <c r="AA1443">
        <v>409061.05119999999</v>
      </c>
      <c r="AB1443">
        <v>25460.658999999971</v>
      </c>
      <c r="AC1443">
        <v>36321.490799999992</v>
      </c>
      <c r="AD1443">
        <v>75896.714399999997</v>
      </c>
      <c r="AE1443">
        <v>15503.05980000001</v>
      </c>
      <c r="AF1443">
        <v>345787.6</v>
      </c>
      <c r="AG1443">
        <v>-8903.0480000000171</v>
      </c>
      <c r="AH1443">
        <v>384615.0135</v>
      </c>
      <c r="AI1443">
        <v>69731.539499999999</v>
      </c>
      <c r="AJ1443">
        <v>41827.277800000003</v>
      </c>
      <c r="AK1443">
        <v>5763.0960000000077</v>
      </c>
      <c r="AL1443">
        <v>105522.2784</v>
      </c>
      <c r="AM1443">
        <v>358034.36959999998</v>
      </c>
      <c r="AN1443">
        <v>114005.57060000001</v>
      </c>
      <c r="AO1443">
        <v>58412.285600000003</v>
      </c>
      <c r="AP1443">
        <v>334386.00959999999</v>
      </c>
      <c r="AQ1443">
        <v>6541.1340000000046</v>
      </c>
      <c r="AR1443">
        <v>-31974.704999999991</v>
      </c>
      <c r="AS1443">
        <v>217826.21520000001</v>
      </c>
      <c r="AT1443">
        <v>121801.99340000001</v>
      </c>
      <c r="AU1443">
        <v>154034.88099999999</v>
      </c>
      <c r="AV1443">
        <v>96130.150000000009</v>
      </c>
      <c r="AW1443">
        <v>45569.103200000012</v>
      </c>
      <c r="AX1443">
        <v>200240.7488</v>
      </c>
      <c r="AY1443">
        <v>227591.9921</v>
      </c>
      <c r="AZ1443">
        <v>40027.865400000002</v>
      </c>
      <c r="BA1443">
        <v>29781.565200000001</v>
      </c>
      <c r="BB1443">
        <v>71348.524399999995</v>
      </c>
      <c r="BC1443">
        <v>257960.6115</v>
      </c>
      <c r="BD1443">
        <v>24007.346399999999</v>
      </c>
      <c r="BE1443">
        <v>-9758.9413999999997</v>
      </c>
      <c r="BF1443">
        <v>-10603.15900000004</v>
      </c>
      <c r="BG1443">
        <v>38210.001400000008</v>
      </c>
      <c r="BH1443">
        <v>973240.06500000006</v>
      </c>
      <c r="BI1443">
        <v>253693.68359999999</v>
      </c>
      <c r="BJ1443">
        <v>82420.962899999926</v>
      </c>
      <c r="BK1443">
        <v>414663.06959999987</v>
      </c>
      <c r="BL1443">
        <v>-43597.990799999912</v>
      </c>
      <c r="BM1443">
        <v>94099.425799999968</v>
      </c>
      <c r="BN1443">
        <v>-8594.8130000000456</v>
      </c>
      <c r="BO1443">
        <v>32319.174799999961</v>
      </c>
      <c r="BP1443">
        <v>-175340.37119999991</v>
      </c>
      <c r="BQ1443">
        <v>-171879.38459999999</v>
      </c>
      <c r="BR1443">
        <v>88666.449699999968</v>
      </c>
      <c r="BS1443">
        <v>-242865.51240000001</v>
      </c>
      <c r="BT1443">
        <v>44455.075300000033</v>
      </c>
      <c r="BU1443">
        <v>60304.615800000007</v>
      </c>
    </row>
    <row r="1444" spans="1:76" x14ac:dyDescent="0.25">
      <c r="A1444" s="2">
        <v>45456</v>
      </c>
      <c r="B1444">
        <v>3031282.5760300029</v>
      </c>
      <c r="C1444">
        <v>9929240</v>
      </c>
      <c r="D1444">
        <v>12960522.576029999</v>
      </c>
      <c r="E1444">
        <v>2.592104515206</v>
      </c>
      <c r="F1444">
        <v>7960522.5760300029</v>
      </c>
      <c r="G1444" t="s">
        <v>149</v>
      </c>
      <c r="H1444">
        <v>258789.09150000001</v>
      </c>
      <c r="I1444">
        <v>89502.413</v>
      </c>
      <c r="J1444">
        <v>30586.951199999981</v>
      </c>
      <c r="K1444">
        <v>117878.6749</v>
      </c>
      <c r="L1444">
        <v>52271.277399999992</v>
      </c>
      <c r="M1444">
        <v>45055.327799999999</v>
      </c>
      <c r="N1444">
        <v>15707.03679999998</v>
      </c>
      <c r="O1444">
        <v>460330.99709999998</v>
      </c>
      <c r="P1444">
        <v>179461.88620000001</v>
      </c>
      <c r="Q1444">
        <v>110922.8701</v>
      </c>
      <c r="R1444">
        <v>446716.71092999988</v>
      </c>
      <c r="S1444">
        <v>43717.067399999993</v>
      </c>
      <c r="T1444">
        <v>144408.12550000011</v>
      </c>
      <c r="U1444">
        <v>463369.51650000003</v>
      </c>
      <c r="V1444">
        <v>2581.716699999994</v>
      </c>
      <c r="W1444">
        <v>55187.729200000002</v>
      </c>
      <c r="X1444">
        <v>13902.40860000001</v>
      </c>
      <c r="Y1444">
        <v>120827.3726</v>
      </c>
      <c r="Z1444">
        <v>48782.657699999982</v>
      </c>
      <c r="AA1444">
        <v>409061.05119999999</v>
      </c>
      <c r="AB1444">
        <v>25460.658999999971</v>
      </c>
      <c r="AC1444">
        <v>36321.490799999992</v>
      </c>
      <c r="AD1444">
        <v>75896.714399999997</v>
      </c>
      <c r="AE1444">
        <v>15503.05980000001</v>
      </c>
      <c r="AF1444">
        <v>345787.6</v>
      </c>
      <c r="AG1444">
        <v>-8903.0480000000171</v>
      </c>
      <c r="AH1444">
        <v>384615.0135</v>
      </c>
      <c r="AI1444">
        <v>69731.539499999999</v>
      </c>
      <c r="AJ1444">
        <v>41827.277800000003</v>
      </c>
      <c r="AK1444">
        <v>5763.0960000000077</v>
      </c>
      <c r="AL1444">
        <v>105522.2784</v>
      </c>
      <c r="AM1444">
        <v>358034.36959999998</v>
      </c>
      <c r="AN1444">
        <v>114005.57060000001</v>
      </c>
      <c r="AO1444">
        <v>58412.285600000003</v>
      </c>
      <c r="AP1444">
        <v>334386.00959999999</v>
      </c>
      <c r="AQ1444">
        <v>6541.1340000000046</v>
      </c>
      <c r="AR1444">
        <v>-31974.704999999991</v>
      </c>
      <c r="AS1444">
        <v>217826.21520000001</v>
      </c>
      <c r="AT1444">
        <v>121801.99340000001</v>
      </c>
      <c r="AU1444">
        <v>154034.88099999999</v>
      </c>
      <c r="AV1444">
        <v>96130.150000000009</v>
      </c>
      <c r="AW1444">
        <v>45569.103200000012</v>
      </c>
      <c r="AX1444">
        <v>200240.7488</v>
      </c>
      <c r="AY1444">
        <v>227591.9921</v>
      </c>
      <c r="AZ1444">
        <v>40027.865400000002</v>
      </c>
      <c r="BA1444">
        <v>29781.565200000001</v>
      </c>
      <c r="BB1444">
        <v>71348.524399999995</v>
      </c>
      <c r="BC1444">
        <v>257960.6115</v>
      </c>
      <c r="BD1444">
        <v>22771.346399999999</v>
      </c>
      <c r="BE1444">
        <v>-9068.9413999999997</v>
      </c>
      <c r="BF1444">
        <v>-12808.15900000004</v>
      </c>
      <c r="BG1444">
        <v>34542.001400000008</v>
      </c>
      <c r="BH1444">
        <v>1069630.0649999999</v>
      </c>
      <c r="BI1444">
        <v>244381.6835999999</v>
      </c>
      <c r="BJ1444">
        <v>78412.962899999926</v>
      </c>
      <c r="BK1444">
        <v>422733.06959999987</v>
      </c>
      <c r="BL1444">
        <v>-46459.990799999912</v>
      </c>
      <c r="BM1444">
        <v>92215.425799999968</v>
      </c>
      <c r="BN1444">
        <v>-11535.813000000049</v>
      </c>
      <c r="BO1444">
        <v>18240.174799999961</v>
      </c>
      <c r="BP1444">
        <v>-182516.37119999991</v>
      </c>
      <c r="BQ1444">
        <v>-176059.38459999999</v>
      </c>
      <c r="BR1444">
        <v>82083.449699999968</v>
      </c>
      <c r="BS1444">
        <v>-248241.51240000001</v>
      </c>
      <c r="BT1444">
        <v>22173.07530000003</v>
      </c>
      <c r="BU1444">
        <v>51724.615800000007</v>
      </c>
    </row>
    <row r="1445" spans="1:76" x14ac:dyDescent="0.25">
      <c r="A1445" s="2">
        <v>45457</v>
      </c>
      <c r="B1445">
        <v>3031282.5760300029</v>
      </c>
      <c r="C1445">
        <v>10107893</v>
      </c>
      <c r="D1445">
        <v>13139175.576029999</v>
      </c>
      <c r="E1445">
        <v>2.627835115206</v>
      </c>
      <c r="F1445">
        <v>8139175.5760300029</v>
      </c>
      <c r="G1445" t="s">
        <v>149</v>
      </c>
      <c r="H1445">
        <v>258789.09150000001</v>
      </c>
      <c r="I1445">
        <v>89502.413</v>
      </c>
      <c r="J1445">
        <v>30586.951199999981</v>
      </c>
      <c r="K1445">
        <v>117878.6749</v>
      </c>
      <c r="L1445">
        <v>52271.277399999992</v>
      </c>
      <c r="M1445">
        <v>45055.327799999999</v>
      </c>
      <c r="N1445">
        <v>15707.03679999998</v>
      </c>
      <c r="O1445">
        <v>460330.99709999998</v>
      </c>
      <c r="P1445">
        <v>179461.88620000001</v>
      </c>
      <c r="Q1445">
        <v>110922.8701</v>
      </c>
      <c r="R1445">
        <v>446716.71092999988</v>
      </c>
      <c r="S1445">
        <v>43717.067399999993</v>
      </c>
      <c r="T1445">
        <v>144408.12550000011</v>
      </c>
      <c r="U1445">
        <v>463369.51650000003</v>
      </c>
      <c r="V1445">
        <v>2581.716699999994</v>
      </c>
      <c r="W1445">
        <v>55187.729200000002</v>
      </c>
      <c r="X1445">
        <v>13902.40860000001</v>
      </c>
      <c r="Y1445">
        <v>120827.3726</v>
      </c>
      <c r="Z1445">
        <v>48782.657699999982</v>
      </c>
      <c r="AA1445">
        <v>409061.05119999999</v>
      </c>
      <c r="AB1445">
        <v>25460.658999999971</v>
      </c>
      <c r="AC1445">
        <v>36321.490799999992</v>
      </c>
      <c r="AD1445">
        <v>75896.714399999997</v>
      </c>
      <c r="AE1445">
        <v>15503.05980000001</v>
      </c>
      <c r="AF1445">
        <v>345787.6</v>
      </c>
      <c r="AG1445">
        <v>-8903.0480000000171</v>
      </c>
      <c r="AH1445">
        <v>384615.0135</v>
      </c>
      <c r="AI1445">
        <v>69731.539499999999</v>
      </c>
      <c r="AJ1445">
        <v>41827.277800000003</v>
      </c>
      <c r="AK1445">
        <v>5763.0960000000077</v>
      </c>
      <c r="AL1445">
        <v>105522.2784</v>
      </c>
      <c r="AM1445">
        <v>358034.36959999998</v>
      </c>
      <c r="AN1445">
        <v>114005.57060000001</v>
      </c>
      <c r="AO1445">
        <v>58412.285600000003</v>
      </c>
      <c r="AP1445">
        <v>334386.00959999999</v>
      </c>
      <c r="AQ1445">
        <v>6541.1340000000046</v>
      </c>
      <c r="AR1445">
        <v>-31974.704999999991</v>
      </c>
      <c r="AS1445">
        <v>217826.21520000001</v>
      </c>
      <c r="AT1445">
        <v>121801.99340000001</v>
      </c>
      <c r="AU1445">
        <v>154034.88099999999</v>
      </c>
      <c r="AV1445">
        <v>96130.150000000009</v>
      </c>
      <c r="AW1445">
        <v>45569.103200000012</v>
      </c>
      <c r="AX1445">
        <v>200240.7488</v>
      </c>
      <c r="AY1445">
        <v>227591.9921</v>
      </c>
      <c r="AZ1445">
        <v>40027.865400000002</v>
      </c>
      <c r="BA1445">
        <v>29781.565200000001</v>
      </c>
      <c r="BB1445">
        <v>71348.524399999995</v>
      </c>
      <c r="BC1445">
        <v>257960.6115</v>
      </c>
      <c r="BD1445">
        <v>22723.346399999999</v>
      </c>
      <c r="BE1445">
        <v>-8746.9413999999997</v>
      </c>
      <c r="BF1445">
        <v>-11828.159000000011</v>
      </c>
      <c r="BG1445">
        <v>32708.00139999995</v>
      </c>
      <c r="BH1445">
        <v>1153420.0649999999</v>
      </c>
      <c r="BI1445">
        <v>257961.68359999999</v>
      </c>
      <c r="BJ1445">
        <v>94444.962899999926</v>
      </c>
      <c r="BK1445">
        <v>485679.06959999987</v>
      </c>
      <c r="BL1445">
        <v>-46936.990799999912</v>
      </c>
      <c r="BM1445">
        <v>89703.425799999968</v>
      </c>
      <c r="BN1445">
        <v>-22088.813000000049</v>
      </c>
      <c r="BO1445">
        <v>14630.174799999961</v>
      </c>
      <c r="BP1445">
        <v>-179756.37119999991</v>
      </c>
      <c r="BQ1445">
        <v>-179403.38459999999</v>
      </c>
      <c r="BR1445">
        <v>88439.449699999968</v>
      </c>
      <c r="BS1445">
        <v>-249837.51240000001</v>
      </c>
      <c r="BT1445">
        <v>32457.07530000003</v>
      </c>
      <c r="BU1445">
        <v>57301.615800000007</v>
      </c>
    </row>
    <row r="1446" spans="1:76" x14ac:dyDescent="0.25">
      <c r="A1446" s="2">
        <v>45460</v>
      </c>
      <c r="B1446">
        <v>3032686.5760300029</v>
      </c>
      <c r="C1446">
        <v>10125964</v>
      </c>
      <c r="D1446">
        <v>13158650.576029999</v>
      </c>
      <c r="E1446">
        <v>2.631730115206</v>
      </c>
      <c r="F1446">
        <v>8158650.5760300029</v>
      </c>
      <c r="G1446" t="s">
        <v>149</v>
      </c>
      <c r="H1446">
        <v>258789.09150000001</v>
      </c>
      <c r="I1446">
        <v>89502.413</v>
      </c>
      <c r="J1446">
        <v>30586.951199999981</v>
      </c>
      <c r="K1446">
        <v>117878.6749</v>
      </c>
      <c r="L1446">
        <v>52271.277399999992</v>
      </c>
      <c r="M1446">
        <v>45055.327799999999</v>
      </c>
      <c r="N1446">
        <v>15707.03679999998</v>
      </c>
      <c r="O1446">
        <v>460330.99709999998</v>
      </c>
      <c r="P1446">
        <v>179461.88620000001</v>
      </c>
      <c r="Q1446">
        <v>110922.8701</v>
      </c>
      <c r="R1446">
        <v>446716.71092999988</v>
      </c>
      <c r="S1446">
        <v>43717.067399999993</v>
      </c>
      <c r="T1446">
        <v>144408.12550000011</v>
      </c>
      <c r="U1446">
        <v>463369.51650000003</v>
      </c>
      <c r="V1446">
        <v>2581.716699999994</v>
      </c>
      <c r="W1446">
        <v>55187.729200000002</v>
      </c>
      <c r="X1446">
        <v>13902.40860000001</v>
      </c>
      <c r="Y1446">
        <v>120827.3726</v>
      </c>
      <c r="Z1446">
        <v>48782.657699999982</v>
      </c>
      <c r="AA1446">
        <v>409061.05119999999</v>
      </c>
      <c r="AB1446">
        <v>25460.658999999971</v>
      </c>
      <c r="AC1446">
        <v>36321.490799999992</v>
      </c>
      <c r="AD1446">
        <v>75896.714399999997</v>
      </c>
      <c r="AE1446">
        <v>15503.05980000001</v>
      </c>
      <c r="AF1446">
        <v>345787.6</v>
      </c>
      <c r="AG1446">
        <v>-8903.0480000000171</v>
      </c>
      <c r="AH1446">
        <v>384615.0135</v>
      </c>
      <c r="AI1446">
        <v>69731.539499999999</v>
      </c>
      <c r="AJ1446">
        <v>41827.277800000003</v>
      </c>
      <c r="AK1446">
        <v>5763.0960000000077</v>
      </c>
      <c r="AL1446">
        <v>105522.2784</v>
      </c>
      <c r="AM1446">
        <v>358034.36959999998</v>
      </c>
      <c r="AN1446">
        <v>114005.57060000001</v>
      </c>
      <c r="AO1446">
        <v>58412.285600000003</v>
      </c>
      <c r="AP1446">
        <v>334386.00959999999</v>
      </c>
      <c r="AQ1446">
        <v>6541.1340000000046</v>
      </c>
      <c r="AR1446">
        <v>-31974.704999999991</v>
      </c>
      <c r="AS1446">
        <v>217826.21520000001</v>
      </c>
      <c r="AT1446">
        <v>121801.99340000001</v>
      </c>
      <c r="AU1446">
        <v>154034.88099999999</v>
      </c>
      <c r="AV1446">
        <v>96130.150000000009</v>
      </c>
      <c r="AW1446">
        <v>45569.103200000012</v>
      </c>
      <c r="AX1446">
        <v>200240.7488</v>
      </c>
      <c r="AY1446">
        <v>227591.9921</v>
      </c>
      <c r="AZ1446">
        <v>40027.865400000002</v>
      </c>
      <c r="BA1446">
        <v>29781.565200000001</v>
      </c>
      <c r="BB1446">
        <v>71348.524399999995</v>
      </c>
      <c r="BC1446">
        <v>257960.6115</v>
      </c>
      <c r="BD1446">
        <v>21991.346399999999</v>
      </c>
      <c r="BE1446">
        <v>-9827.9413999999997</v>
      </c>
      <c r="BF1446">
        <v>-10848.15900000004</v>
      </c>
      <c r="BG1446">
        <v>32970.001400000008</v>
      </c>
      <c r="BH1446">
        <v>1171060.0649999999</v>
      </c>
      <c r="BI1446">
        <v>246903.68359999999</v>
      </c>
      <c r="BJ1446">
        <v>88933.962899999926</v>
      </c>
      <c r="BK1446">
        <v>482451.06959999987</v>
      </c>
      <c r="BL1446">
        <v>-49798.990799999912</v>
      </c>
      <c r="BM1446">
        <v>105089.4258</v>
      </c>
      <c r="BN1446">
        <v>-7556.8130000000456</v>
      </c>
      <c r="BO1446">
        <v>17518.174799999961</v>
      </c>
      <c r="BP1446">
        <v>-181412.37119999991</v>
      </c>
      <c r="BQ1446">
        <v>-181075.38459999999</v>
      </c>
      <c r="BR1446">
        <v>94114.449699999968</v>
      </c>
      <c r="BS1446">
        <v>-251349.51240000001</v>
      </c>
      <c r="BT1446">
        <v>29029.07530000003</v>
      </c>
      <c r="BU1446">
        <v>52153.615800000007</v>
      </c>
    </row>
    <row r="1447" spans="1:76" x14ac:dyDescent="0.25">
      <c r="A1447" s="2">
        <v>45461</v>
      </c>
      <c r="B1447">
        <v>3056559.0760300029</v>
      </c>
      <c r="C1447">
        <v>10189628</v>
      </c>
      <c r="D1447">
        <v>13246187.076029999</v>
      </c>
      <c r="E1447">
        <v>2.649237415206001</v>
      </c>
      <c r="F1447">
        <v>8246187.0760300029</v>
      </c>
      <c r="G1447" t="s">
        <v>149</v>
      </c>
      <c r="H1447">
        <v>258789.09150000001</v>
      </c>
      <c r="I1447">
        <v>89502.413</v>
      </c>
      <c r="J1447">
        <v>30586.951199999981</v>
      </c>
      <c r="K1447">
        <v>117878.6749</v>
      </c>
      <c r="L1447">
        <v>52271.277399999992</v>
      </c>
      <c r="M1447">
        <v>45055.327799999999</v>
      </c>
      <c r="N1447">
        <v>15707.03679999998</v>
      </c>
      <c r="O1447">
        <v>460330.99709999998</v>
      </c>
      <c r="P1447">
        <v>179461.88620000001</v>
      </c>
      <c r="Q1447">
        <v>110922.8701</v>
      </c>
      <c r="R1447">
        <v>446716.71092999988</v>
      </c>
      <c r="S1447">
        <v>43717.067399999993</v>
      </c>
      <c r="T1447">
        <v>144408.12550000011</v>
      </c>
      <c r="U1447">
        <v>463369.51650000003</v>
      </c>
      <c r="V1447">
        <v>2581.716699999994</v>
      </c>
      <c r="W1447">
        <v>55187.729200000002</v>
      </c>
      <c r="X1447">
        <v>13902.40860000001</v>
      </c>
      <c r="Y1447">
        <v>120827.3726</v>
      </c>
      <c r="Z1447">
        <v>48782.657699999982</v>
      </c>
      <c r="AA1447">
        <v>409061.05119999999</v>
      </c>
      <c r="AB1447">
        <v>25460.658999999971</v>
      </c>
      <c r="AC1447">
        <v>36321.490799999992</v>
      </c>
      <c r="AD1447">
        <v>75896.714399999997</v>
      </c>
      <c r="AE1447">
        <v>15503.05980000001</v>
      </c>
      <c r="AF1447">
        <v>345787.6</v>
      </c>
      <c r="AG1447">
        <v>-8903.0480000000171</v>
      </c>
      <c r="AH1447">
        <v>384615.0135</v>
      </c>
      <c r="AI1447">
        <v>69731.539499999999</v>
      </c>
      <c r="AJ1447">
        <v>41827.277800000003</v>
      </c>
      <c r="AK1447">
        <v>5763.0960000000077</v>
      </c>
      <c r="AL1447">
        <v>105522.2784</v>
      </c>
      <c r="AM1447">
        <v>358034.36959999998</v>
      </c>
      <c r="AN1447">
        <v>114005.57060000001</v>
      </c>
      <c r="AO1447">
        <v>58412.285600000003</v>
      </c>
      <c r="AP1447">
        <v>334386.00959999999</v>
      </c>
      <c r="AQ1447">
        <v>6541.1340000000046</v>
      </c>
      <c r="AR1447">
        <v>-31974.704999999991</v>
      </c>
      <c r="AS1447">
        <v>217826.21520000001</v>
      </c>
      <c r="AT1447">
        <v>121801.99340000001</v>
      </c>
      <c r="AU1447">
        <v>154034.88099999999</v>
      </c>
      <c r="AV1447">
        <v>96130.150000000009</v>
      </c>
      <c r="AW1447">
        <v>45569.103200000012</v>
      </c>
      <c r="AX1447">
        <v>200240.7488</v>
      </c>
      <c r="AY1447">
        <v>227591.9921</v>
      </c>
      <c r="AZ1447">
        <v>40027.865400000002</v>
      </c>
      <c r="BA1447">
        <v>29781.565200000001</v>
      </c>
      <c r="BB1447">
        <v>71348.524399999995</v>
      </c>
      <c r="BC1447">
        <v>257960.6115</v>
      </c>
      <c r="BD1447">
        <v>22615.346399999999</v>
      </c>
      <c r="BE1447">
        <v>-7987.9413999999997</v>
      </c>
      <c r="BF1447">
        <v>-11583.15900000004</v>
      </c>
      <c r="BG1447">
        <v>27992.001400000008</v>
      </c>
      <c r="BH1447">
        <v>1240990.0649999999</v>
      </c>
      <c r="BI1447">
        <v>247873.6835999999</v>
      </c>
      <c r="BJ1447">
        <v>97450.962900000042</v>
      </c>
      <c r="BK1447">
        <v>483527.06959999987</v>
      </c>
      <c r="BL1447">
        <v>-48367.990799999912</v>
      </c>
      <c r="BM1447">
        <v>109171.4258</v>
      </c>
      <c r="BN1447">
        <v>-3577.813000000046</v>
      </c>
      <c r="BO1447">
        <v>10911.87479999996</v>
      </c>
      <c r="BP1447">
        <v>-175340.37119999991</v>
      </c>
      <c r="BQ1447">
        <v>-178567.38459999999</v>
      </c>
      <c r="BR1447">
        <v>96157.449699999968</v>
      </c>
      <c r="BS1447">
        <v>-252424.71239999999</v>
      </c>
      <c r="BT1447">
        <v>25601.07530000003</v>
      </c>
      <c r="BU1447">
        <v>53440.615800000007</v>
      </c>
    </row>
    <row r="1448" spans="1:76" x14ac:dyDescent="0.25">
      <c r="A1448" s="2">
        <v>45462</v>
      </c>
      <c r="B1448">
        <v>2817882.0136300032</v>
      </c>
      <c r="C1448">
        <v>10291457</v>
      </c>
      <c r="D1448">
        <v>13109339.013630001</v>
      </c>
      <c r="E1448">
        <v>2.6218678027260012</v>
      </c>
      <c r="F1448">
        <v>8109339.0136300027</v>
      </c>
      <c r="G1448" t="s">
        <v>149</v>
      </c>
      <c r="H1448">
        <v>258789.09150000001</v>
      </c>
      <c r="I1448">
        <v>89502.413</v>
      </c>
      <c r="J1448">
        <v>30586.951199999981</v>
      </c>
      <c r="K1448">
        <v>117878.6749</v>
      </c>
      <c r="L1448">
        <v>52271.277399999992</v>
      </c>
      <c r="M1448">
        <v>45055.327799999999</v>
      </c>
      <c r="N1448">
        <v>15707.03679999998</v>
      </c>
      <c r="O1448">
        <v>460330.99709999998</v>
      </c>
      <c r="P1448">
        <v>179461.88620000001</v>
      </c>
      <c r="Q1448">
        <v>110922.8701</v>
      </c>
      <c r="R1448">
        <v>446716.71092999988</v>
      </c>
      <c r="S1448">
        <v>43717.067399999993</v>
      </c>
      <c r="T1448">
        <v>144408.12550000011</v>
      </c>
      <c r="U1448">
        <v>463369.51650000003</v>
      </c>
      <c r="V1448">
        <v>2581.716699999994</v>
      </c>
      <c r="W1448">
        <v>55187.729200000002</v>
      </c>
      <c r="X1448">
        <v>13902.40860000001</v>
      </c>
      <c r="Y1448">
        <v>120827.3726</v>
      </c>
      <c r="Z1448">
        <v>48782.657699999982</v>
      </c>
      <c r="AA1448">
        <v>409061.05119999999</v>
      </c>
      <c r="AB1448">
        <v>25460.658999999971</v>
      </c>
      <c r="AC1448">
        <v>36321.490799999992</v>
      </c>
      <c r="AD1448">
        <v>75896.714399999997</v>
      </c>
      <c r="AE1448">
        <v>15503.05980000001</v>
      </c>
      <c r="AF1448">
        <v>345787.6</v>
      </c>
      <c r="AG1448">
        <v>-8903.0480000000171</v>
      </c>
      <c r="AH1448">
        <v>384615.0135</v>
      </c>
      <c r="AI1448">
        <v>69731.539499999999</v>
      </c>
      <c r="AJ1448">
        <v>41827.277800000003</v>
      </c>
      <c r="AK1448">
        <v>5763.0960000000077</v>
      </c>
      <c r="AL1448">
        <v>105522.2784</v>
      </c>
      <c r="AM1448">
        <v>358034.36959999998</v>
      </c>
      <c r="AN1448">
        <v>114005.57060000001</v>
      </c>
      <c r="AO1448">
        <v>58412.285600000003</v>
      </c>
      <c r="AP1448">
        <v>334386.00959999999</v>
      </c>
      <c r="AQ1448">
        <v>6541.1340000000046</v>
      </c>
      <c r="AR1448">
        <v>-31974.704999999991</v>
      </c>
      <c r="AS1448">
        <v>217826.21520000001</v>
      </c>
      <c r="AT1448">
        <v>121801.99340000001</v>
      </c>
      <c r="AU1448">
        <v>154034.88099999999</v>
      </c>
      <c r="AV1448">
        <v>96130.150000000009</v>
      </c>
      <c r="AW1448">
        <v>45569.103200000012</v>
      </c>
      <c r="AX1448">
        <v>200240.7488</v>
      </c>
      <c r="AY1448">
        <v>227591.9921</v>
      </c>
      <c r="AZ1448">
        <v>40027.865400000002</v>
      </c>
      <c r="BA1448">
        <v>29781.565200000001</v>
      </c>
      <c r="BB1448">
        <v>71348.524399999995</v>
      </c>
      <c r="BC1448">
        <v>257960.6115</v>
      </c>
      <c r="BD1448">
        <v>20647.346399999999</v>
      </c>
      <c r="BE1448">
        <v>-7389.9413999999997</v>
      </c>
      <c r="BF1448">
        <v>-15993.159000000011</v>
      </c>
      <c r="BG1448">
        <v>15678.00140000001</v>
      </c>
      <c r="BH1448">
        <v>1231540.0649999999</v>
      </c>
      <c r="BI1448">
        <v>239531.6835999999</v>
      </c>
      <c r="BJ1448">
        <v>88933.962899999926</v>
      </c>
      <c r="BK1448">
        <v>429727.06959999987</v>
      </c>
      <c r="BL1448">
        <v>-53137.990799999912</v>
      </c>
      <c r="BM1448">
        <v>107287.4258</v>
      </c>
      <c r="BN1448">
        <v>-15168.813000000049</v>
      </c>
      <c r="BO1448">
        <v>11994.87479999996</v>
      </c>
      <c r="BP1448">
        <v>-174236.37119999991</v>
      </c>
      <c r="BQ1448">
        <v>-181493.38459999999</v>
      </c>
      <c r="BR1448">
        <v>90028.449699999968</v>
      </c>
      <c r="BS1448">
        <v>-256120.71239999999</v>
      </c>
      <c r="BT1448">
        <v>19602.07530000003</v>
      </c>
      <c r="BU1448">
        <v>50008.615800000007</v>
      </c>
      <c r="BV1448">
        <v>-405.06240000002441</v>
      </c>
    </row>
    <row r="1449" spans="1:76" x14ac:dyDescent="0.25">
      <c r="A1449" s="2">
        <v>45463</v>
      </c>
      <c r="B1449">
        <v>2817882.0136300032</v>
      </c>
      <c r="C1449">
        <v>10209200</v>
      </c>
      <c r="D1449">
        <v>13027082.013630001</v>
      </c>
      <c r="E1449">
        <v>2.6054164027260009</v>
      </c>
      <c r="F1449">
        <v>8027082.0136300027</v>
      </c>
      <c r="G1449" t="s">
        <v>149</v>
      </c>
      <c r="H1449">
        <v>258789.09150000001</v>
      </c>
      <c r="I1449">
        <v>89502.413</v>
      </c>
      <c r="J1449">
        <v>30586.951199999981</v>
      </c>
      <c r="K1449">
        <v>117878.6749</v>
      </c>
      <c r="L1449">
        <v>52271.277399999992</v>
      </c>
      <c r="M1449">
        <v>45055.327799999999</v>
      </c>
      <c r="N1449">
        <v>15707.03679999998</v>
      </c>
      <c r="O1449">
        <v>460330.99709999998</v>
      </c>
      <c r="P1449">
        <v>179461.88620000001</v>
      </c>
      <c r="Q1449">
        <v>110922.8701</v>
      </c>
      <c r="R1449">
        <v>446716.71092999988</v>
      </c>
      <c r="S1449">
        <v>43717.067399999993</v>
      </c>
      <c r="T1449">
        <v>144408.12550000011</v>
      </c>
      <c r="U1449">
        <v>463369.51650000003</v>
      </c>
      <c r="V1449">
        <v>2581.716699999994</v>
      </c>
      <c r="W1449">
        <v>55187.729200000002</v>
      </c>
      <c r="X1449">
        <v>13902.40860000001</v>
      </c>
      <c r="Y1449">
        <v>120827.3726</v>
      </c>
      <c r="Z1449">
        <v>48782.657699999982</v>
      </c>
      <c r="AA1449">
        <v>409061.05119999999</v>
      </c>
      <c r="AB1449">
        <v>25460.658999999971</v>
      </c>
      <c r="AC1449">
        <v>36321.490799999992</v>
      </c>
      <c r="AD1449">
        <v>75896.714399999997</v>
      </c>
      <c r="AE1449">
        <v>15503.05980000001</v>
      </c>
      <c r="AF1449">
        <v>345787.6</v>
      </c>
      <c r="AG1449">
        <v>-8903.0480000000171</v>
      </c>
      <c r="AH1449">
        <v>384615.0135</v>
      </c>
      <c r="AI1449">
        <v>69731.539499999999</v>
      </c>
      <c r="AJ1449">
        <v>41827.277800000003</v>
      </c>
      <c r="AK1449">
        <v>5763.0960000000077</v>
      </c>
      <c r="AL1449">
        <v>105522.2784</v>
      </c>
      <c r="AM1449">
        <v>358034.36959999998</v>
      </c>
      <c r="AN1449">
        <v>114005.57060000001</v>
      </c>
      <c r="AO1449">
        <v>58412.285600000003</v>
      </c>
      <c r="AP1449">
        <v>334386.00959999999</v>
      </c>
      <c r="AQ1449">
        <v>6541.1340000000046</v>
      </c>
      <c r="AR1449">
        <v>-31974.704999999991</v>
      </c>
      <c r="AS1449">
        <v>217826.21520000001</v>
      </c>
      <c r="AT1449">
        <v>121801.99340000001</v>
      </c>
      <c r="AU1449">
        <v>154034.88099999999</v>
      </c>
      <c r="AV1449">
        <v>96130.150000000009</v>
      </c>
      <c r="AW1449">
        <v>45569.103200000012</v>
      </c>
      <c r="AX1449">
        <v>200240.7488</v>
      </c>
      <c r="AY1449">
        <v>227591.9921</v>
      </c>
      <c r="AZ1449">
        <v>40027.865400000002</v>
      </c>
      <c r="BA1449">
        <v>29781.565200000001</v>
      </c>
      <c r="BB1449">
        <v>71348.524399999995</v>
      </c>
      <c r="BC1449">
        <v>257960.6115</v>
      </c>
      <c r="BD1449">
        <v>20239.346399999999</v>
      </c>
      <c r="BE1449">
        <v>-9091.9413999999997</v>
      </c>
      <c r="BF1449">
        <v>-19668.15900000004</v>
      </c>
      <c r="BG1449">
        <v>4674.0013999999501</v>
      </c>
      <c r="BH1449">
        <v>1240360.0649999999</v>
      </c>
      <c r="BI1449">
        <v>235457.68360000011</v>
      </c>
      <c r="BJ1449">
        <v>57370.962899999933</v>
      </c>
      <c r="BK1449">
        <v>430803.06959999987</v>
      </c>
      <c r="BL1449">
        <v>-64108.990799999912</v>
      </c>
      <c r="BM1449">
        <v>105403.4258</v>
      </c>
      <c r="BN1449">
        <v>-20012.813000000049</v>
      </c>
      <c r="BO1449">
        <v>18131.874799999961</v>
      </c>
      <c r="BP1449">
        <v>-163196.37119999991</v>
      </c>
      <c r="BQ1449">
        <v>-192779.38459999999</v>
      </c>
      <c r="BR1449">
        <v>90936.449699999968</v>
      </c>
      <c r="BS1449">
        <v>-262000.71239999999</v>
      </c>
      <c r="BT1449">
        <v>5033.0753000000259</v>
      </c>
      <c r="BU1449">
        <v>45718.615800000007</v>
      </c>
      <c r="BV1449">
        <v>-4493.0624000000244</v>
      </c>
    </row>
    <row r="1450" spans="1:76" x14ac:dyDescent="0.25">
      <c r="A1450" s="2">
        <v>45464</v>
      </c>
      <c r="B1450">
        <v>2562559.702330003</v>
      </c>
      <c r="C1450">
        <v>10517962</v>
      </c>
      <c r="D1450">
        <v>13080521.702330001</v>
      </c>
      <c r="E1450">
        <v>2.6161043404660012</v>
      </c>
      <c r="F1450">
        <v>8080521.7023300026</v>
      </c>
      <c r="G1450" t="s">
        <v>149</v>
      </c>
      <c r="H1450">
        <v>258789.09150000001</v>
      </c>
      <c r="I1450">
        <v>89502.413</v>
      </c>
      <c r="J1450">
        <v>30586.951199999981</v>
      </c>
      <c r="K1450">
        <v>117878.6749</v>
      </c>
      <c r="L1450">
        <v>52271.277399999992</v>
      </c>
      <c r="M1450">
        <v>45055.327799999999</v>
      </c>
      <c r="N1450">
        <v>15707.03679999998</v>
      </c>
      <c r="O1450">
        <v>460330.99709999998</v>
      </c>
      <c r="P1450">
        <v>179461.88620000001</v>
      </c>
      <c r="Q1450">
        <v>110922.8701</v>
      </c>
      <c r="R1450">
        <v>446716.71092999988</v>
      </c>
      <c r="S1450">
        <v>43717.067399999993</v>
      </c>
      <c r="T1450">
        <v>144408.12550000011</v>
      </c>
      <c r="U1450">
        <v>463369.51650000003</v>
      </c>
      <c r="V1450">
        <v>2581.716699999994</v>
      </c>
      <c r="W1450">
        <v>55187.729200000002</v>
      </c>
      <c r="X1450">
        <v>13902.40860000001</v>
      </c>
      <c r="Y1450">
        <v>120827.3726</v>
      </c>
      <c r="Z1450">
        <v>48782.657699999982</v>
      </c>
      <c r="AA1450">
        <v>409061.05119999999</v>
      </c>
      <c r="AB1450">
        <v>25460.658999999971</v>
      </c>
      <c r="AC1450">
        <v>36321.490799999992</v>
      </c>
      <c r="AD1450">
        <v>75896.714399999997</v>
      </c>
      <c r="AE1450">
        <v>15503.05980000001</v>
      </c>
      <c r="AF1450">
        <v>345787.6</v>
      </c>
      <c r="AG1450">
        <v>-8903.0480000000171</v>
      </c>
      <c r="AH1450">
        <v>384615.0135</v>
      </c>
      <c r="AI1450">
        <v>69731.539499999999</v>
      </c>
      <c r="AJ1450">
        <v>41827.277800000003</v>
      </c>
      <c r="AK1450">
        <v>5763.0960000000077</v>
      </c>
      <c r="AL1450">
        <v>105522.2784</v>
      </c>
      <c r="AM1450">
        <v>358034.36959999998</v>
      </c>
      <c r="AN1450">
        <v>114005.57060000001</v>
      </c>
      <c r="AO1450">
        <v>58412.285600000003</v>
      </c>
      <c r="AP1450">
        <v>334386.00959999999</v>
      </c>
      <c r="AQ1450">
        <v>6541.1340000000046</v>
      </c>
      <c r="AR1450">
        <v>-31974.704999999991</v>
      </c>
      <c r="AS1450">
        <v>217826.21520000001</v>
      </c>
      <c r="AT1450">
        <v>121801.99340000001</v>
      </c>
      <c r="AU1450">
        <v>154034.88099999999</v>
      </c>
      <c r="AV1450">
        <v>96130.150000000009</v>
      </c>
      <c r="AW1450">
        <v>45569.103200000012</v>
      </c>
      <c r="AX1450">
        <v>200240.7488</v>
      </c>
      <c r="AY1450">
        <v>227591.9921</v>
      </c>
      <c r="AZ1450">
        <v>40027.865400000002</v>
      </c>
      <c r="BA1450">
        <v>29781.565200000001</v>
      </c>
      <c r="BB1450">
        <v>71348.524399999995</v>
      </c>
      <c r="BC1450">
        <v>257960.6115</v>
      </c>
      <c r="BD1450">
        <v>19255.346399999999</v>
      </c>
      <c r="BE1450">
        <v>-10195.9414</v>
      </c>
      <c r="BF1450">
        <v>-16728.15900000004</v>
      </c>
      <c r="BG1450">
        <v>2054.0014000000078</v>
      </c>
      <c r="BH1450">
        <v>1231540.0649999999</v>
      </c>
      <c r="BI1450">
        <v>234293.68359999999</v>
      </c>
      <c r="BJ1450">
        <v>61378.962899999933</v>
      </c>
      <c r="BK1450">
        <v>432955.06959999987</v>
      </c>
      <c r="BL1450">
        <v>-62677.990799999912</v>
      </c>
      <c r="BM1450">
        <v>111055.4258</v>
      </c>
      <c r="BN1450">
        <v>-16206.813000000049</v>
      </c>
      <c r="BO1450">
        <v>45206.874799999961</v>
      </c>
      <c r="BP1450">
        <v>-165404.37119999991</v>
      </c>
      <c r="BQ1450">
        <v>-193197.38459999999</v>
      </c>
      <c r="BR1450">
        <v>111366.4497</v>
      </c>
      <c r="BS1450">
        <v>-264940.71240000002</v>
      </c>
      <c r="BT1450">
        <v>11032.07530000003</v>
      </c>
      <c r="BU1450">
        <v>43144.615800000007</v>
      </c>
      <c r="BV1450">
        <v>-1281.062399999995</v>
      </c>
      <c r="BW1450">
        <v>-433.31130000000121</v>
      </c>
    </row>
    <row r="1451" spans="1:76" x14ac:dyDescent="0.25">
      <c r="A1451" s="2">
        <v>45467</v>
      </c>
      <c r="B1451">
        <v>2562559.702330003</v>
      </c>
      <c r="C1451">
        <v>10322488</v>
      </c>
      <c r="D1451">
        <v>12885047.702330001</v>
      </c>
      <c r="E1451">
        <v>2.5770095404660012</v>
      </c>
      <c r="F1451">
        <v>7885047.7023300026</v>
      </c>
      <c r="G1451" t="s">
        <v>149</v>
      </c>
      <c r="H1451">
        <v>258789.09150000001</v>
      </c>
      <c r="I1451">
        <v>89502.413</v>
      </c>
      <c r="J1451">
        <v>30586.951199999981</v>
      </c>
      <c r="K1451">
        <v>117878.6749</v>
      </c>
      <c r="L1451">
        <v>52271.277399999992</v>
      </c>
      <c r="M1451">
        <v>45055.327799999999</v>
      </c>
      <c r="N1451">
        <v>15707.03679999998</v>
      </c>
      <c r="O1451">
        <v>460330.99709999998</v>
      </c>
      <c r="P1451">
        <v>179461.88620000001</v>
      </c>
      <c r="Q1451">
        <v>110922.8701</v>
      </c>
      <c r="R1451">
        <v>446716.71092999988</v>
      </c>
      <c r="S1451">
        <v>43717.067399999993</v>
      </c>
      <c r="T1451">
        <v>144408.12550000011</v>
      </c>
      <c r="U1451">
        <v>463369.51650000003</v>
      </c>
      <c r="V1451">
        <v>2581.716699999994</v>
      </c>
      <c r="W1451">
        <v>55187.729200000002</v>
      </c>
      <c r="X1451">
        <v>13902.40860000001</v>
      </c>
      <c r="Y1451">
        <v>120827.3726</v>
      </c>
      <c r="Z1451">
        <v>48782.657699999982</v>
      </c>
      <c r="AA1451">
        <v>409061.05119999999</v>
      </c>
      <c r="AB1451">
        <v>25460.658999999971</v>
      </c>
      <c r="AC1451">
        <v>36321.490799999992</v>
      </c>
      <c r="AD1451">
        <v>75896.714399999997</v>
      </c>
      <c r="AE1451">
        <v>15503.05980000001</v>
      </c>
      <c r="AF1451">
        <v>345787.6</v>
      </c>
      <c r="AG1451">
        <v>-8903.0480000000171</v>
      </c>
      <c r="AH1451">
        <v>384615.0135</v>
      </c>
      <c r="AI1451">
        <v>69731.539499999999</v>
      </c>
      <c r="AJ1451">
        <v>41827.277800000003</v>
      </c>
      <c r="AK1451">
        <v>5763.0960000000077</v>
      </c>
      <c r="AL1451">
        <v>105522.2784</v>
      </c>
      <c r="AM1451">
        <v>358034.36959999998</v>
      </c>
      <c r="AN1451">
        <v>114005.57060000001</v>
      </c>
      <c r="AO1451">
        <v>58412.285600000003</v>
      </c>
      <c r="AP1451">
        <v>334386.00959999999</v>
      </c>
      <c r="AQ1451">
        <v>6541.1340000000046</v>
      </c>
      <c r="AR1451">
        <v>-31974.704999999991</v>
      </c>
      <c r="AS1451">
        <v>217826.21520000001</v>
      </c>
      <c r="AT1451">
        <v>121801.99340000001</v>
      </c>
      <c r="AU1451">
        <v>154034.88099999999</v>
      </c>
      <c r="AV1451">
        <v>96130.150000000009</v>
      </c>
      <c r="AW1451">
        <v>45569.103200000012</v>
      </c>
      <c r="AX1451">
        <v>200240.7488</v>
      </c>
      <c r="AY1451">
        <v>227591.9921</v>
      </c>
      <c r="AZ1451">
        <v>40027.865400000002</v>
      </c>
      <c r="BA1451">
        <v>29781.565200000001</v>
      </c>
      <c r="BB1451">
        <v>71348.524399999995</v>
      </c>
      <c r="BC1451">
        <v>257960.6115</v>
      </c>
      <c r="BD1451">
        <v>19063.346399999999</v>
      </c>
      <c r="BE1451">
        <v>-10609.9414</v>
      </c>
      <c r="BF1451">
        <v>-22118.159000000011</v>
      </c>
      <c r="BG1451">
        <v>-5805.9985999999917</v>
      </c>
      <c r="BH1451">
        <v>1173580.0649999999</v>
      </c>
      <c r="BI1451">
        <v>240889.68359999999</v>
      </c>
      <c r="BJ1451">
        <v>38332.962899999933</v>
      </c>
      <c r="BK1451">
        <v>435107.06959999987</v>
      </c>
      <c r="BL1451">
        <v>-80326.990799999912</v>
      </c>
      <c r="BM1451">
        <v>103205.4258</v>
      </c>
      <c r="BN1451">
        <v>-24683.813000000049</v>
      </c>
      <c r="BO1451">
        <v>36903.874799999961</v>
      </c>
      <c r="BP1451">
        <v>-172580.37119999991</v>
      </c>
      <c r="BQ1451">
        <v>-206155.38459999999</v>
      </c>
      <c r="BR1451">
        <v>105918.4497</v>
      </c>
      <c r="BS1451">
        <v>-274684.71240000002</v>
      </c>
      <c r="BT1451">
        <v>5033.0753000000259</v>
      </c>
      <c r="BU1451">
        <v>37996.615800000007</v>
      </c>
      <c r="BV1451">
        <v>-13253.062400000021</v>
      </c>
      <c r="BW1451">
        <v>-9069.3113000000012</v>
      </c>
    </row>
    <row r="1452" spans="1:76" x14ac:dyDescent="0.25">
      <c r="A1452" s="2">
        <v>45468</v>
      </c>
      <c r="B1452">
        <v>2298926.2861300032</v>
      </c>
      <c r="C1452">
        <v>10511729</v>
      </c>
      <c r="D1452">
        <v>12810655.28613</v>
      </c>
      <c r="E1452">
        <v>2.5621310572260012</v>
      </c>
      <c r="F1452">
        <v>7810655.2861300036</v>
      </c>
      <c r="G1452" t="s">
        <v>149</v>
      </c>
      <c r="H1452">
        <v>258789.09150000001</v>
      </c>
      <c r="I1452">
        <v>89502.413</v>
      </c>
      <c r="J1452">
        <v>30586.951199999981</v>
      </c>
      <c r="K1452">
        <v>117878.6749</v>
      </c>
      <c r="L1452">
        <v>52271.277399999992</v>
      </c>
      <c r="M1452">
        <v>45055.327799999999</v>
      </c>
      <c r="N1452">
        <v>15707.03679999998</v>
      </c>
      <c r="O1452">
        <v>460330.99709999998</v>
      </c>
      <c r="P1452">
        <v>179461.88620000001</v>
      </c>
      <c r="Q1452">
        <v>110922.8701</v>
      </c>
      <c r="R1452">
        <v>446716.71092999988</v>
      </c>
      <c r="S1452">
        <v>43717.067399999993</v>
      </c>
      <c r="T1452">
        <v>144408.12550000011</v>
      </c>
      <c r="U1452">
        <v>463369.51650000003</v>
      </c>
      <c r="V1452">
        <v>2581.716699999994</v>
      </c>
      <c r="W1452">
        <v>55187.729200000002</v>
      </c>
      <c r="X1452">
        <v>13902.40860000001</v>
      </c>
      <c r="Y1452">
        <v>120827.3726</v>
      </c>
      <c r="Z1452">
        <v>48782.657699999982</v>
      </c>
      <c r="AA1452">
        <v>409061.05119999999</v>
      </c>
      <c r="AB1452">
        <v>25460.658999999971</v>
      </c>
      <c r="AC1452">
        <v>36321.490799999992</v>
      </c>
      <c r="AD1452">
        <v>75896.714399999997</v>
      </c>
      <c r="AE1452">
        <v>15503.05980000001</v>
      </c>
      <c r="AF1452">
        <v>345787.6</v>
      </c>
      <c r="AG1452">
        <v>-8903.0480000000171</v>
      </c>
      <c r="AH1452">
        <v>384615.0135</v>
      </c>
      <c r="AI1452">
        <v>69731.539499999999</v>
      </c>
      <c r="AJ1452">
        <v>41827.277800000003</v>
      </c>
      <c r="AK1452">
        <v>5763.0960000000077</v>
      </c>
      <c r="AL1452">
        <v>105522.2784</v>
      </c>
      <c r="AM1452">
        <v>358034.36959999998</v>
      </c>
      <c r="AN1452">
        <v>114005.57060000001</v>
      </c>
      <c r="AO1452">
        <v>58412.285600000003</v>
      </c>
      <c r="AP1452">
        <v>334386.00959999999</v>
      </c>
      <c r="AQ1452">
        <v>6541.1340000000046</v>
      </c>
      <c r="AR1452">
        <v>-31974.704999999991</v>
      </c>
      <c r="AS1452">
        <v>217826.21520000001</v>
      </c>
      <c r="AT1452">
        <v>121801.99340000001</v>
      </c>
      <c r="AU1452">
        <v>154034.88099999999</v>
      </c>
      <c r="AV1452">
        <v>96130.150000000009</v>
      </c>
      <c r="AW1452">
        <v>45569.103200000012</v>
      </c>
      <c r="AX1452">
        <v>200240.7488</v>
      </c>
      <c r="AY1452">
        <v>227591.9921</v>
      </c>
      <c r="AZ1452">
        <v>40027.865400000002</v>
      </c>
      <c r="BA1452">
        <v>29781.565200000001</v>
      </c>
      <c r="BB1452">
        <v>71348.524399999995</v>
      </c>
      <c r="BC1452">
        <v>257960.6115</v>
      </c>
      <c r="BD1452">
        <v>19303.346399999991</v>
      </c>
      <c r="BE1452">
        <v>-10494.9414</v>
      </c>
      <c r="BF1452">
        <v>-24568.159000000069</v>
      </c>
      <c r="BG1452">
        <v>-3971.9985999999922</v>
      </c>
      <c r="BH1452">
        <v>1103650.0649999999</v>
      </c>
      <c r="BI1452">
        <v>248261.68359999999</v>
      </c>
      <c r="BJ1452">
        <v>21298.96289999993</v>
      </c>
      <c r="BK1452">
        <v>399599.06959999987</v>
      </c>
      <c r="BL1452">
        <v>-80326.990799999912</v>
      </c>
      <c r="BM1452">
        <v>131465.4258</v>
      </c>
      <c r="BN1452">
        <v>-21396.813000000049</v>
      </c>
      <c r="BO1452">
        <v>43762.874799999961</v>
      </c>
      <c r="BP1452">
        <v>-171476.37119999991</v>
      </c>
      <c r="BQ1452">
        <v>-201975.38459999999</v>
      </c>
      <c r="BR1452">
        <v>97973.449699999968</v>
      </c>
      <c r="BS1452">
        <v>-275692.71240000002</v>
      </c>
      <c r="BT1452">
        <v>3319.0753000000259</v>
      </c>
      <c r="BU1452">
        <v>40141.615800000007</v>
      </c>
      <c r="BV1452">
        <v>-12085.062400000021</v>
      </c>
      <c r="BW1452">
        <v>-3989.3113000000012</v>
      </c>
      <c r="BX1452">
        <v>-447.41620000003599</v>
      </c>
    </row>
    <row r="1453" spans="1:76" x14ac:dyDescent="0.25">
      <c r="A1453" s="2">
        <v>45469</v>
      </c>
      <c r="B1453">
        <v>2298926.2861300032</v>
      </c>
      <c r="C1453">
        <v>10723801</v>
      </c>
      <c r="D1453">
        <v>13022727.28613</v>
      </c>
      <c r="E1453">
        <v>2.6045454572260009</v>
      </c>
      <c r="F1453">
        <v>8022727.2861300036</v>
      </c>
      <c r="G1453" t="s">
        <v>149</v>
      </c>
      <c r="H1453">
        <v>258789.09150000001</v>
      </c>
      <c r="I1453">
        <v>89502.413</v>
      </c>
      <c r="J1453">
        <v>30586.951199999981</v>
      </c>
      <c r="K1453">
        <v>117878.6749</v>
      </c>
      <c r="L1453">
        <v>52271.277399999992</v>
      </c>
      <c r="M1453">
        <v>45055.327799999999</v>
      </c>
      <c r="N1453">
        <v>15707.03679999998</v>
      </c>
      <c r="O1453">
        <v>460330.99709999998</v>
      </c>
      <c r="P1453">
        <v>179461.88620000001</v>
      </c>
      <c r="Q1453">
        <v>110922.8701</v>
      </c>
      <c r="R1453">
        <v>446716.71092999988</v>
      </c>
      <c r="S1453">
        <v>43717.067399999993</v>
      </c>
      <c r="T1453">
        <v>144408.12550000011</v>
      </c>
      <c r="U1453">
        <v>463369.51650000003</v>
      </c>
      <c r="V1453">
        <v>2581.716699999994</v>
      </c>
      <c r="W1453">
        <v>55187.729200000002</v>
      </c>
      <c r="X1453">
        <v>13902.40860000001</v>
      </c>
      <c r="Y1453">
        <v>120827.3726</v>
      </c>
      <c r="Z1453">
        <v>48782.657699999982</v>
      </c>
      <c r="AA1453">
        <v>409061.05119999999</v>
      </c>
      <c r="AB1453">
        <v>25460.658999999971</v>
      </c>
      <c r="AC1453">
        <v>36321.490799999992</v>
      </c>
      <c r="AD1453">
        <v>75896.714399999997</v>
      </c>
      <c r="AE1453">
        <v>15503.05980000001</v>
      </c>
      <c r="AF1453">
        <v>345787.6</v>
      </c>
      <c r="AG1453">
        <v>-8903.0480000000171</v>
      </c>
      <c r="AH1453">
        <v>384615.0135</v>
      </c>
      <c r="AI1453">
        <v>69731.539499999999</v>
      </c>
      <c r="AJ1453">
        <v>41827.277800000003</v>
      </c>
      <c r="AK1453">
        <v>5763.0960000000077</v>
      </c>
      <c r="AL1453">
        <v>105522.2784</v>
      </c>
      <c r="AM1453">
        <v>358034.36959999998</v>
      </c>
      <c r="AN1453">
        <v>114005.57060000001</v>
      </c>
      <c r="AO1453">
        <v>58412.285600000003</v>
      </c>
      <c r="AP1453">
        <v>334386.00959999999</v>
      </c>
      <c r="AQ1453">
        <v>6541.1340000000046</v>
      </c>
      <c r="AR1453">
        <v>-31974.704999999991</v>
      </c>
      <c r="AS1453">
        <v>217826.21520000001</v>
      </c>
      <c r="AT1453">
        <v>121801.99340000001</v>
      </c>
      <c r="AU1453">
        <v>154034.88099999999</v>
      </c>
      <c r="AV1453">
        <v>96130.150000000009</v>
      </c>
      <c r="AW1453">
        <v>45569.103200000012</v>
      </c>
      <c r="AX1453">
        <v>200240.7488</v>
      </c>
      <c r="AY1453">
        <v>227591.9921</v>
      </c>
      <c r="AZ1453">
        <v>40027.865400000002</v>
      </c>
      <c r="BA1453">
        <v>29781.565200000001</v>
      </c>
      <c r="BB1453">
        <v>71348.524399999995</v>
      </c>
      <c r="BC1453">
        <v>257960.6115</v>
      </c>
      <c r="BD1453">
        <v>19927.346399999999</v>
      </c>
      <c r="BE1453">
        <v>-10034.9414</v>
      </c>
      <c r="BF1453">
        <v>-21873.15900000004</v>
      </c>
      <c r="BG1453">
        <v>5984.0014000000083</v>
      </c>
      <c r="BH1453">
        <v>1149640.0649999999</v>
      </c>
      <c r="BI1453">
        <v>238173.6835999999</v>
      </c>
      <c r="BJ1453">
        <v>46849.962899999933</v>
      </c>
      <c r="BK1453">
        <v>430803.06959999987</v>
      </c>
      <c r="BL1453">
        <v>-57907.990799999912</v>
      </c>
      <c r="BM1453">
        <v>118905.4258</v>
      </c>
      <c r="BN1453">
        <v>-8421.8130000000456</v>
      </c>
      <c r="BO1453">
        <v>35820.874799999903</v>
      </c>
      <c r="BP1453">
        <v>-169268.37119999991</v>
      </c>
      <c r="BQ1453">
        <v>-196123.38459999999</v>
      </c>
      <c r="BR1453">
        <v>121127.4497</v>
      </c>
      <c r="BS1453">
        <v>-257548.71239999999</v>
      </c>
      <c r="BT1453">
        <v>7604.0753000000259</v>
      </c>
      <c r="BU1453">
        <v>40999.615800000007</v>
      </c>
      <c r="BV1453">
        <v>-3617.0623999999948</v>
      </c>
      <c r="BW1453">
        <v>8583.6886999999988</v>
      </c>
      <c r="BX1453">
        <v>14798.58379999996</v>
      </c>
    </row>
    <row r="1454" spans="1:76" x14ac:dyDescent="0.25">
      <c r="A1454" s="2">
        <v>45470</v>
      </c>
      <c r="B1454">
        <v>2298926.2861300032</v>
      </c>
      <c r="C1454">
        <v>10546165</v>
      </c>
      <c r="D1454">
        <v>12845091.28613</v>
      </c>
      <c r="E1454">
        <v>2.5690182572260012</v>
      </c>
      <c r="F1454">
        <v>7845091.2861300036</v>
      </c>
      <c r="G1454" t="s">
        <v>149</v>
      </c>
      <c r="H1454">
        <v>258789.09150000001</v>
      </c>
      <c r="I1454">
        <v>89502.413</v>
      </c>
      <c r="J1454">
        <v>30586.951199999981</v>
      </c>
      <c r="K1454">
        <v>117878.6749</v>
      </c>
      <c r="L1454">
        <v>52271.277399999992</v>
      </c>
      <c r="M1454">
        <v>45055.327799999999</v>
      </c>
      <c r="N1454">
        <v>15707.03679999998</v>
      </c>
      <c r="O1454">
        <v>460330.99709999998</v>
      </c>
      <c r="P1454">
        <v>179461.88620000001</v>
      </c>
      <c r="Q1454">
        <v>110922.8701</v>
      </c>
      <c r="R1454">
        <v>446716.71092999988</v>
      </c>
      <c r="S1454">
        <v>43717.067399999993</v>
      </c>
      <c r="T1454">
        <v>144408.12550000011</v>
      </c>
      <c r="U1454">
        <v>463369.51650000003</v>
      </c>
      <c r="V1454">
        <v>2581.716699999994</v>
      </c>
      <c r="W1454">
        <v>55187.729200000002</v>
      </c>
      <c r="X1454">
        <v>13902.40860000001</v>
      </c>
      <c r="Y1454">
        <v>120827.3726</v>
      </c>
      <c r="Z1454">
        <v>48782.657699999982</v>
      </c>
      <c r="AA1454">
        <v>409061.05119999999</v>
      </c>
      <c r="AB1454">
        <v>25460.658999999971</v>
      </c>
      <c r="AC1454">
        <v>36321.490799999992</v>
      </c>
      <c r="AD1454">
        <v>75896.714399999997</v>
      </c>
      <c r="AE1454">
        <v>15503.05980000001</v>
      </c>
      <c r="AF1454">
        <v>345787.6</v>
      </c>
      <c r="AG1454">
        <v>-8903.0480000000171</v>
      </c>
      <c r="AH1454">
        <v>384615.0135</v>
      </c>
      <c r="AI1454">
        <v>69731.539499999999</v>
      </c>
      <c r="AJ1454">
        <v>41827.277800000003</v>
      </c>
      <c r="AK1454">
        <v>5763.0960000000077</v>
      </c>
      <c r="AL1454">
        <v>105522.2784</v>
      </c>
      <c r="AM1454">
        <v>358034.36959999998</v>
      </c>
      <c r="AN1454">
        <v>114005.57060000001</v>
      </c>
      <c r="AO1454">
        <v>58412.285600000003</v>
      </c>
      <c r="AP1454">
        <v>334386.00959999999</v>
      </c>
      <c r="AQ1454">
        <v>6541.1340000000046</v>
      </c>
      <c r="AR1454">
        <v>-31974.704999999991</v>
      </c>
      <c r="AS1454">
        <v>217826.21520000001</v>
      </c>
      <c r="AT1454">
        <v>121801.99340000001</v>
      </c>
      <c r="AU1454">
        <v>154034.88099999999</v>
      </c>
      <c r="AV1454">
        <v>96130.150000000009</v>
      </c>
      <c r="AW1454">
        <v>45569.103200000012</v>
      </c>
      <c r="AX1454">
        <v>200240.7488</v>
      </c>
      <c r="AY1454">
        <v>227591.9921</v>
      </c>
      <c r="AZ1454">
        <v>40027.865400000002</v>
      </c>
      <c r="BA1454">
        <v>29781.565200000001</v>
      </c>
      <c r="BB1454">
        <v>71348.524399999995</v>
      </c>
      <c r="BC1454">
        <v>257960.6115</v>
      </c>
      <c r="BD1454">
        <v>18727.346399999999</v>
      </c>
      <c r="BE1454">
        <v>-10195.9414</v>
      </c>
      <c r="BF1454">
        <v>-26773.15900000004</v>
      </c>
      <c r="BG1454">
        <v>-6853.9985999999917</v>
      </c>
      <c r="BH1454">
        <v>1126960.0649999999</v>
      </c>
      <c r="BI1454">
        <v>229831.6835999999</v>
      </c>
      <c r="BJ1454">
        <v>31318.96289999993</v>
      </c>
      <c r="BK1454">
        <v>423271.06959999987</v>
      </c>
      <c r="BL1454">
        <v>-61246.990799999912</v>
      </c>
      <c r="BM1454">
        <v>106659.4258</v>
      </c>
      <c r="BN1454">
        <v>-16379.813000000049</v>
      </c>
      <c r="BO1454">
        <v>24268.874799999961</v>
      </c>
      <c r="BP1454">
        <v>-177548.37119999991</v>
      </c>
      <c r="BQ1454">
        <v>-205737.38459999999</v>
      </c>
      <c r="BR1454">
        <v>118176.4497</v>
      </c>
      <c r="BS1454">
        <v>-267460.71240000002</v>
      </c>
      <c r="BT1454">
        <v>-7821.9246999999741</v>
      </c>
      <c r="BU1454">
        <v>32848.615800000007</v>
      </c>
      <c r="BV1454">
        <v>-8581.0624000000244</v>
      </c>
      <c r="BW1454">
        <v>5916.6886999999988</v>
      </c>
      <c r="BX1454">
        <v>7406.583799999964</v>
      </c>
    </row>
    <row r="1455" spans="1:76" x14ac:dyDescent="0.25">
      <c r="A1455" s="2">
        <v>45471</v>
      </c>
      <c r="B1455">
        <v>2298926.2861300032</v>
      </c>
      <c r="C1455">
        <v>10620926</v>
      </c>
      <c r="D1455">
        <v>12919852.28613</v>
      </c>
      <c r="E1455">
        <v>2.5839704572260009</v>
      </c>
      <c r="F1455">
        <v>7919852.2861300036</v>
      </c>
      <c r="G1455" t="s">
        <v>149</v>
      </c>
      <c r="H1455">
        <v>258789.09150000001</v>
      </c>
      <c r="I1455">
        <v>89502.413</v>
      </c>
      <c r="J1455">
        <v>30586.951199999981</v>
      </c>
      <c r="K1455">
        <v>117878.6749</v>
      </c>
      <c r="L1455">
        <v>52271.277399999992</v>
      </c>
      <c r="M1455">
        <v>45055.327799999999</v>
      </c>
      <c r="N1455">
        <v>15707.03679999998</v>
      </c>
      <c r="O1455">
        <v>460330.99709999998</v>
      </c>
      <c r="P1455">
        <v>179461.88620000001</v>
      </c>
      <c r="Q1455">
        <v>110922.8701</v>
      </c>
      <c r="R1455">
        <v>446716.71092999988</v>
      </c>
      <c r="S1455">
        <v>43717.067399999993</v>
      </c>
      <c r="T1455">
        <v>144408.12550000011</v>
      </c>
      <c r="U1455">
        <v>463369.51650000003</v>
      </c>
      <c r="V1455">
        <v>2581.716699999994</v>
      </c>
      <c r="W1455">
        <v>55187.729200000002</v>
      </c>
      <c r="X1455">
        <v>13902.40860000001</v>
      </c>
      <c r="Y1455">
        <v>120827.3726</v>
      </c>
      <c r="Z1455">
        <v>48782.657699999982</v>
      </c>
      <c r="AA1455">
        <v>409061.05119999999</v>
      </c>
      <c r="AB1455">
        <v>25460.658999999971</v>
      </c>
      <c r="AC1455">
        <v>36321.490799999992</v>
      </c>
      <c r="AD1455">
        <v>75896.714399999997</v>
      </c>
      <c r="AE1455">
        <v>15503.05980000001</v>
      </c>
      <c r="AF1455">
        <v>345787.6</v>
      </c>
      <c r="AG1455">
        <v>-8903.0480000000171</v>
      </c>
      <c r="AH1455">
        <v>384615.0135</v>
      </c>
      <c r="AI1455">
        <v>69731.539499999999</v>
      </c>
      <c r="AJ1455">
        <v>41827.277800000003</v>
      </c>
      <c r="AK1455">
        <v>5763.0960000000077</v>
      </c>
      <c r="AL1455">
        <v>105522.2784</v>
      </c>
      <c r="AM1455">
        <v>358034.36959999998</v>
      </c>
      <c r="AN1455">
        <v>114005.57060000001</v>
      </c>
      <c r="AO1455">
        <v>58412.285600000003</v>
      </c>
      <c r="AP1455">
        <v>334386.00959999999</v>
      </c>
      <c r="AQ1455">
        <v>6541.1340000000046</v>
      </c>
      <c r="AR1455">
        <v>-31974.704999999991</v>
      </c>
      <c r="AS1455">
        <v>217826.21520000001</v>
      </c>
      <c r="AT1455">
        <v>121801.99340000001</v>
      </c>
      <c r="AU1455">
        <v>154034.88099999999</v>
      </c>
      <c r="AV1455">
        <v>96130.150000000009</v>
      </c>
      <c r="AW1455">
        <v>45569.103200000012</v>
      </c>
      <c r="AX1455">
        <v>200240.7488</v>
      </c>
      <c r="AY1455">
        <v>227591.9921</v>
      </c>
      <c r="AZ1455">
        <v>40027.865400000002</v>
      </c>
      <c r="BA1455">
        <v>29781.565200000001</v>
      </c>
      <c r="BB1455">
        <v>71348.524399999995</v>
      </c>
      <c r="BC1455">
        <v>257960.6115</v>
      </c>
      <c r="BD1455">
        <v>18379.346399999999</v>
      </c>
      <c r="BE1455">
        <v>-9896.9413999999997</v>
      </c>
      <c r="BF1455">
        <v>-28488.159000000069</v>
      </c>
      <c r="BG1455">
        <v>-9997.9985999999917</v>
      </c>
      <c r="BH1455">
        <v>1164130.0649999999</v>
      </c>
      <c r="BI1455">
        <v>224787.68359999999</v>
      </c>
      <c r="BJ1455">
        <v>40336.962899999933</v>
      </c>
      <c r="BK1455">
        <v>463083.06959999987</v>
      </c>
      <c r="BL1455">
        <v>-58861.990799999912</v>
      </c>
      <c r="BM1455">
        <v>107915.4258</v>
      </c>
      <c r="BN1455">
        <v>-20358.813000000049</v>
      </c>
      <c r="BO1455">
        <v>25351.874799999961</v>
      </c>
      <c r="BP1455">
        <v>-177548.37119999991</v>
      </c>
      <c r="BQ1455">
        <v>-205319.38459999999</v>
      </c>
      <c r="BR1455">
        <v>128845.4497</v>
      </c>
      <c r="BS1455">
        <v>-272584.71240000002</v>
      </c>
      <c r="BT1455">
        <v>-16391.92469999997</v>
      </c>
      <c r="BU1455">
        <v>39712.615800000007</v>
      </c>
      <c r="BV1455">
        <v>-12085.062400000021</v>
      </c>
      <c r="BW1455">
        <v>9599.6886999999988</v>
      </c>
      <c r="BX1455">
        <v>938.58379999996396</v>
      </c>
    </row>
    <row r="1456" spans="1:76" x14ac:dyDescent="0.25">
      <c r="A1456" s="2">
        <v>45474</v>
      </c>
      <c r="B1456">
        <v>2298926.2861300032</v>
      </c>
      <c r="C1456">
        <v>10748700</v>
      </c>
      <c r="D1456">
        <v>13047626.28613</v>
      </c>
      <c r="E1456">
        <v>2.609525257226001</v>
      </c>
      <c r="F1456">
        <v>8047626.2861300036</v>
      </c>
      <c r="G1456" t="s">
        <v>149</v>
      </c>
      <c r="H1456">
        <v>258789.09150000001</v>
      </c>
      <c r="I1456">
        <v>89502.413</v>
      </c>
      <c r="J1456">
        <v>30586.951199999981</v>
      </c>
      <c r="K1456">
        <v>117878.6749</v>
      </c>
      <c r="L1456">
        <v>52271.277399999992</v>
      </c>
      <c r="M1456">
        <v>45055.327799999999</v>
      </c>
      <c r="N1456">
        <v>15707.03679999998</v>
      </c>
      <c r="O1456">
        <v>460330.99709999998</v>
      </c>
      <c r="P1456">
        <v>179461.88620000001</v>
      </c>
      <c r="Q1456">
        <v>110922.8701</v>
      </c>
      <c r="R1456">
        <v>446716.71092999988</v>
      </c>
      <c r="S1456">
        <v>43717.067399999993</v>
      </c>
      <c r="T1456">
        <v>144408.12550000011</v>
      </c>
      <c r="U1456">
        <v>463369.51650000003</v>
      </c>
      <c r="V1456">
        <v>2581.716699999994</v>
      </c>
      <c r="W1456">
        <v>55187.729200000002</v>
      </c>
      <c r="X1456">
        <v>13902.40860000001</v>
      </c>
      <c r="Y1456">
        <v>120827.3726</v>
      </c>
      <c r="Z1456">
        <v>48782.657699999982</v>
      </c>
      <c r="AA1456">
        <v>409061.05119999999</v>
      </c>
      <c r="AB1456">
        <v>25460.658999999971</v>
      </c>
      <c r="AC1456">
        <v>36321.490799999992</v>
      </c>
      <c r="AD1456">
        <v>75896.714399999997</v>
      </c>
      <c r="AE1456">
        <v>15503.05980000001</v>
      </c>
      <c r="AF1456">
        <v>345787.6</v>
      </c>
      <c r="AG1456">
        <v>-8903.0480000000171</v>
      </c>
      <c r="AH1456">
        <v>384615.0135</v>
      </c>
      <c r="AI1456">
        <v>69731.539499999999</v>
      </c>
      <c r="AJ1456">
        <v>41827.277800000003</v>
      </c>
      <c r="AK1456">
        <v>5763.0960000000077</v>
      </c>
      <c r="AL1456">
        <v>105522.2784</v>
      </c>
      <c r="AM1456">
        <v>358034.36959999998</v>
      </c>
      <c r="AN1456">
        <v>114005.57060000001</v>
      </c>
      <c r="AO1456">
        <v>58412.285600000003</v>
      </c>
      <c r="AP1456">
        <v>334386.00959999999</v>
      </c>
      <c r="AQ1456">
        <v>6541.1340000000046</v>
      </c>
      <c r="AR1456">
        <v>-31974.704999999991</v>
      </c>
      <c r="AS1456">
        <v>217826.21520000001</v>
      </c>
      <c r="AT1456">
        <v>121801.99340000001</v>
      </c>
      <c r="AU1456">
        <v>154034.88099999999</v>
      </c>
      <c r="AV1456">
        <v>96130.150000000009</v>
      </c>
      <c r="AW1456">
        <v>45569.103200000012</v>
      </c>
      <c r="AX1456">
        <v>200240.7488</v>
      </c>
      <c r="AY1456">
        <v>227591.9921</v>
      </c>
      <c r="AZ1456">
        <v>40027.865400000002</v>
      </c>
      <c r="BA1456">
        <v>29781.565200000001</v>
      </c>
      <c r="BB1456">
        <v>71348.524399999995</v>
      </c>
      <c r="BC1456">
        <v>257960.6115</v>
      </c>
      <c r="BD1456">
        <v>20707.346399999999</v>
      </c>
      <c r="BE1456">
        <v>-9850.9413999999997</v>
      </c>
      <c r="BF1456">
        <v>-25793.15900000004</v>
      </c>
      <c r="BG1456">
        <v>-10259.99860000005</v>
      </c>
      <c r="BH1456">
        <v>1201930.0649999999</v>
      </c>
      <c r="BI1456">
        <v>218579.68359999999</v>
      </c>
      <c r="BJ1456">
        <v>37330.962899999933</v>
      </c>
      <c r="BK1456">
        <v>413587.06959999987</v>
      </c>
      <c r="BL1456">
        <v>-32626.990799999909</v>
      </c>
      <c r="BM1456">
        <v>121731.4258</v>
      </c>
      <c r="BN1456">
        <v>-6864.8130000000456</v>
      </c>
      <c r="BO1456">
        <v>34015.874799999961</v>
      </c>
      <c r="BP1456">
        <v>-174236.37119999991</v>
      </c>
      <c r="BQ1456">
        <v>-202393.38459999999</v>
      </c>
      <c r="BR1456">
        <v>151999.4497</v>
      </c>
      <c r="BS1456">
        <v>-271912.71240000002</v>
      </c>
      <c r="BT1456">
        <v>5890.0753000000259</v>
      </c>
      <c r="BU1456">
        <v>59875.615800000007</v>
      </c>
      <c r="BV1456">
        <v>-8873.0624000000244</v>
      </c>
      <c r="BW1456">
        <v>12774.688700000001</v>
      </c>
      <c r="BX1456">
        <v>3710.583799999964</v>
      </c>
    </row>
    <row r="1457" spans="1:76" x14ac:dyDescent="0.25">
      <c r="A1457" s="2">
        <v>45475</v>
      </c>
      <c r="B1457">
        <v>2333270.2861300032</v>
      </c>
      <c r="C1457">
        <v>10581298</v>
      </c>
      <c r="D1457">
        <v>12914568.28613</v>
      </c>
      <c r="E1457">
        <v>2.5829136572260012</v>
      </c>
      <c r="F1457">
        <v>7914568.2861300036</v>
      </c>
      <c r="G1457" t="s">
        <v>149</v>
      </c>
      <c r="H1457">
        <v>258789.09150000001</v>
      </c>
      <c r="I1457">
        <v>89502.413</v>
      </c>
      <c r="J1457">
        <v>30586.951199999981</v>
      </c>
      <c r="K1457">
        <v>117878.6749</v>
      </c>
      <c r="L1457">
        <v>52271.277399999992</v>
      </c>
      <c r="M1457">
        <v>45055.327799999999</v>
      </c>
      <c r="N1457">
        <v>15707.03679999998</v>
      </c>
      <c r="O1457">
        <v>460330.99709999998</v>
      </c>
      <c r="P1457">
        <v>179461.88620000001</v>
      </c>
      <c r="Q1457">
        <v>110922.8701</v>
      </c>
      <c r="R1457">
        <v>446716.71092999988</v>
      </c>
      <c r="S1457">
        <v>43717.067399999993</v>
      </c>
      <c r="T1457">
        <v>144408.12550000011</v>
      </c>
      <c r="U1457">
        <v>463369.51650000003</v>
      </c>
      <c r="V1457">
        <v>2581.716699999994</v>
      </c>
      <c r="W1457">
        <v>55187.729200000002</v>
      </c>
      <c r="X1457">
        <v>13902.40860000001</v>
      </c>
      <c r="Y1457">
        <v>120827.3726</v>
      </c>
      <c r="Z1457">
        <v>48782.657699999982</v>
      </c>
      <c r="AA1457">
        <v>409061.05119999999</v>
      </c>
      <c r="AB1457">
        <v>25460.658999999971</v>
      </c>
      <c r="AC1457">
        <v>36321.490799999992</v>
      </c>
      <c r="AD1457">
        <v>75896.714399999997</v>
      </c>
      <c r="AE1457">
        <v>15503.05980000001</v>
      </c>
      <c r="AF1457">
        <v>345787.6</v>
      </c>
      <c r="AG1457">
        <v>-8903.0480000000171</v>
      </c>
      <c r="AH1457">
        <v>384615.0135</v>
      </c>
      <c r="AI1457">
        <v>69731.539499999999</v>
      </c>
      <c r="AJ1457">
        <v>41827.277800000003</v>
      </c>
      <c r="AK1457">
        <v>5763.0960000000077</v>
      </c>
      <c r="AL1457">
        <v>105522.2784</v>
      </c>
      <c r="AM1457">
        <v>358034.36959999998</v>
      </c>
      <c r="AN1457">
        <v>114005.57060000001</v>
      </c>
      <c r="AO1457">
        <v>58412.285600000003</v>
      </c>
      <c r="AP1457">
        <v>334386.00959999999</v>
      </c>
      <c r="AQ1457">
        <v>6541.1340000000046</v>
      </c>
      <c r="AR1457">
        <v>-31974.704999999991</v>
      </c>
      <c r="AS1457">
        <v>217826.21520000001</v>
      </c>
      <c r="AT1457">
        <v>121801.99340000001</v>
      </c>
      <c r="AU1457">
        <v>154034.88099999999</v>
      </c>
      <c r="AV1457">
        <v>96130.150000000009</v>
      </c>
      <c r="AW1457">
        <v>45569.103200000012</v>
      </c>
      <c r="AX1457">
        <v>200240.7488</v>
      </c>
      <c r="AY1457">
        <v>227591.9921</v>
      </c>
      <c r="AZ1457">
        <v>40027.865400000002</v>
      </c>
      <c r="BA1457">
        <v>29781.565200000001</v>
      </c>
      <c r="BB1457">
        <v>71348.524399999995</v>
      </c>
      <c r="BC1457">
        <v>257960.6115</v>
      </c>
      <c r="BD1457">
        <v>19543.346399999999</v>
      </c>
      <c r="BE1457">
        <v>-9689.9413999999997</v>
      </c>
      <c r="BF1457">
        <v>-27998.15900000004</v>
      </c>
      <c r="BG1457">
        <v>-23621.998599999992</v>
      </c>
      <c r="BH1457">
        <v>1161610.0649999999</v>
      </c>
      <c r="BI1457">
        <v>206163.68359999999</v>
      </c>
      <c r="BJ1457">
        <v>29815.96289999993</v>
      </c>
      <c r="BK1457">
        <v>420581.06959999987</v>
      </c>
      <c r="BL1457">
        <v>-70786.990799999912</v>
      </c>
      <c r="BM1457">
        <v>125813.4258</v>
      </c>
      <c r="BN1457">
        <v>-17071.813000000049</v>
      </c>
      <c r="BO1457">
        <v>34376.874799999961</v>
      </c>
      <c r="BP1457">
        <v>-170372.37119999991</v>
      </c>
      <c r="BQ1457">
        <v>-205737.38459999999</v>
      </c>
      <c r="BR1457">
        <v>152226.4497</v>
      </c>
      <c r="BS1457">
        <v>-278716.71240000002</v>
      </c>
      <c r="BT1457">
        <v>-6107.9246999999741</v>
      </c>
      <c r="BU1457">
        <v>61591.615800000007</v>
      </c>
      <c r="BV1457">
        <v>-11501.062400000021</v>
      </c>
      <c r="BW1457">
        <v>15822.688700000001</v>
      </c>
      <c r="BX1457">
        <v>322.58379999996401</v>
      </c>
    </row>
    <row r="1458" spans="1:76" x14ac:dyDescent="0.25">
      <c r="A1458" s="2">
        <v>45476</v>
      </c>
      <c r="B1458">
        <v>2338985.2861300032</v>
      </c>
      <c r="C1458">
        <v>10517924</v>
      </c>
      <c r="D1458">
        <v>12856909.28613</v>
      </c>
      <c r="E1458">
        <v>2.571381857226001</v>
      </c>
      <c r="F1458">
        <v>7856909.2861300036</v>
      </c>
      <c r="G1458" t="s">
        <v>149</v>
      </c>
      <c r="H1458">
        <v>258789.09150000001</v>
      </c>
      <c r="I1458">
        <v>89502.413</v>
      </c>
      <c r="J1458">
        <v>30586.951199999981</v>
      </c>
      <c r="K1458">
        <v>117878.6749</v>
      </c>
      <c r="L1458">
        <v>52271.277399999992</v>
      </c>
      <c r="M1458">
        <v>45055.327799999999</v>
      </c>
      <c r="N1458">
        <v>15707.03679999998</v>
      </c>
      <c r="O1458">
        <v>460330.99709999998</v>
      </c>
      <c r="P1458">
        <v>179461.88620000001</v>
      </c>
      <c r="Q1458">
        <v>110922.8701</v>
      </c>
      <c r="R1458">
        <v>446716.71092999988</v>
      </c>
      <c r="S1458">
        <v>43717.067399999993</v>
      </c>
      <c r="T1458">
        <v>144408.12550000011</v>
      </c>
      <c r="U1458">
        <v>463369.51650000003</v>
      </c>
      <c r="V1458">
        <v>2581.716699999994</v>
      </c>
      <c r="W1458">
        <v>55187.729200000002</v>
      </c>
      <c r="X1458">
        <v>13902.40860000001</v>
      </c>
      <c r="Y1458">
        <v>120827.3726</v>
      </c>
      <c r="Z1458">
        <v>48782.657699999982</v>
      </c>
      <c r="AA1458">
        <v>409061.05119999999</v>
      </c>
      <c r="AB1458">
        <v>25460.658999999971</v>
      </c>
      <c r="AC1458">
        <v>36321.490799999992</v>
      </c>
      <c r="AD1458">
        <v>75896.714399999997</v>
      </c>
      <c r="AE1458">
        <v>15503.05980000001</v>
      </c>
      <c r="AF1458">
        <v>345787.6</v>
      </c>
      <c r="AG1458">
        <v>-8903.0480000000171</v>
      </c>
      <c r="AH1458">
        <v>384615.0135</v>
      </c>
      <c r="AI1458">
        <v>69731.539499999999</v>
      </c>
      <c r="AJ1458">
        <v>41827.277800000003</v>
      </c>
      <c r="AK1458">
        <v>5763.0960000000077</v>
      </c>
      <c r="AL1458">
        <v>105522.2784</v>
      </c>
      <c r="AM1458">
        <v>358034.36959999998</v>
      </c>
      <c r="AN1458">
        <v>114005.57060000001</v>
      </c>
      <c r="AO1458">
        <v>58412.285600000003</v>
      </c>
      <c r="AP1458">
        <v>334386.00959999999</v>
      </c>
      <c r="AQ1458">
        <v>6541.1340000000046</v>
      </c>
      <c r="AR1458">
        <v>-31974.704999999991</v>
      </c>
      <c r="AS1458">
        <v>217826.21520000001</v>
      </c>
      <c r="AT1458">
        <v>121801.99340000001</v>
      </c>
      <c r="AU1458">
        <v>154034.88099999999</v>
      </c>
      <c r="AV1458">
        <v>96130.150000000009</v>
      </c>
      <c r="AW1458">
        <v>45569.103200000012</v>
      </c>
      <c r="AX1458">
        <v>200240.7488</v>
      </c>
      <c r="AY1458">
        <v>227591.9921</v>
      </c>
      <c r="AZ1458">
        <v>40027.865400000002</v>
      </c>
      <c r="BA1458">
        <v>29781.565200000001</v>
      </c>
      <c r="BB1458">
        <v>71348.524399999995</v>
      </c>
      <c r="BC1458">
        <v>257960.6115</v>
      </c>
      <c r="BD1458">
        <v>19183.346399999999</v>
      </c>
      <c r="BE1458">
        <v>-9850.9413999999997</v>
      </c>
      <c r="BF1458">
        <v>-31183.15900000004</v>
      </c>
      <c r="BG1458">
        <v>-27289.998599999992</v>
      </c>
      <c r="BH1458">
        <v>1162870.0649999999</v>
      </c>
      <c r="BI1458">
        <v>203641.68359999999</v>
      </c>
      <c r="BJ1458">
        <v>19795.96289999993</v>
      </c>
      <c r="BK1458">
        <v>418429.06959999987</v>
      </c>
      <c r="BL1458">
        <v>-79372.990799999912</v>
      </c>
      <c r="BM1458">
        <v>117021.4258</v>
      </c>
      <c r="BN1458">
        <v>-27451.813000000049</v>
      </c>
      <c r="BO1458">
        <v>36181.874799999961</v>
      </c>
      <c r="BP1458">
        <v>-170924.37119999991</v>
      </c>
      <c r="BQ1458">
        <v>-205319.38459999999</v>
      </c>
      <c r="BR1458">
        <v>139968.4497</v>
      </c>
      <c r="BS1458">
        <v>-272836.71240000002</v>
      </c>
      <c r="BT1458">
        <v>748.07530000002589</v>
      </c>
      <c r="BU1458">
        <v>56014.615800000007</v>
      </c>
      <c r="BV1458">
        <v>-13545.062400000021</v>
      </c>
      <c r="BW1458">
        <v>11123.688700000001</v>
      </c>
      <c r="BX1458">
        <v>1400.583799999964</v>
      </c>
    </row>
    <row r="1459" spans="1:76" x14ac:dyDescent="0.25">
      <c r="A1459" s="2">
        <v>45477</v>
      </c>
      <c r="B1459">
        <v>2338985.2861300032</v>
      </c>
      <c r="C1459">
        <v>10395855</v>
      </c>
      <c r="D1459">
        <v>12734840.28613</v>
      </c>
      <c r="E1459">
        <v>2.5469680572260009</v>
      </c>
      <c r="F1459">
        <v>7734840.2861300036</v>
      </c>
      <c r="G1459" t="s">
        <v>149</v>
      </c>
      <c r="H1459">
        <v>258789.09150000001</v>
      </c>
      <c r="I1459">
        <v>89502.413</v>
      </c>
      <c r="J1459">
        <v>30586.951199999981</v>
      </c>
      <c r="K1459">
        <v>117878.6749</v>
      </c>
      <c r="L1459">
        <v>52271.277399999992</v>
      </c>
      <c r="M1459">
        <v>45055.327799999999</v>
      </c>
      <c r="N1459">
        <v>15707.03679999998</v>
      </c>
      <c r="O1459">
        <v>460330.99709999998</v>
      </c>
      <c r="P1459">
        <v>179461.88620000001</v>
      </c>
      <c r="Q1459">
        <v>110922.8701</v>
      </c>
      <c r="R1459">
        <v>446716.71092999988</v>
      </c>
      <c r="S1459">
        <v>43717.067399999993</v>
      </c>
      <c r="T1459">
        <v>144408.12550000011</v>
      </c>
      <c r="U1459">
        <v>463369.51650000003</v>
      </c>
      <c r="V1459">
        <v>2581.716699999994</v>
      </c>
      <c r="W1459">
        <v>55187.729200000002</v>
      </c>
      <c r="X1459">
        <v>13902.40860000001</v>
      </c>
      <c r="Y1459">
        <v>120827.3726</v>
      </c>
      <c r="Z1459">
        <v>48782.657699999982</v>
      </c>
      <c r="AA1459">
        <v>409061.05119999999</v>
      </c>
      <c r="AB1459">
        <v>25460.658999999971</v>
      </c>
      <c r="AC1459">
        <v>36321.490799999992</v>
      </c>
      <c r="AD1459">
        <v>75896.714399999997</v>
      </c>
      <c r="AE1459">
        <v>15503.05980000001</v>
      </c>
      <c r="AF1459">
        <v>345787.6</v>
      </c>
      <c r="AG1459">
        <v>-8903.0480000000171</v>
      </c>
      <c r="AH1459">
        <v>384615.0135</v>
      </c>
      <c r="AI1459">
        <v>69731.539499999999</v>
      </c>
      <c r="AJ1459">
        <v>41827.277800000003</v>
      </c>
      <c r="AK1459">
        <v>5763.0960000000077</v>
      </c>
      <c r="AL1459">
        <v>105522.2784</v>
      </c>
      <c r="AM1459">
        <v>358034.36959999998</v>
      </c>
      <c r="AN1459">
        <v>114005.57060000001</v>
      </c>
      <c r="AO1459">
        <v>58412.285600000003</v>
      </c>
      <c r="AP1459">
        <v>334386.00959999999</v>
      </c>
      <c r="AQ1459">
        <v>6541.1340000000046</v>
      </c>
      <c r="AR1459">
        <v>-31974.704999999991</v>
      </c>
      <c r="AS1459">
        <v>217826.21520000001</v>
      </c>
      <c r="AT1459">
        <v>121801.99340000001</v>
      </c>
      <c r="AU1459">
        <v>154034.88099999999</v>
      </c>
      <c r="AV1459">
        <v>96130.150000000009</v>
      </c>
      <c r="AW1459">
        <v>45569.103200000012</v>
      </c>
      <c r="AX1459">
        <v>200240.7488</v>
      </c>
      <c r="AY1459">
        <v>227591.9921</v>
      </c>
      <c r="AZ1459">
        <v>40027.865400000002</v>
      </c>
      <c r="BA1459">
        <v>29781.565200000001</v>
      </c>
      <c r="BB1459">
        <v>71348.524399999995</v>
      </c>
      <c r="BC1459">
        <v>257960.6115</v>
      </c>
      <c r="BD1459">
        <v>19027.346399999999</v>
      </c>
      <c r="BE1459">
        <v>-9735.9413999999997</v>
      </c>
      <c r="BF1459">
        <v>-38043.159000000043</v>
      </c>
      <c r="BG1459">
        <v>-38031.998599999992</v>
      </c>
      <c r="BH1459">
        <v>1155940.0649999999</v>
      </c>
      <c r="BI1459">
        <v>201507.68360000011</v>
      </c>
      <c r="BJ1459">
        <v>9775.9628999999259</v>
      </c>
      <c r="BK1459">
        <v>422733.06959999987</v>
      </c>
      <c r="BL1459">
        <v>-81757.990799999912</v>
      </c>
      <c r="BM1459">
        <v>111997.4258</v>
      </c>
      <c r="BN1459">
        <v>-30565.813000000049</v>
      </c>
      <c r="BO1459">
        <v>30405.874799999961</v>
      </c>
      <c r="BP1459">
        <v>-170924.37119999991</v>
      </c>
      <c r="BQ1459">
        <v>-214097.38459999999</v>
      </c>
      <c r="BR1459">
        <v>129299.4497</v>
      </c>
      <c r="BS1459">
        <v>-282412.71240000002</v>
      </c>
      <c r="BT1459">
        <v>-19819.92469999997</v>
      </c>
      <c r="BU1459">
        <v>48292.615800000007</v>
      </c>
      <c r="BV1459">
        <v>-19093.062400000021</v>
      </c>
      <c r="BW1459">
        <v>7567.6886999999988</v>
      </c>
      <c r="BX1459">
        <v>-5529.4162000000069</v>
      </c>
    </row>
    <row r="1460" spans="1:76" x14ac:dyDescent="0.25">
      <c r="A1460" s="2">
        <v>45478</v>
      </c>
      <c r="B1460">
        <v>2339088.7861300032</v>
      </c>
      <c r="C1460">
        <v>10445655</v>
      </c>
      <c r="D1460">
        <v>12784743.78613</v>
      </c>
      <c r="E1460">
        <v>2.5569487572260008</v>
      </c>
      <c r="F1460">
        <v>7784743.7861300036</v>
      </c>
      <c r="G1460" t="s">
        <v>149</v>
      </c>
      <c r="H1460">
        <v>258789.09150000001</v>
      </c>
      <c r="I1460">
        <v>89502.413</v>
      </c>
      <c r="J1460">
        <v>30586.951199999981</v>
      </c>
      <c r="K1460">
        <v>117878.6749</v>
      </c>
      <c r="L1460">
        <v>52271.277399999992</v>
      </c>
      <c r="M1460">
        <v>45055.327799999999</v>
      </c>
      <c r="N1460">
        <v>15707.03679999998</v>
      </c>
      <c r="O1460">
        <v>460330.99709999998</v>
      </c>
      <c r="P1460">
        <v>179461.88620000001</v>
      </c>
      <c r="Q1460">
        <v>110922.8701</v>
      </c>
      <c r="R1460">
        <v>446716.71092999988</v>
      </c>
      <c r="S1460">
        <v>43717.067399999993</v>
      </c>
      <c r="T1460">
        <v>144408.12550000011</v>
      </c>
      <c r="U1460">
        <v>463369.51650000003</v>
      </c>
      <c r="V1460">
        <v>2581.716699999994</v>
      </c>
      <c r="W1460">
        <v>55187.729200000002</v>
      </c>
      <c r="X1460">
        <v>13902.40860000001</v>
      </c>
      <c r="Y1460">
        <v>120827.3726</v>
      </c>
      <c r="Z1460">
        <v>48782.657699999982</v>
      </c>
      <c r="AA1460">
        <v>409061.05119999999</v>
      </c>
      <c r="AB1460">
        <v>25460.658999999971</v>
      </c>
      <c r="AC1460">
        <v>36321.490799999992</v>
      </c>
      <c r="AD1460">
        <v>75896.714399999997</v>
      </c>
      <c r="AE1460">
        <v>15503.05980000001</v>
      </c>
      <c r="AF1460">
        <v>345787.6</v>
      </c>
      <c r="AG1460">
        <v>-8903.0480000000171</v>
      </c>
      <c r="AH1460">
        <v>384615.0135</v>
      </c>
      <c r="AI1460">
        <v>69731.539499999999</v>
      </c>
      <c r="AJ1460">
        <v>41827.277800000003</v>
      </c>
      <c r="AK1460">
        <v>5763.0960000000077</v>
      </c>
      <c r="AL1460">
        <v>105522.2784</v>
      </c>
      <c r="AM1460">
        <v>358034.36959999998</v>
      </c>
      <c r="AN1460">
        <v>114005.57060000001</v>
      </c>
      <c r="AO1460">
        <v>58412.285600000003</v>
      </c>
      <c r="AP1460">
        <v>334386.00959999999</v>
      </c>
      <c r="AQ1460">
        <v>6541.1340000000046</v>
      </c>
      <c r="AR1460">
        <v>-31974.704999999991</v>
      </c>
      <c r="AS1460">
        <v>217826.21520000001</v>
      </c>
      <c r="AT1460">
        <v>121801.99340000001</v>
      </c>
      <c r="AU1460">
        <v>154034.88099999999</v>
      </c>
      <c r="AV1460">
        <v>96130.150000000009</v>
      </c>
      <c r="AW1460">
        <v>45569.103200000012</v>
      </c>
      <c r="AX1460">
        <v>200240.7488</v>
      </c>
      <c r="AY1460">
        <v>227591.9921</v>
      </c>
      <c r="AZ1460">
        <v>40027.865400000002</v>
      </c>
      <c r="BA1460">
        <v>29781.565200000001</v>
      </c>
      <c r="BB1460">
        <v>71348.524399999995</v>
      </c>
      <c r="BC1460">
        <v>257960.6115</v>
      </c>
      <c r="BD1460">
        <v>20107.346399999999</v>
      </c>
      <c r="BE1460">
        <v>-9678.4413999999997</v>
      </c>
      <c r="BF1460">
        <v>-31918.15900000004</v>
      </c>
      <c r="BG1460">
        <v>-31743.99859999993</v>
      </c>
      <c r="BH1460">
        <v>1143970.0649999999</v>
      </c>
      <c r="BI1460">
        <v>195299.68359999999</v>
      </c>
      <c r="BJ1460">
        <v>6769.9628999999259</v>
      </c>
      <c r="BK1460">
        <v>407669.06959999987</v>
      </c>
      <c r="BL1460">
        <v>-78418.990799999912</v>
      </c>
      <c r="BM1460">
        <v>108543.4258</v>
      </c>
      <c r="BN1460">
        <v>-11362.813000000049</v>
      </c>
      <c r="BO1460">
        <v>36903.874799999961</v>
      </c>
      <c r="BP1460">
        <v>-170372.37119999991</v>
      </c>
      <c r="BQ1460">
        <v>-214515.38459999999</v>
      </c>
      <c r="BR1460">
        <v>146551.4497</v>
      </c>
      <c r="BS1460">
        <v>-277540.71240000002</v>
      </c>
      <c r="BT1460">
        <v>-16391.92469999997</v>
      </c>
      <c r="BU1460">
        <v>44860.615800000007</v>
      </c>
      <c r="BV1460">
        <v>-11793.062400000021</v>
      </c>
      <c r="BW1460">
        <v>23950.688699999999</v>
      </c>
      <c r="BX1460">
        <v>-4451.4162000000651</v>
      </c>
    </row>
    <row r="1461" spans="1:76" x14ac:dyDescent="0.25">
      <c r="A1461" s="2">
        <v>45481</v>
      </c>
      <c r="B1461">
        <v>2339088.7861300032</v>
      </c>
      <c r="C1461">
        <v>10293889</v>
      </c>
      <c r="D1461">
        <v>12632977.78613</v>
      </c>
      <c r="E1461">
        <v>2.5265955572260008</v>
      </c>
      <c r="F1461">
        <v>7632977.7861300036</v>
      </c>
      <c r="G1461" t="s">
        <v>149</v>
      </c>
      <c r="H1461">
        <v>258789.09150000001</v>
      </c>
      <c r="I1461">
        <v>89502.413</v>
      </c>
      <c r="J1461">
        <v>30586.951199999981</v>
      </c>
      <c r="K1461">
        <v>117878.6749</v>
      </c>
      <c r="L1461">
        <v>52271.277399999992</v>
      </c>
      <c r="M1461">
        <v>45055.327799999999</v>
      </c>
      <c r="N1461">
        <v>15707.03679999998</v>
      </c>
      <c r="O1461">
        <v>460330.99709999998</v>
      </c>
      <c r="P1461">
        <v>179461.88620000001</v>
      </c>
      <c r="Q1461">
        <v>110922.8701</v>
      </c>
      <c r="R1461">
        <v>446716.71092999988</v>
      </c>
      <c r="S1461">
        <v>43717.067399999993</v>
      </c>
      <c r="T1461">
        <v>144408.12550000011</v>
      </c>
      <c r="U1461">
        <v>463369.51650000003</v>
      </c>
      <c r="V1461">
        <v>2581.716699999994</v>
      </c>
      <c r="W1461">
        <v>55187.729200000002</v>
      </c>
      <c r="X1461">
        <v>13902.40860000001</v>
      </c>
      <c r="Y1461">
        <v>120827.3726</v>
      </c>
      <c r="Z1461">
        <v>48782.657699999982</v>
      </c>
      <c r="AA1461">
        <v>409061.05119999999</v>
      </c>
      <c r="AB1461">
        <v>25460.658999999971</v>
      </c>
      <c r="AC1461">
        <v>36321.490799999992</v>
      </c>
      <c r="AD1461">
        <v>75896.714399999997</v>
      </c>
      <c r="AE1461">
        <v>15503.05980000001</v>
      </c>
      <c r="AF1461">
        <v>345787.6</v>
      </c>
      <c r="AG1461">
        <v>-8903.0480000000171</v>
      </c>
      <c r="AH1461">
        <v>384615.0135</v>
      </c>
      <c r="AI1461">
        <v>69731.539499999999</v>
      </c>
      <c r="AJ1461">
        <v>41827.277800000003</v>
      </c>
      <c r="AK1461">
        <v>5763.0960000000077</v>
      </c>
      <c r="AL1461">
        <v>105522.2784</v>
      </c>
      <c r="AM1461">
        <v>358034.36959999998</v>
      </c>
      <c r="AN1461">
        <v>114005.57060000001</v>
      </c>
      <c r="AO1461">
        <v>58412.285600000003</v>
      </c>
      <c r="AP1461">
        <v>334386.00959999999</v>
      </c>
      <c r="AQ1461">
        <v>6541.1340000000046</v>
      </c>
      <c r="AR1461">
        <v>-31974.704999999991</v>
      </c>
      <c r="AS1461">
        <v>217826.21520000001</v>
      </c>
      <c r="AT1461">
        <v>121801.99340000001</v>
      </c>
      <c r="AU1461">
        <v>154034.88099999999</v>
      </c>
      <c r="AV1461">
        <v>96130.150000000009</v>
      </c>
      <c r="AW1461">
        <v>45569.103200000012</v>
      </c>
      <c r="AX1461">
        <v>200240.7488</v>
      </c>
      <c r="AY1461">
        <v>227591.9921</v>
      </c>
      <c r="AZ1461">
        <v>40027.865400000002</v>
      </c>
      <c r="BA1461">
        <v>29781.565200000001</v>
      </c>
      <c r="BB1461">
        <v>71348.524399999995</v>
      </c>
      <c r="BC1461">
        <v>257960.6115</v>
      </c>
      <c r="BD1461">
        <v>19183.346399999999</v>
      </c>
      <c r="BE1461">
        <v>-10184.4414</v>
      </c>
      <c r="BF1461">
        <v>-36083.159000000043</v>
      </c>
      <c r="BG1461">
        <v>-38555.998599999992</v>
      </c>
      <c r="BH1461">
        <v>1136410.0649999999</v>
      </c>
      <c r="BI1461">
        <v>200149.68359999999</v>
      </c>
      <c r="BJ1461">
        <v>-19282.03710000007</v>
      </c>
      <c r="BK1461">
        <v>411973.06959999987</v>
      </c>
      <c r="BL1461">
        <v>-98929.990799999854</v>
      </c>
      <c r="BM1461">
        <v>104775.4258</v>
      </c>
      <c r="BN1461">
        <v>-25202.813000000049</v>
      </c>
      <c r="BO1461">
        <v>34737.874799999961</v>
      </c>
      <c r="BP1461">
        <v>-175892.37119999991</v>
      </c>
      <c r="BQ1461">
        <v>-223293.38459999999</v>
      </c>
      <c r="BR1461">
        <v>138379.4497</v>
      </c>
      <c r="BS1461">
        <v>-289804.71240000002</v>
      </c>
      <c r="BT1461">
        <v>-28389.92469999997</v>
      </c>
      <c r="BU1461">
        <v>40141.615800000007</v>
      </c>
      <c r="BV1461">
        <v>-22597.062400000021</v>
      </c>
      <c r="BW1461">
        <v>20521.688699999999</v>
      </c>
      <c r="BX1461">
        <v>-13383.41620000004</v>
      </c>
    </row>
    <row r="1462" spans="1:76" x14ac:dyDescent="0.25">
      <c r="A1462" s="2">
        <v>45482</v>
      </c>
      <c r="B1462">
        <v>2339088.7861300032</v>
      </c>
      <c r="C1462">
        <v>10567116</v>
      </c>
      <c r="D1462">
        <v>12906204.78613</v>
      </c>
      <c r="E1462">
        <v>2.5812409572260009</v>
      </c>
      <c r="F1462">
        <v>7906204.7861300036</v>
      </c>
      <c r="G1462" t="s">
        <v>149</v>
      </c>
      <c r="H1462">
        <v>258789.09150000001</v>
      </c>
      <c r="I1462">
        <v>89502.413</v>
      </c>
      <c r="J1462">
        <v>30586.951199999981</v>
      </c>
      <c r="K1462">
        <v>117878.6749</v>
      </c>
      <c r="L1462">
        <v>52271.277399999992</v>
      </c>
      <c r="M1462">
        <v>45055.327799999999</v>
      </c>
      <c r="N1462">
        <v>15707.03679999998</v>
      </c>
      <c r="O1462">
        <v>460330.99709999998</v>
      </c>
      <c r="P1462">
        <v>179461.88620000001</v>
      </c>
      <c r="Q1462">
        <v>110922.8701</v>
      </c>
      <c r="R1462">
        <v>446716.71092999988</v>
      </c>
      <c r="S1462">
        <v>43717.067399999993</v>
      </c>
      <c r="T1462">
        <v>144408.12550000011</v>
      </c>
      <c r="U1462">
        <v>463369.51650000003</v>
      </c>
      <c r="V1462">
        <v>2581.716699999994</v>
      </c>
      <c r="W1462">
        <v>55187.729200000002</v>
      </c>
      <c r="X1462">
        <v>13902.40860000001</v>
      </c>
      <c r="Y1462">
        <v>120827.3726</v>
      </c>
      <c r="Z1462">
        <v>48782.657699999982</v>
      </c>
      <c r="AA1462">
        <v>409061.05119999999</v>
      </c>
      <c r="AB1462">
        <v>25460.658999999971</v>
      </c>
      <c r="AC1462">
        <v>36321.490799999992</v>
      </c>
      <c r="AD1462">
        <v>75896.714399999997</v>
      </c>
      <c r="AE1462">
        <v>15503.05980000001</v>
      </c>
      <c r="AF1462">
        <v>345787.6</v>
      </c>
      <c r="AG1462">
        <v>-8903.0480000000171</v>
      </c>
      <c r="AH1462">
        <v>384615.0135</v>
      </c>
      <c r="AI1462">
        <v>69731.539499999999</v>
      </c>
      <c r="AJ1462">
        <v>41827.277800000003</v>
      </c>
      <c r="AK1462">
        <v>5763.0960000000077</v>
      </c>
      <c r="AL1462">
        <v>105522.2784</v>
      </c>
      <c r="AM1462">
        <v>358034.36959999998</v>
      </c>
      <c r="AN1462">
        <v>114005.57060000001</v>
      </c>
      <c r="AO1462">
        <v>58412.285600000003</v>
      </c>
      <c r="AP1462">
        <v>334386.00959999999</v>
      </c>
      <c r="AQ1462">
        <v>6541.1340000000046</v>
      </c>
      <c r="AR1462">
        <v>-31974.704999999991</v>
      </c>
      <c r="AS1462">
        <v>217826.21520000001</v>
      </c>
      <c r="AT1462">
        <v>121801.99340000001</v>
      </c>
      <c r="AU1462">
        <v>154034.88099999999</v>
      </c>
      <c r="AV1462">
        <v>96130.150000000009</v>
      </c>
      <c r="AW1462">
        <v>45569.103200000012</v>
      </c>
      <c r="AX1462">
        <v>200240.7488</v>
      </c>
      <c r="AY1462">
        <v>227591.9921</v>
      </c>
      <c r="AZ1462">
        <v>40027.865400000002</v>
      </c>
      <c r="BA1462">
        <v>29781.565200000001</v>
      </c>
      <c r="BB1462">
        <v>71348.524399999995</v>
      </c>
      <c r="BC1462">
        <v>257960.6115</v>
      </c>
      <c r="BD1462">
        <v>19375.346399999999</v>
      </c>
      <c r="BE1462">
        <v>-10253.4414</v>
      </c>
      <c r="BF1462">
        <v>-34123.159000000043</v>
      </c>
      <c r="BG1462">
        <v>-27289.998599999992</v>
      </c>
      <c r="BH1462">
        <v>1264930.0649999999</v>
      </c>
      <c r="BI1462">
        <v>208491.68359999999</v>
      </c>
      <c r="BJ1462">
        <v>1759.9628999999261</v>
      </c>
      <c r="BK1462">
        <v>451785.06959999987</v>
      </c>
      <c r="BL1462">
        <v>-99406.990799999854</v>
      </c>
      <c r="BM1462">
        <v>115765.4258</v>
      </c>
      <c r="BN1462">
        <v>-31084.813000000049</v>
      </c>
      <c r="BO1462">
        <v>37986.874799999961</v>
      </c>
      <c r="BP1462">
        <v>-173684.37119999991</v>
      </c>
      <c r="BQ1462">
        <v>-224129.38459999999</v>
      </c>
      <c r="BR1462">
        <v>176742.4497</v>
      </c>
      <c r="BS1462">
        <v>-290896.71240000002</v>
      </c>
      <c r="BT1462">
        <v>-26675.92469999997</v>
      </c>
      <c r="BU1462">
        <v>42286.615800000007</v>
      </c>
      <c r="BV1462">
        <v>-19677.062400000021</v>
      </c>
      <c r="BW1462">
        <v>27379.688699999999</v>
      </c>
      <c r="BX1462">
        <v>-11381.416200000071</v>
      </c>
    </row>
    <row r="1463" spans="1:76" x14ac:dyDescent="0.25">
      <c r="A1463" s="2">
        <v>45483</v>
      </c>
      <c r="B1463">
        <v>2339088.7861300032</v>
      </c>
      <c r="C1463">
        <v>10710952</v>
      </c>
      <c r="D1463">
        <v>13050040.78613</v>
      </c>
      <c r="E1463">
        <v>2.6100081572260012</v>
      </c>
      <c r="F1463">
        <v>8050040.7861300036</v>
      </c>
      <c r="G1463" t="s">
        <v>149</v>
      </c>
      <c r="H1463">
        <v>258789.09150000001</v>
      </c>
      <c r="I1463">
        <v>89502.413</v>
      </c>
      <c r="J1463">
        <v>30586.951199999981</v>
      </c>
      <c r="K1463">
        <v>117878.6749</v>
      </c>
      <c r="L1463">
        <v>52271.277399999992</v>
      </c>
      <c r="M1463">
        <v>45055.327799999999</v>
      </c>
      <c r="N1463">
        <v>15707.03679999998</v>
      </c>
      <c r="O1463">
        <v>460330.99709999998</v>
      </c>
      <c r="P1463">
        <v>179461.88620000001</v>
      </c>
      <c r="Q1463">
        <v>110922.8701</v>
      </c>
      <c r="R1463">
        <v>446716.71092999988</v>
      </c>
      <c r="S1463">
        <v>43717.067399999993</v>
      </c>
      <c r="T1463">
        <v>144408.12550000011</v>
      </c>
      <c r="U1463">
        <v>463369.51650000003</v>
      </c>
      <c r="V1463">
        <v>2581.716699999994</v>
      </c>
      <c r="W1463">
        <v>55187.729200000002</v>
      </c>
      <c r="X1463">
        <v>13902.40860000001</v>
      </c>
      <c r="Y1463">
        <v>120827.3726</v>
      </c>
      <c r="Z1463">
        <v>48782.657699999982</v>
      </c>
      <c r="AA1463">
        <v>409061.05119999999</v>
      </c>
      <c r="AB1463">
        <v>25460.658999999971</v>
      </c>
      <c r="AC1463">
        <v>36321.490799999992</v>
      </c>
      <c r="AD1463">
        <v>75896.714399999997</v>
      </c>
      <c r="AE1463">
        <v>15503.05980000001</v>
      </c>
      <c r="AF1463">
        <v>345787.6</v>
      </c>
      <c r="AG1463">
        <v>-8903.0480000000171</v>
      </c>
      <c r="AH1463">
        <v>384615.0135</v>
      </c>
      <c r="AI1463">
        <v>69731.539499999999</v>
      </c>
      <c r="AJ1463">
        <v>41827.277800000003</v>
      </c>
      <c r="AK1463">
        <v>5763.0960000000077</v>
      </c>
      <c r="AL1463">
        <v>105522.2784</v>
      </c>
      <c r="AM1463">
        <v>358034.36959999998</v>
      </c>
      <c r="AN1463">
        <v>114005.57060000001</v>
      </c>
      <c r="AO1463">
        <v>58412.285600000003</v>
      </c>
      <c r="AP1463">
        <v>334386.00959999999</v>
      </c>
      <c r="AQ1463">
        <v>6541.1340000000046</v>
      </c>
      <c r="AR1463">
        <v>-31974.704999999991</v>
      </c>
      <c r="AS1463">
        <v>217826.21520000001</v>
      </c>
      <c r="AT1463">
        <v>121801.99340000001</v>
      </c>
      <c r="AU1463">
        <v>154034.88099999999</v>
      </c>
      <c r="AV1463">
        <v>96130.150000000009</v>
      </c>
      <c r="AW1463">
        <v>45569.103200000012</v>
      </c>
      <c r="AX1463">
        <v>200240.7488</v>
      </c>
      <c r="AY1463">
        <v>227591.9921</v>
      </c>
      <c r="AZ1463">
        <v>40027.865400000002</v>
      </c>
      <c r="BA1463">
        <v>29781.565200000001</v>
      </c>
      <c r="BB1463">
        <v>71348.524399999995</v>
      </c>
      <c r="BC1463">
        <v>257960.6115</v>
      </c>
      <c r="BD1463">
        <v>18679.346399999999</v>
      </c>
      <c r="BE1463">
        <v>-10368.4414</v>
      </c>
      <c r="BF1463">
        <v>-36573.159000000072</v>
      </c>
      <c r="BG1463">
        <v>-30433.99860000005</v>
      </c>
      <c r="BH1463">
        <v>1261780.0649999999</v>
      </c>
      <c r="BI1463">
        <v>198791.68359999999</v>
      </c>
      <c r="BJ1463">
        <v>7270.9628999999259</v>
      </c>
      <c r="BK1463">
        <v>552929.06959999993</v>
      </c>
      <c r="BL1463">
        <v>-101791.9907999999</v>
      </c>
      <c r="BM1463">
        <v>122673.4258</v>
      </c>
      <c r="BN1463">
        <v>-15341.813000000049</v>
      </c>
      <c r="BO1463">
        <v>35459.874799999961</v>
      </c>
      <c r="BP1463">
        <v>-169268.37119999991</v>
      </c>
      <c r="BQ1463">
        <v>-223293.38459999999</v>
      </c>
      <c r="BR1463">
        <v>187184.4497</v>
      </c>
      <c r="BS1463">
        <v>-269896.71240000002</v>
      </c>
      <c r="BT1463">
        <v>-24961.92469999997</v>
      </c>
      <c r="BU1463">
        <v>42715.615800000007</v>
      </c>
      <c r="BV1463">
        <v>-22597.062400000021</v>
      </c>
      <c r="BW1463">
        <v>26617.688699999999</v>
      </c>
      <c r="BX1463">
        <v>-7839.416200000036</v>
      </c>
    </row>
    <row r="1464" spans="1:76" x14ac:dyDescent="0.25">
      <c r="A1464" s="2">
        <v>45484</v>
      </c>
      <c r="B1464">
        <v>2364541.6861300031</v>
      </c>
      <c r="C1464">
        <v>10862451</v>
      </c>
      <c r="D1464">
        <v>13226992.68613</v>
      </c>
      <c r="E1464">
        <v>2.6453985372259998</v>
      </c>
      <c r="F1464">
        <v>8226992.6861300021</v>
      </c>
      <c r="G1464" t="s">
        <v>149</v>
      </c>
      <c r="H1464">
        <v>258789.09150000001</v>
      </c>
      <c r="I1464">
        <v>89502.413</v>
      </c>
      <c r="J1464">
        <v>30586.951199999981</v>
      </c>
      <c r="K1464">
        <v>117878.6749</v>
      </c>
      <c r="L1464">
        <v>52271.277399999992</v>
      </c>
      <c r="M1464">
        <v>45055.327799999999</v>
      </c>
      <c r="N1464">
        <v>15707.03679999998</v>
      </c>
      <c r="O1464">
        <v>460330.99709999998</v>
      </c>
      <c r="P1464">
        <v>179461.88620000001</v>
      </c>
      <c r="Q1464">
        <v>110922.8701</v>
      </c>
      <c r="R1464">
        <v>446716.71092999988</v>
      </c>
      <c r="S1464">
        <v>43717.067399999993</v>
      </c>
      <c r="T1464">
        <v>144408.12550000011</v>
      </c>
      <c r="U1464">
        <v>463369.51650000003</v>
      </c>
      <c r="V1464">
        <v>2581.716699999994</v>
      </c>
      <c r="W1464">
        <v>55187.729200000002</v>
      </c>
      <c r="X1464">
        <v>13902.40860000001</v>
      </c>
      <c r="Y1464">
        <v>120827.3726</v>
      </c>
      <c r="Z1464">
        <v>48782.657699999982</v>
      </c>
      <c r="AA1464">
        <v>409061.05119999999</v>
      </c>
      <c r="AB1464">
        <v>25460.658999999971</v>
      </c>
      <c r="AC1464">
        <v>36321.490799999992</v>
      </c>
      <c r="AD1464">
        <v>75896.714399999997</v>
      </c>
      <c r="AE1464">
        <v>15503.05980000001</v>
      </c>
      <c r="AF1464">
        <v>345787.6</v>
      </c>
      <c r="AG1464">
        <v>-8903.0480000000171</v>
      </c>
      <c r="AH1464">
        <v>384615.0135</v>
      </c>
      <c r="AI1464">
        <v>69731.539499999999</v>
      </c>
      <c r="AJ1464">
        <v>41827.277800000003</v>
      </c>
      <c r="AK1464">
        <v>5763.0960000000077</v>
      </c>
      <c r="AL1464">
        <v>105522.2784</v>
      </c>
      <c r="AM1464">
        <v>358034.36959999998</v>
      </c>
      <c r="AN1464">
        <v>114005.57060000001</v>
      </c>
      <c r="AO1464">
        <v>58412.285600000003</v>
      </c>
      <c r="AP1464">
        <v>334386.00959999999</v>
      </c>
      <c r="AQ1464">
        <v>6541.1340000000046</v>
      </c>
      <c r="AR1464">
        <v>-31974.704999999991</v>
      </c>
      <c r="AS1464">
        <v>217826.21520000001</v>
      </c>
      <c r="AT1464">
        <v>121801.99340000001</v>
      </c>
      <c r="AU1464">
        <v>154034.88099999999</v>
      </c>
      <c r="AV1464">
        <v>96130.150000000009</v>
      </c>
      <c r="AW1464">
        <v>45569.103200000012</v>
      </c>
      <c r="AX1464">
        <v>200240.7488</v>
      </c>
      <c r="AY1464">
        <v>227591.9921</v>
      </c>
      <c r="AZ1464">
        <v>40027.865400000002</v>
      </c>
      <c r="BA1464">
        <v>29781.565200000001</v>
      </c>
      <c r="BB1464">
        <v>71348.524399999995</v>
      </c>
      <c r="BC1464">
        <v>257960.6115</v>
      </c>
      <c r="BD1464">
        <v>18439.346399999999</v>
      </c>
      <c r="BE1464">
        <v>-9678.4413999999997</v>
      </c>
      <c r="BF1464">
        <v>-46373.159000000043</v>
      </c>
      <c r="BG1464">
        <v>-25193.99859999993</v>
      </c>
      <c r="BH1464">
        <v>1249810.0649999999</v>
      </c>
      <c r="BI1464">
        <v>214311.68359999999</v>
      </c>
      <c r="BJ1464">
        <v>29314.96289999993</v>
      </c>
      <c r="BK1464">
        <v>573373.06959999993</v>
      </c>
      <c r="BL1464">
        <v>-91297.990799999854</v>
      </c>
      <c r="BM1464">
        <v>148421.4258</v>
      </c>
      <c r="BN1464">
        <v>4553.1869999999544</v>
      </c>
      <c r="BO1464">
        <v>37986.874799999961</v>
      </c>
      <c r="BP1464">
        <v>-162092.37119999991</v>
      </c>
      <c r="BQ1464">
        <v>-209081.38459999999</v>
      </c>
      <c r="BR1464">
        <v>188546.4497</v>
      </c>
      <c r="BS1464">
        <v>-262084.71239999999</v>
      </c>
      <c r="BT1464">
        <v>-14078.02469999998</v>
      </c>
      <c r="BU1464">
        <v>54727.615800000007</v>
      </c>
      <c r="BV1464">
        <v>-12377.062400000021</v>
      </c>
      <c r="BW1464">
        <v>26363.688699999999</v>
      </c>
      <c r="BX1464">
        <v>5096.583799999964</v>
      </c>
    </row>
    <row r="1465" spans="1:76" x14ac:dyDescent="0.25">
      <c r="A1465" s="2">
        <v>45485</v>
      </c>
      <c r="B1465">
        <v>2364541.6861300031</v>
      </c>
      <c r="C1465">
        <v>10748190</v>
      </c>
      <c r="D1465">
        <v>13112731.68613</v>
      </c>
      <c r="E1465">
        <v>2.6225463372259998</v>
      </c>
      <c r="F1465">
        <v>8112731.6861300021</v>
      </c>
      <c r="G1465" t="s">
        <v>149</v>
      </c>
      <c r="H1465">
        <v>258789.09150000001</v>
      </c>
      <c r="I1465">
        <v>89502.413</v>
      </c>
      <c r="J1465">
        <v>30586.951199999981</v>
      </c>
      <c r="K1465">
        <v>117878.6749</v>
      </c>
      <c r="L1465">
        <v>52271.277399999992</v>
      </c>
      <c r="M1465">
        <v>45055.327799999999</v>
      </c>
      <c r="N1465">
        <v>15707.03679999998</v>
      </c>
      <c r="O1465">
        <v>460330.99709999998</v>
      </c>
      <c r="P1465">
        <v>179461.88620000001</v>
      </c>
      <c r="Q1465">
        <v>110922.8701</v>
      </c>
      <c r="R1465">
        <v>446716.71092999988</v>
      </c>
      <c r="S1465">
        <v>43717.067399999993</v>
      </c>
      <c r="T1465">
        <v>144408.12550000011</v>
      </c>
      <c r="U1465">
        <v>463369.51650000003</v>
      </c>
      <c r="V1465">
        <v>2581.716699999994</v>
      </c>
      <c r="W1465">
        <v>55187.729200000002</v>
      </c>
      <c r="X1465">
        <v>13902.40860000001</v>
      </c>
      <c r="Y1465">
        <v>120827.3726</v>
      </c>
      <c r="Z1465">
        <v>48782.657699999982</v>
      </c>
      <c r="AA1465">
        <v>409061.05119999999</v>
      </c>
      <c r="AB1465">
        <v>25460.658999999971</v>
      </c>
      <c r="AC1465">
        <v>36321.490799999992</v>
      </c>
      <c r="AD1465">
        <v>75896.714399999997</v>
      </c>
      <c r="AE1465">
        <v>15503.05980000001</v>
      </c>
      <c r="AF1465">
        <v>345787.6</v>
      </c>
      <c r="AG1465">
        <v>-8903.0480000000171</v>
      </c>
      <c r="AH1465">
        <v>384615.0135</v>
      </c>
      <c r="AI1465">
        <v>69731.539499999999</v>
      </c>
      <c r="AJ1465">
        <v>41827.277800000003</v>
      </c>
      <c r="AK1465">
        <v>5763.0960000000077</v>
      </c>
      <c r="AL1465">
        <v>105522.2784</v>
      </c>
      <c r="AM1465">
        <v>358034.36959999998</v>
      </c>
      <c r="AN1465">
        <v>114005.57060000001</v>
      </c>
      <c r="AO1465">
        <v>58412.285600000003</v>
      </c>
      <c r="AP1465">
        <v>334386.00959999999</v>
      </c>
      <c r="AQ1465">
        <v>6541.1340000000046</v>
      </c>
      <c r="AR1465">
        <v>-31974.704999999991</v>
      </c>
      <c r="AS1465">
        <v>217826.21520000001</v>
      </c>
      <c r="AT1465">
        <v>121801.99340000001</v>
      </c>
      <c r="AU1465">
        <v>154034.88099999999</v>
      </c>
      <c r="AV1465">
        <v>96130.150000000009</v>
      </c>
      <c r="AW1465">
        <v>45569.103200000012</v>
      </c>
      <c r="AX1465">
        <v>200240.7488</v>
      </c>
      <c r="AY1465">
        <v>227591.9921</v>
      </c>
      <c r="AZ1465">
        <v>40027.865400000002</v>
      </c>
      <c r="BA1465">
        <v>29781.565200000001</v>
      </c>
      <c r="BB1465">
        <v>71348.524399999995</v>
      </c>
      <c r="BC1465">
        <v>257960.6115</v>
      </c>
      <c r="BD1465">
        <v>18499.346399999999</v>
      </c>
      <c r="BE1465">
        <v>-9540.4413999999997</v>
      </c>
      <c r="BF1465">
        <v>-44658.159000000043</v>
      </c>
      <c r="BG1465">
        <v>-28861.998599999992</v>
      </c>
      <c r="BH1465">
        <v>1155310.0649999999</v>
      </c>
      <c r="BI1465">
        <v>217997.68359999999</v>
      </c>
      <c r="BJ1465">
        <v>19294.96289999993</v>
      </c>
      <c r="BK1465">
        <v>557233.06959999993</v>
      </c>
      <c r="BL1465">
        <v>-93205.990799999912</v>
      </c>
      <c r="BM1465">
        <v>145909.4258</v>
      </c>
      <c r="BN1465">
        <v>7494.1869999999544</v>
      </c>
      <c r="BO1465">
        <v>48094.874799999961</v>
      </c>
      <c r="BP1465">
        <v>-158228.37119999991</v>
      </c>
      <c r="BQ1465">
        <v>-210335.38459999999</v>
      </c>
      <c r="BR1465">
        <v>176969.4497</v>
      </c>
      <c r="BS1465">
        <v>-257380.71239999999</v>
      </c>
      <c r="BT1465">
        <v>-8936.0246999999763</v>
      </c>
      <c r="BU1465">
        <v>53011.615800000007</v>
      </c>
      <c r="BV1465">
        <v>-13545.062400000021</v>
      </c>
      <c r="BW1465">
        <v>26363.688699999999</v>
      </c>
      <c r="BX1465">
        <v>2940.583799999964</v>
      </c>
    </row>
    <row r="1466" spans="1:76" x14ac:dyDescent="0.25">
      <c r="A1466" s="2">
        <v>45488</v>
      </c>
      <c r="B1466">
        <v>2364541.6861300031</v>
      </c>
      <c r="C1466">
        <v>10660626</v>
      </c>
      <c r="D1466">
        <v>13025167.68613</v>
      </c>
      <c r="E1466">
        <v>2.6050335372259998</v>
      </c>
      <c r="F1466">
        <v>8025167.6861300021</v>
      </c>
      <c r="G1466" t="s">
        <v>149</v>
      </c>
      <c r="H1466">
        <v>258789.09150000001</v>
      </c>
      <c r="I1466">
        <v>89502.413</v>
      </c>
      <c r="J1466">
        <v>30586.951199999981</v>
      </c>
      <c r="K1466">
        <v>117878.6749</v>
      </c>
      <c r="L1466">
        <v>52271.277399999992</v>
      </c>
      <c r="M1466">
        <v>45055.327799999999</v>
      </c>
      <c r="N1466">
        <v>15707.03679999998</v>
      </c>
      <c r="O1466">
        <v>460330.99709999998</v>
      </c>
      <c r="P1466">
        <v>179461.88620000001</v>
      </c>
      <c r="Q1466">
        <v>110922.8701</v>
      </c>
      <c r="R1466">
        <v>446716.71092999988</v>
      </c>
      <c r="S1466">
        <v>43717.067399999993</v>
      </c>
      <c r="T1466">
        <v>144408.12550000011</v>
      </c>
      <c r="U1466">
        <v>463369.51650000003</v>
      </c>
      <c r="V1466">
        <v>2581.716699999994</v>
      </c>
      <c r="W1466">
        <v>55187.729200000002</v>
      </c>
      <c r="X1466">
        <v>13902.40860000001</v>
      </c>
      <c r="Y1466">
        <v>120827.3726</v>
      </c>
      <c r="Z1466">
        <v>48782.657699999982</v>
      </c>
      <c r="AA1466">
        <v>409061.05119999999</v>
      </c>
      <c r="AB1466">
        <v>25460.658999999971</v>
      </c>
      <c r="AC1466">
        <v>36321.490799999992</v>
      </c>
      <c r="AD1466">
        <v>75896.714399999997</v>
      </c>
      <c r="AE1466">
        <v>15503.05980000001</v>
      </c>
      <c r="AF1466">
        <v>345787.6</v>
      </c>
      <c r="AG1466">
        <v>-8903.0480000000171</v>
      </c>
      <c r="AH1466">
        <v>384615.0135</v>
      </c>
      <c r="AI1466">
        <v>69731.539499999999</v>
      </c>
      <c r="AJ1466">
        <v>41827.277800000003</v>
      </c>
      <c r="AK1466">
        <v>5763.0960000000077</v>
      </c>
      <c r="AL1466">
        <v>105522.2784</v>
      </c>
      <c r="AM1466">
        <v>358034.36959999998</v>
      </c>
      <c r="AN1466">
        <v>114005.57060000001</v>
      </c>
      <c r="AO1466">
        <v>58412.285600000003</v>
      </c>
      <c r="AP1466">
        <v>334386.00959999999</v>
      </c>
      <c r="AQ1466">
        <v>6541.1340000000046</v>
      </c>
      <c r="AR1466">
        <v>-31974.704999999991</v>
      </c>
      <c r="AS1466">
        <v>217826.21520000001</v>
      </c>
      <c r="AT1466">
        <v>121801.99340000001</v>
      </c>
      <c r="AU1466">
        <v>154034.88099999999</v>
      </c>
      <c r="AV1466">
        <v>96130.150000000009</v>
      </c>
      <c r="AW1466">
        <v>45569.103200000012</v>
      </c>
      <c r="AX1466">
        <v>200240.7488</v>
      </c>
      <c r="AY1466">
        <v>227591.9921</v>
      </c>
      <c r="AZ1466">
        <v>40027.865400000002</v>
      </c>
      <c r="BA1466">
        <v>29781.565200000001</v>
      </c>
      <c r="BB1466">
        <v>71348.524399999995</v>
      </c>
      <c r="BC1466">
        <v>257960.6115</v>
      </c>
      <c r="BD1466">
        <v>19123.346399999999</v>
      </c>
      <c r="BE1466">
        <v>-9632.4413999999997</v>
      </c>
      <c r="BF1466">
        <v>-44658.159000000043</v>
      </c>
      <c r="BG1466">
        <v>-39865.998599999992</v>
      </c>
      <c r="BH1466">
        <v>1136410.0649999999</v>
      </c>
      <c r="BI1466">
        <v>213341.68359999999</v>
      </c>
      <c r="BJ1466">
        <v>14284.96289999993</v>
      </c>
      <c r="BK1466">
        <v>549701.06959999993</v>
      </c>
      <c r="BL1466">
        <v>-103222.9907999999</v>
      </c>
      <c r="BM1466">
        <v>148107.4258</v>
      </c>
      <c r="BN1466">
        <v>7148.1869999999544</v>
      </c>
      <c r="BO1466">
        <v>51343.874799999961</v>
      </c>
      <c r="BP1466">
        <v>-158228.37119999991</v>
      </c>
      <c r="BQ1466">
        <v>-216187.38459999999</v>
      </c>
      <c r="BR1466">
        <v>174245.4497</v>
      </c>
      <c r="BS1466">
        <v>-263260.71240000002</v>
      </c>
      <c r="BT1466">
        <v>-16649.02469999998</v>
      </c>
      <c r="BU1466">
        <v>52153.615800000007</v>
      </c>
      <c r="BV1466">
        <v>-19093.062400000021</v>
      </c>
      <c r="BW1466">
        <v>24712.688699999999</v>
      </c>
      <c r="BX1466">
        <v>-2911.416200000036</v>
      </c>
    </row>
    <row r="1467" spans="1:76" x14ac:dyDescent="0.25">
      <c r="A1467" s="2">
        <v>45489</v>
      </c>
      <c r="B1467">
        <v>2364541.6861300031</v>
      </c>
      <c r="C1467">
        <v>10742966</v>
      </c>
      <c r="D1467">
        <v>13107507.68613</v>
      </c>
      <c r="E1467">
        <v>2.621501537226</v>
      </c>
      <c r="F1467">
        <v>8107507.6861300021</v>
      </c>
      <c r="G1467" t="s">
        <v>149</v>
      </c>
      <c r="H1467">
        <v>258789.09150000001</v>
      </c>
      <c r="I1467">
        <v>89502.413</v>
      </c>
      <c r="J1467">
        <v>30586.951199999981</v>
      </c>
      <c r="K1467">
        <v>117878.6749</v>
      </c>
      <c r="L1467">
        <v>52271.277399999992</v>
      </c>
      <c r="M1467">
        <v>45055.327799999999</v>
      </c>
      <c r="N1467">
        <v>15707.03679999998</v>
      </c>
      <c r="O1467">
        <v>460330.99709999998</v>
      </c>
      <c r="P1467">
        <v>179461.88620000001</v>
      </c>
      <c r="Q1467">
        <v>110922.8701</v>
      </c>
      <c r="R1467">
        <v>446716.71092999988</v>
      </c>
      <c r="S1467">
        <v>43717.067399999993</v>
      </c>
      <c r="T1467">
        <v>144408.12550000011</v>
      </c>
      <c r="U1467">
        <v>463369.51650000003</v>
      </c>
      <c r="V1467">
        <v>2581.716699999994</v>
      </c>
      <c r="W1467">
        <v>55187.729200000002</v>
      </c>
      <c r="X1467">
        <v>13902.40860000001</v>
      </c>
      <c r="Y1467">
        <v>120827.3726</v>
      </c>
      <c r="Z1467">
        <v>48782.657699999982</v>
      </c>
      <c r="AA1467">
        <v>409061.05119999999</v>
      </c>
      <c r="AB1467">
        <v>25460.658999999971</v>
      </c>
      <c r="AC1467">
        <v>36321.490799999992</v>
      </c>
      <c r="AD1467">
        <v>75896.714399999997</v>
      </c>
      <c r="AE1467">
        <v>15503.05980000001</v>
      </c>
      <c r="AF1467">
        <v>345787.6</v>
      </c>
      <c r="AG1467">
        <v>-8903.0480000000171</v>
      </c>
      <c r="AH1467">
        <v>384615.0135</v>
      </c>
      <c r="AI1467">
        <v>69731.539499999999</v>
      </c>
      <c r="AJ1467">
        <v>41827.277800000003</v>
      </c>
      <c r="AK1467">
        <v>5763.0960000000077</v>
      </c>
      <c r="AL1467">
        <v>105522.2784</v>
      </c>
      <c r="AM1467">
        <v>358034.36959999998</v>
      </c>
      <c r="AN1467">
        <v>114005.57060000001</v>
      </c>
      <c r="AO1467">
        <v>58412.285600000003</v>
      </c>
      <c r="AP1467">
        <v>334386.00959999999</v>
      </c>
      <c r="AQ1467">
        <v>6541.1340000000046</v>
      </c>
      <c r="AR1467">
        <v>-31974.704999999991</v>
      </c>
      <c r="AS1467">
        <v>217826.21520000001</v>
      </c>
      <c r="AT1467">
        <v>121801.99340000001</v>
      </c>
      <c r="AU1467">
        <v>154034.88099999999</v>
      </c>
      <c r="AV1467">
        <v>96130.150000000009</v>
      </c>
      <c r="AW1467">
        <v>45569.103200000012</v>
      </c>
      <c r="AX1467">
        <v>200240.7488</v>
      </c>
      <c r="AY1467">
        <v>227591.9921</v>
      </c>
      <c r="AZ1467">
        <v>40027.865400000002</v>
      </c>
      <c r="BA1467">
        <v>29781.565200000001</v>
      </c>
      <c r="BB1467">
        <v>71348.524399999995</v>
      </c>
      <c r="BC1467">
        <v>257960.6115</v>
      </c>
      <c r="BD1467">
        <v>18979.346399999999</v>
      </c>
      <c r="BE1467">
        <v>-9701.4414000000033</v>
      </c>
      <c r="BF1467">
        <v>-44903.159000000043</v>
      </c>
      <c r="BG1467">
        <v>-47725.998599999992</v>
      </c>
      <c r="BH1467">
        <v>1167910.0649999999</v>
      </c>
      <c r="BI1467">
        <v>210431.6835999999</v>
      </c>
      <c r="BJ1467">
        <v>24805.96289999993</v>
      </c>
      <c r="BK1467">
        <v>601349.06959999993</v>
      </c>
      <c r="BL1467">
        <v>-107992.9908</v>
      </c>
      <c r="BM1467">
        <v>152817.4258</v>
      </c>
      <c r="BN1467">
        <v>13376.186999999951</v>
      </c>
      <c r="BO1467">
        <v>47372.874799999961</v>
      </c>
      <c r="BP1467">
        <v>-159884.37119999991</v>
      </c>
      <c r="BQ1467">
        <v>-220785.38459999999</v>
      </c>
      <c r="BR1467">
        <v>185822.4497</v>
      </c>
      <c r="BS1467">
        <v>-255364.71239999999</v>
      </c>
      <c r="BT1467">
        <v>-27790.024700000031</v>
      </c>
      <c r="BU1467">
        <v>50437.615800000007</v>
      </c>
      <c r="BV1467">
        <v>-20845.062400000021</v>
      </c>
      <c r="BW1467">
        <v>23188.688699999999</v>
      </c>
      <c r="BX1467">
        <v>-2295.4162000000651</v>
      </c>
    </row>
    <row r="1468" spans="1:76" x14ac:dyDescent="0.25">
      <c r="A1468" s="2">
        <v>45490</v>
      </c>
      <c r="B1468">
        <v>2364541.6861300031</v>
      </c>
      <c r="C1468">
        <v>10617540</v>
      </c>
      <c r="D1468">
        <v>12982081.68613</v>
      </c>
      <c r="E1468">
        <v>2.596416337226001</v>
      </c>
      <c r="F1468">
        <v>7982081.6861300021</v>
      </c>
      <c r="G1468" t="s">
        <v>149</v>
      </c>
      <c r="H1468">
        <v>258789.09150000001</v>
      </c>
      <c r="I1468">
        <v>89502.413</v>
      </c>
      <c r="J1468">
        <v>30586.951199999981</v>
      </c>
      <c r="K1468">
        <v>117878.6749</v>
      </c>
      <c r="L1468">
        <v>52271.277399999992</v>
      </c>
      <c r="M1468">
        <v>45055.327799999999</v>
      </c>
      <c r="N1468">
        <v>15707.03679999998</v>
      </c>
      <c r="O1468">
        <v>460330.99709999998</v>
      </c>
      <c r="P1468">
        <v>179461.88620000001</v>
      </c>
      <c r="Q1468">
        <v>110922.8701</v>
      </c>
      <c r="R1468">
        <v>446716.71092999988</v>
      </c>
      <c r="S1468">
        <v>43717.067399999993</v>
      </c>
      <c r="T1468">
        <v>144408.12550000011</v>
      </c>
      <c r="U1468">
        <v>463369.51650000003</v>
      </c>
      <c r="V1468">
        <v>2581.716699999994</v>
      </c>
      <c r="W1468">
        <v>55187.729200000002</v>
      </c>
      <c r="X1468">
        <v>13902.40860000001</v>
      </c>
      <c r="Y1468">
        <v>120827.3726</v>
      </c>
      <c r="Z1468">
        <v>48782.657699999982</v>
      </c>
      <c r="AA1468">
        <v>409061.05119999999</v>
      </c>
      <c r="AB1468">
        <v>25460.658999999971</v>
      </c>
      <c r="AC1468">
        <v>36321.490799999992</v>
      </c>
      <c r="AD1468">
        <v>75896.714399999997</v>
      </c>
      <c r="AE1468">
        <v>15503.05980000001</v>
      </c>
      <c r="AF1468">
        <v>345787.6</v>
      </c>
      <c r="AG1468">
        <v>-8903.0480000000171</v>
      </c>
      <c r="AH1468">
        <v>384615.0135</v>
      </c>
      <c r="AI1468">
        <v>69731.539499999999</v>
      </c>
      <c r="AJ1468">
        <v>41827.277800000003</v>
      </c>
      <c r="AK1468">
        <v>5763.0960000000077</v>
      </c>
      <c r="AL1468">
        <v>105522.2784</v>
      </c>
      <c r="AM1468">
        <v>358034.36959999998</v>
      </c>
      <c r="AN1468">
        <v>114005.57060000001</v>
      </c>
      <c r="AO1468">
        <v>58412.285600000003</v>
      </c>
      <c r="AP1468">
        <v>334386.00959999999</v>
      </c>
      <c r="AQ1468">
        <v>6541.1340000000046</v>
      </c>
      <c r="AR1468">
        <v>-31974.704999999991</v>
      </c>
      <c r="AS1468">
        <v>217826.21520000001</v>
      </c>
      <c r="AT1468">
        <v>121801.99340000001</v>
      </c>
      <c r="AU1468">
        <v>154034.88099999999</v>
      </c>
      <c r="AV1468">
        <v>96130.150000000009</v>
      </c>
      <c r="AW1468">
        <v>45569.103200000012</v>
      </c>
      <c r="AX1468">
        <v>200240.7488</v>
      </c>
      <c r="AY1468">
        <v>227591.9921</v>
      </c>
      <c r="AZ1468">
        <v>40027.865400000002</v>
      </c>
      <c r="BA1468">
        <v>29781.565200000001</v>
      </c>
      <c r="BB1468">
        <v>71348.524399999995</v>
      </c>
      <c r="BC1468">
        <v>257960.6115</v>
      </c>
      <c r="BD1468">
        <v>18523.346399999999</v>
      </c>
      <c r="BE1468">
        <v>-9816.4413999999997</v>
      </c>
      <c r="BF1468">
        <v>-43678.159000000043</v>
      </c>
      <c r="BG1468">
        <v>-47201.998599999992</v>
      </c>
      <c r="BH1468">
        <v>1072780.0649999999</v>
      </c>
      <c r="BI1468">
        <v>209073.6835999999</v>
      </c>
      <c r="BJ1468">
        <v>16789.96289999993</v>
      </c>
      <c r="BK1468">
        <v>557771.06959999993</v>
      </c>
      <c r="BL1468">
        <v>-107038.9907999999</v>
      </c>
      <c r="BM1468">
        <v>143083.4258</v>
      </c>
      <c r="BN1468">
        <v>11646.186999999951</v>
      </c>
      <c r="BO1468">
        <v>52426.874799999961</v>
      </c>
      <c r="BP1468">
        <v>-161540.37119999991</v>
      </c>
      <c r="BQ1468">
        <v>-218277.38459999999</v>
      </c>
      <c r="BR1468">
        <v>200804.4497</v>
      </c>
      <c r="BS1468">
        <v>-250660.71239999999</v>
      </c>
      <c r="BT1468">
        <v>-26076.02469999998</v>
      </c>
      <c r="BU1468">
        <v>55156.615800000007</v>
      </c>
      <c r="BV1468">
        <v>-19677.062400000021</v>
      </c>
      <c r="BW1468">
        <v>23061.688699999999</v>
      </c>
      <c r="BX1468">
        <v>-3373.4162000000651</v>
      </c>
    </row>
    <row r="1469" spans="1:76" x14ac:dyDescent="0.25">
      <c r="A1469" s="2">
        <v>45491</v>
      </c>
      <c r="B1469">
        <v>2364541.6861300031</v>
      </c>
      <c r="C1469">
        <v>10570755</v>
      </c>
      <c r="D1469">
        <v>12935296.68613</v>
      </c>
      <c r="E1469">
        <v>2.587059337226</v>
      </c>
      <c r="F1469">
        <v>7935296.6861300021</v>
      </c>
      <c r="G1469" t="s">
        <v>149</v>
      </c>
      <c r="H1469">
        <v>258789.09150000001</v>
      </c>
      <c r="I1469">
        <v>89502.413</v>
      </c>
      <c r="J1469">
        <v>30586.951199999981</v>
      </c>
      <c r="K1469">
        <v>117878.6749</v>
      </c>
      <c r="L1469">
        <v>52271.277399999992</v>
      </c>
      <c r="M1469">
        <v>45055.327799999999</v>
      </c>
      <c r="N1469">
        <v>15707.03679999998</v>
      </c>
      <c r="O1469">
        <v>460330.99709999998</v>
      </c>
      <c r="P1469">
        <v>179461.88620000001</v>
      </c>
      <c r="Q1469">
        <v>110922.8701</v>
      </c>
      <c r="R1469">
        <v>446716.71092999988</v>
      </c>
      <c r="S1469">
        <v>43717.067399999993</v>
      </c>
      <c r="T1469">
        <v>144408.12550000011</v>
      </c>
      <c r="U1469">
        <v>463369.51650000003</v>
      </c>
      <c r="V1469">
        <v>2581.716699999994</v>
      </c>
      <c r="W1469">
        <v>55187.729200000002</v>
      </c>
      <c r="X1469">
        <v>13902.40860000001</v>
      </c>
      <c r="Y1469">
        <v>120827.3726</v>
      </c>
      <c r="Z1469">
        <v>48782.657699999982</v>
      </c>
      <c r="AA1469">
        <v>409061.05119999999</v>
      </c>
      <c r="AB1469">
        <v>25460.658999999971</v>
      </c>
      <c r="AC1469">
        <v>36321.490799999992</v>
      </c>
      <c r="AD1469">
        <v>75896.714399999997</v>
      </c>
      <c r="AE1469">
        <v>15503.05980000001</v>
      </c>
      <c r="AF1469">
        <v>345787.6</v>
      </c>
      <c r="AG1469">
        <v>-8903.0480000000171</v>
      </c>
      <c r="AH1469">
        <v>384615.0135</v>
      </c>
      <c r="AI1469">
        <v>69731.539499999999</v>
      </c>
      <c r="AJ1469">
        <v>41827.277800000003</v>
      </c>
      <c r="AK1469">
        <v>5763.0960000000077</v>
      </c>
      <c r="AL1469">
        <v>105522.2784</v>
      </c>
      <c r="AM1469">
        <v>358034.36959999998</v>
      </c>
      <c r="AN1469">
        <v>114005.57060000001</v>
      </c>
      <c r="AO1469">
        <v>58412.285600000003</v>
      </c>
      <c r="AP1469">
        <v>334386.00959999999</v>
      </c>
      <c r="AQ1469">
        <v>6541.1340000000046</v>
      </c>
      <c r="AR1469">
        <v>-31974.704999999991</v>
      </c>
      <c r="AS1469">
        <v>217826.21520000001</v>
      </c>
      <c r="AT1469">
        <v>121801.99340000001</v>
      </c>
      <c r="AU1469">
        <v>154034.88099999999</v>
      </c>
      <c r="AV1469">
        <v>96130.150000000009</v>
      </c>
      <c r="AW1469">
        <v>45569.103200000012</v>
      </c>
      <c r="AX1469">
        <v>200240.7488</v>
      </c>
      <c r="AY1469">
        <v>227591.9921</v>
      </c>
      <c r="AZ1469">
        <v>40027.865400000002</v>
      </c>
      <c r="BA1469">
        <v>29781.565200000001</v>
      </c>
      <c r="BB1469">
        <v>71348.524399999995</v>
      </c>
      <c r="BC1469">
        <v>257960.6115</v>
      </c>
      <c r="BD1469">
        <v>19915.346399999999</v>
      </c>
      <c r="BE1469">
        <v>-10023.4414</v>
      </c>
      <c r="BF1469">
        <v>-40003.159000000043</v>
      </c>
      <c r="BG1469">
        <v>-36983.99860000005</v>
      </c>
      <c r="BH1469">
        <v>1038760.0649999999</v>
      </c>
      <c r="BI1469">
        <v>227503.68359999999</v>
      </c>
      <c r="BJ1469">
        <v>13282.96289999993</v>
      </c>
      <c r="BK1469">
        <v>536789.06959999993</v>
      </c>
      <c r="BL1469">
        <v>-105607.9907999999</v>
      </c>
      <c r="BM1469">
        <v>148735.4258</v>
      </c>
      <c r="BN1469">
        <v>3515.186999999954</v>
      </c>
      <c r="BO1469">
        <v>51704.874799999961</v>
      </c>
      <c r="BP1469">
        <v>-164300.37119999991</v>
      </c>
      <c r="BQ1469">
        <v>-219113.38459999999</v>
      </c>
      <c r="BR1469">
        <v>164484.4497</v>
      </c>
      <c r="BS1469">
        <v>-250324.71239999999</v>
      </c>
      <c r="BT1469">
        <v>-20077.02469999998</v>
      </c>
      <c r="BU1469">
        <v>65452.615800000007</v>
      </c>
      <c r="BV1469">
        <v>-17341.062400000021</v>
      </c>
      <c r="BW1469">
        <v>24458.688699999999</v>
      </c>
      <c r="BX1469">
        <v>-3835.4162000000069</v>
      </c>
    </row>
    <row r="1470" spans="1:76" x14ac:dyDescent="0.25">
      <c r="A1470" s="2">
        <v>45492</v>
      </c>
      <c r="B1470">
        <v>2364541.6861300031</v>
      </c>
      <c r="C1470">
        <v>10515452</v>
      </c>
      <c r="D1470">
        <v>12879993.68613</v>
      </c>
      <c r="E1470">
        <v>2.575998737226</v>
      </c>
      <c r="F1470">
        <v>7879993.6861300021</v>
      </c>
      <c r="G1470" t="s">
        <v>149</v>
      </c>
      <c r="H1470">
        <v>258789.09150000001</v>
      </c>
      <c r="I1470">
        <v>89502.413</v>
      </c>
      <c r="J1470">
        <v>30586.951199999981</v>
      </c>
      <c r="K1470">
        <v>117878.6749</v>
      </c>
      <c r="L1470">
        <v>52271.277399999992</v>
      </c>
      <c r="M1470">
        <v>45055.327799999999</v>
      </c>
      <c r="N1470">
        <v>15707.03679999998</v>
      </c>
      <c r="O1470">
        <v>460330.99709999998</v>
      </c>
      <c r="P1470">
        <v>179461.88620000001</v>
      </c>
      <c r="Q1470">
        <v>110922.8701</v>
      </c>
      <c r="R1470">
        <v>446716.71092999988</v>
      </c>
      <c r="S1470">
        <v>43717.067399999993</v>
      </c>
      <c r="T1470">
        <v>144408.12550000011</v>
      </c>
      <c r="U1470">
        <v>463369.51650000003</v>
      </c>
      <c r="V1470">
        <v>2581.716699999994</v>
      </c>
      <c r="W1470">
        <v>55187.729200000002</v>
      </c>
      <c r="X1470">
        <v>13902.40860000001</v>
      </c>
      <c r="Y1470">
        <v>120827.3726</v>
      </c>
      <c r="Z1470">
        <v>48782.657699999982</v>
      </c>
      <c r="AA1470">
        <v>409061.05119999999</v>
      </c>
      <c r="AB1470">
        <v>25460.658999999971</v>
      </c>
      <c r="AC1470">
        <v>36321.490799999992</v>
      </c>
      <c r="AD1470">
        <v>75896.714399999997</v>
      </c>
      <c r="AE1470">
        <v>15503.05980000001</v>
      </c>
      <c r="AF1470">
        <v>345787.6</v>
      </c>
      <c r="AG1470">
        <v>-8903.0480000000171</v>
      </c>
      <c r="AH1470">
        <v>384615.0135</v>
      </c>
      <c r="AI1470">
        <v>69731.539499999999</v>
      </c>
      <c r="AJ1470">
        <v>41827.277800000003</v>
      </c>
      <c r="AK1470">
        <v>5763.0960000000077</v>
      </c>
      <c r="AL1470">
        <v>105522.2784</v>
      </c>
      <c r="AM1470">
        <v>358034.36959999998</v>
      </c>
      <c r="AN1470">
        <v>114005.57060000001</v>
      </c>
      <c r="AO1470">
        <v>58412.285600000003</v>
      </c>
      <c r="AP1470">
        <v>334386.00959999999</v>
      </c>
      <c r="AQ1470">
        <v>6541.1340000000046</v>
      </c>
      <c r="AR1470">
        <v>-31974.704999999991</v>
      </c>
      <c r="AS1470">
        <v>217826.21520000001</v>
      </c>
      <c r="AT1470">
        <v>121801.99340000001</v>
      </c>
      <c r="AU1470">
        <v>154034.88099999999</v>
      </c>
      <c r="AV1470">
        <v>96130.150000000009</v>
      </c>
      <c r="AW1470">
        <v>45569.103200000012</v>
      </c>
      <c r="AX1470">
        <v>200240.7488</v>
      </c>
      <c r="AY1470">
        <v>227591.9921</v>
      </c>
      <c r="AZ1470">
        <v>40027.865400000002</v>
      </c>
      <c r="BA1470">
        <v>29781.565200000001</v>
      </c>
      <c r="BB1470">
        <v>71348.524399999995</v>
      </c>
      <c r="BC1470">
        <v>257960.6115</v>
      </c>
      <c r="BD1470">
        <v>19675.346399999999</v>
      </c>
      <c r="BE1470">
        <v>-9655.4413999999997</v>
      </c>
      <c r="BF1470">
        <v>-37308.159000000043</v>
      </c>
      <c r="BG1470">
        <v>-27813.998599999992</v>
      </c>
      <c r="BH1470">
        <v>991510.06500000006</v>
      </c>
      <c r="BI1470">
        <v>225369.68359999999</v>
      </c>
      <c r="BJ1470">
        <v>23302.96289999993</v>
      </c>
      <c r="BK1470">
        <v>527105.06959999993</v>
      </c>
      <c r="BL1470">
        <v>-106084.9907999999</v>
      </c>
      <c r="BM1470">
        <v>166947.4258</v>
      </c>
      <c r="BN1470">
        <v>401.18699999995442</v>
      </c>
      <c r="BO1470">
        <v>42318.874799999961</v>
      </c>
      <c r="BP1470">
        <v>-169268.37119999991</v>
      </c>
      <c r="BQ1470">
        <v>-220367.38459999999</v>
      </c>
      <c r="BR1470">
        <v>145643.4497</v>
      </c>
      <c r="BS1470">
        <v>-254776.71239999999</v>
      </c>
      <c r="BT1470">
        <v>-16649.02469999998</v>
      </c>
      <c r="BU1470">
        <v>64594.615800000007</v>
      </c>
      <c r="BV1470">
        <v>-15881.062400000021</v>
      </c>
      <c r="BW1470">
        <v>24458.688699999999</v>
      </c>
      <c r="BX1470">
        <v>-1833.416200000036</v>
      </c>
    </row>
    <row r="1471" spans="1:76" x14ac:dyDescent="0.25">
      <c r="A1471" s="2">
        <v>45495</v>
      </c>
      <c r="B1471">
        <v>2364541.6861300031</v>
      </c>
      <c r="C1471">
        <v>10465891</v>
      </c>
      <c r="D1471">
        <v>12830432.68613</v>
      </c>
      <c r="E1471">
        <v>2.566086537226</v>
      </c>
      <c r="F1471">
        <v>7830432.6861300021</v>
      </c>
      <c r="G1471" t="s">
        <v>149</v>
      </c>
      <c r="H1471">
        <v>258789.09150000001</v>
      </c>
      <c r="I1471">
        <v>89502.413</v>
      </c>
      <c r="J1471">
        <v>30586.951199999981</v>
      </c>
      <c r="K1471">
        <v>117878.6749</v>
      </c>
      <c r="L1471">
        <v>52271.277399999992</v>
      </c>
      <c r="M1471">
        <v>45055.327799999999</v>
      </c>
      <c r="N1471">
        <v>15707.03679999998</v>
      </c>
      <c r="O1471">
        <v>460330.99709999998</v>
      </c>
      <c r="P1471">
        <v>179461.88620000001</v>
      </c>
      <c r="Q1471">
        <v>110922.8701</v>
      </c>
      <c r="R1471">
        <v>446716.71092999988</v>
      </c>
      <c r="S1471">
        <v>43717.067399999993</v>
      </c>
      <c r="T1471">
        <v>144408.12550000011</v>
      </c>
      <c r="U1471">
        <v>463369.51650000003</v>
      </c>
      <c r="V1471">
        <v>2581.716699999994</v>
      </c>
      <c r="W1471">
        <v>55187.729200000002</v>
      </c>
      <c r="X1471">
        <v>13902.40860000001</v>
      </c>
      <c r="Y1471">
        <v>120827.3726</v>
      </c>
      <c r="Z1471">
        <v>48782.657699999982</v>
      </c>
      <c r="AA1471">
        <v>409061.05119999999</v>
      </c>
      <c r="AB1471">
        <v>25460.658999999971</v>
      </c>
      <c r="AC1471">
        <v>36321.490799999992</v>
      </c>
      <c r="AD1471">
        <v>75896.714399999997</v>
      </c>
      <c r="AE1471">
        <v>15503.05980000001</v>
      </c>
      <c r="AF1471">
        <v>345787.6</v>
      </c>
      <c r="AG1471">
        <v>-8903.0480000000171</v>
      </c>
      <c r="AH1471">
        <v>384615.0135</v>
      </c>
      <c r="AI1471">
        <v>69731.539499999999</v>
      </c>
      <c r="AJ1471">
        <v>41827.277800000003</v>
      </c>
      <c r="AK1471">
        <v>5763.0960000000077</v>
      </c>
      <c r="AL1471">
        <v>105522.2784</v>
      </c>
      <c r="AM1471">
        <v>358034.36959999998</v>
      </c>
      <c r="AN1471">
        <v>114005.57060000001</v>
      </c>
      <c r="AO1471">
        <v>58412.285600000003</v>
      </c>
      <c r="AP1471">
        <v>334386.00959999999</v>
      </c>
      <c r="AQ1471">
        <v>6541.1340000000046</v>
      </c>
      <c r="AR1471">
        <v>-31974.704999999991</v>
      </c>
      <c r="AS1471">
        <v>217826.21520000001</v>
      </c>
      <c r="AT1471">
        <v>121801.99340000001</v>
      </c>
      <c r="AU1471">
        <v>154034.88099999999</v>
      </c>
      <c r="AV1471">
        <v>96130.150000000009</v>
      </c>
      <c r="AW1471">
        <v>45569.103200000012</v>
      </c>
      <c r="AX1471">
        <v>200240.7488</v>
      </c>
      <c r="AY1471">
        <v>227591.9921</v>
      </c>
      <c r="AZ1471">
        <v>40027.865400000002</v>
      </c>
      <c r="BA1471">
        <v>29781.565200000001</v>
      </c>
      <c r="BB1471">
        <v>71348.524399999995</v>
      </c>
      <c r="BC1471">
        <v>257960.6115</v>
      </c>
      <c r="BD1471">
        <v>21259.346399999999</v>
      </c>
      <c r="BE1471">
        <v>-9379.4413999999997</v>
      </c>
      <c r="BF1471">
        <v>-34613.159000000072</v>
      </c>
      <c r="BG1471">
        <v>-29385.99859999993</v>
      </c>
      <c r="BH1471">
        <v>1007260.0649999999</v>
      </c>
      <c r="BI1471">
        <v>217803.68359999999</v>
      </c>
      <c r="BJ1471">
        <v>22300.96289999993</v>
      </c>
      <c r="BK1471">
        <v>526567.06959999993</v>
      </c>
      <c r="BL1471">
        <v>-109900.9907999999</v>
      </c>
      <c r="BM1471">
        <v>160667.4258</v>
      </c>
      <c r="BN1471">
        <v>3342.1869999998962</v>
      </c>
      <c r="BO1471">
        <v>39430.874799999961</v>
      </c>
      <c r="BP1471">
        <v>-173132.37119999991</v>
      </c>
      <c r="BQ1471">
        <v>-222039.38459999999</v>
      </c>
      <c r="BR1471">
        <v>130434.4497</v>
      </c>
      <c r="BS1471">
        <v>-260068.71239999999</v>
      </c>
      <c r="BT1471">
        <v>-26933.02469999998</v>
      </c>
      <c r="BU1471">
        <v>52582.615800000007</v>
      </c>
      <c r="BV1471">
        <v>-14421.062400000021</v>
      </c>
      <c r="BW1471">
        <v>25728.688699999999</v>
      </c>
      <c r="BX1471">
        <v>-5375.416200000036</v>
      </c>
    </row>
    <row r="1472" spans="1:76" x14ac:dyDescent="0.25">
      <c r="A1472" s="2">
        <v>45496</v>
      </c>
      <c r="B1472">
        <v>2364541.6861300031</v>
      </c>
      <c r="C1472">
        <v>10210731</v>
      </c>
      <c r="D1472">
        <v>12575272.68613</v>
      </c>
      <c r="E1472">
        <v>2.5150545372259998</v>
      </c>
      <c r="F1472">
        <v>7575272.6861300021</v>
      </c>
      <c r="G1472" t="s">
        <v>149</v>
      </c>
      <c r="H1472">
        <v>258789.09150000001</v>
      </c>
      <c r="I1472">
        <v>89502.413</v>
      </c>
      <c r="J1472">
        <v>30586.951199999981</v>
      </c>
      <c r="K1472">
        <v>117878.6749</v>
      </c>
      <c r="L1472">
        <v>52271.277399999992</v>
      </c>
      <c r="M1472">
        <v>45055.327799999999</v>
      </c>
      <c r="N1472">
        <v>15707.03679999998</v>
      </c>
      <c r="O1472">
        <v>460330.99709999998</v>
      </c>
      <c r="P1472">
        <v>179461.88620000001</v>
      </c>
      <c r="Q1472">
        <v>110922.8701</v>
      </c>
      <c r="R1472">
        <v>446716.71092999988</v>
      </c>
      <c r="S1472">
        <v>43717.067399999993</v>
      </c>
      <c r="T1472">
        <v>144408.12550000011</v>
      </c>
      <c r="U1472">
        <v>463369.51650000003</v>
      </c>
      <c r="V1472">
        <v>2581.716699999994</v>
      </c>
      <c r="W1472">
        <v>55187.729200000002</v>
      </c>
      <c r="X1472">
        <v>13902.40860000001</v>
      </c>
      <c r="Y1472">
        <v>120827.3726</v>
      </c>
      <c r="Z1472">
        <v>48782.657699999982</v>
      </c>
      <c r="AA1472">
        <v>409061.05119999999</v>
      </c>
      <c r="AB1472">
        <v>25460.658999999971</v>
      </c>
      <c r="AC1472">
        <v>36321.490799999992</v>
      </c>
      <c r="AD1472">
        <v>75896.714399999997</v>
      </c>
      <c r="AE1472">
        <v>15503.05980000001</v>
      </c>
      <c r="AF1472">
        <v>345787.6</v>
      </c>
      <c r="AG1472">
        <v>-8903.0480000000171</v>
      </c>
      <c r="AH1472">
        <v>384615.0135</v>
      </c>
      <c r="AI1472">
        <v>69731.539499999999</v>
      </c>
      <c r="AJ1472">
        <v>41827.277800000003</v>
      </c>
      <c r="AK1472">
        <v>5763.0960000000077</v>
      </c>
      <c r="AL1472">
        <v>105522.2784</v>
      </c>
      <c r="AM1472">
        <v>358034.36959999998</v>
      </c>
      <c r="AN1472">
        <v>114005.57060000001</v>
      </c>
      <c r="AO1472">
        <v>58412.285600000003</v>
      </c>
      <c r="AP1472">
        <v>334386.00959999999</v>
      </c>
      <c r="AQ1472">
        <v>6541.1340000000046</v>
      </c>
      <c r="AR1472">
        <v>-31974.704999999991</v>
      </c>
      <c r="AS1472">
        <v>217826.21520000001</v>
      </c>
      <c r="AT1472">
        <v>121801.99340000001</v>
      </c>
      <c r="AU1472">
        <v>154034.88099999999</v>
      </c>
      <c r="AV1472">
        <v>96130.150000000009</v>
      </c>
      <c r="AW1472">
        <v>45569.103200000012</v>
      </c>
      <c r="AX1472">
        <v>200240.7488</v>
      </c>
      <c r="AY1472">
        <v>227591.9921</v>
      </c>
      <c r="AZ1472">
        <v>40027.865400000002</v>
      </c>
      <c r="BA1472">
        <v>29781.565200000001</v>
      </c>
      <c r="BB1472">
        <v>71348.524399999995</v>
      </c>
      <c r="BC1472">
        <v>257960.6115</v>
      </c>
      <c r="BD1472">
        <v>18643.346399999999</v>
      </c>
      <c r="BE1472">
        <v>-9609.4413999999997</v>
      </c>
      <c r="BF1472">
        <v>-43188.159000000043</v>
      </c>
      <c r="BG1472">
        <v>-33315.998599999992</v>
      </c>
      <c r="BH1472">
        <v>983950.06500000006</v>
      </c>
      <c r="BI1472">
        <v>203059.68359999999</v>
      </c>
      <c r="BJ1472">
        <v>-7258.0371000000741</v>
      </c>
      <c r="BK1472">
        <v>497515.06959999987</v>
      </c>
      <c r="BL1472">
        <v>-114193.9907999999</v>
      </c>
      <c r="BM1472">
        <v>139943.4258</v>
      </c>
      <c r="BN1472">
        <v>-20531.813000000049</v>
      </c>
      <c r="BO1472">
        <v>38347.874799999961</v>
      </c>
      <c r="BP1472">
        <v>-175340.37119999991</v>
      </c>
      <c r="BQ1472">
        <v>-230817.38459999999</v>
      </c>
      <c r="BR1472">
        <v>107280.4497</v>
      </c>
      <c r="BS1472">
        <v>-269896.71240000002</v>
      </c>
      <c r="BT1472">
        <v>-40645.02469999998</v>
      </c>
      <c r="BU1472">
        <v>41857.615800000007</v>
      </c>
      <c r="BV1472">
        <v>-21429.062400000021</v>
      </c>
      <c r="BW1472">
        <v>17981.688699999999</v>
      </c>
      <c r="BX1472">
        <v>-15385.416200000011</v>
      </c>
    </row>
    <row r="1473" spans="1:79" x14ac:dyDescent="0.25">
      <c r="A1473" s="2">
        <v>45497</v>
      </c>
      <c r="B1473">
        <v>2364541.6861300031</v>
      </c>
      <c r="C1473">
        <v>10080398</v>
      </c>
      <c r="D1473">
        <v>12444939.68613</v>
      </c>
      <c r="E1473">
        <v>2.4889879372260011</v>
      </c>
      <c r="F1473">
        <v>7444939.6861300021</v>
      </c>
      <c r="G1473" t="s">
        <v>149</v>
      </c>
      <c r="H1473">
        <v>258789.09150000001</v>
      </c>
      <c r="I1473">
        <v>89502.413</v>
      </c>
      <c r="J1473">
        <v>30586.951199999981</v>
      </c>
      <c r="K1473">
        <v>117878.6749</v>
      </c>
      <c r="L1473">
        <v>52271.277399999992</v>
      </c>
      <c r="M1473">
        <v>45055.327799999999</v>
      </c>
      <c r="N1473">
        <v>15707.03679999998</v>
      </c>
      <c r="O1473">
        <v>460330.99709999998</v>
      </c>
      <c r="P1473">
        <v>179461.88620000001</v>
      </c>
      <c r="Q1473">
        <v>110922.8701</v>
      </c>
      <c r="R1473">
        <v>446716.71092999988</v>
      </c>
      <c r="S1473">
        <v>43717.067399999993</v>
      </c>
      <c r="T1473">
        <v>144408.12550000011</v>
      </c>
      <c r="U1473">
        <v>463369.51650000003</v>
      </c>
      <c r="V1473">
        <v>2581.716699999994</v>
      </c>
      <c r="W1473">
        <v>55187.729200000002</v>
      </c>
      <c r="X1473">
        <v>13902.40860000001</v>
      </c>
      <c r="Y1473">
        <v>120827.3726</v>
      </c>
      <c r="Z1473">
        <v>48782.657699999982</v>
      </c>
      <c r="AA1473">
        <v>409061.05119999999</v>
      </c>
      <c r="AB1473">
        <v>25460.658999999971</v>
      </c>
      <c r="AC1473">
        <v>36321.490799999992</v>
      </c>
      <c r="AD1473">
        <v>75896.714399999997</v>
      </c>
      <c r="AE1473">
        <v>15503.05980000001</v>
      </c>
      <c r="AF1473">
        <v>345787.6</v>
      </c>
      <c r="AG1473">
        <v>-8903.0480000000171</v>
      </c>
      <c r="AH1473">
        <v>384615.0135</v>
      </c>
      <c r="AI1473">
        <v>69731.539499999999</v>
      </c>
      <c r="AJ1473">
        <v>41827.277800000003</v>
      </c>
      <c r="AK1473">
        <v>5763.0960000000077</v>
      </c>
      <c r="AL1473">
        <v>105522.2784</v>
      </c>
      <c r="AM1473">
        <v>358034.36959999998</v>
      </c>
      <c r="AN1473">
        <v>114005.57060000001</v>
      </c>
      <c r="AO1473">
        <v>58412.285600000003</v>
      </c>
      <c r="AP1473">
        <v>334386.00959999999</v>
      </c>
      <c r="AQ1473">
        <v>6541.1340000000046</v>
      </c>
      <c r="AR1473">
        <v>-31974.704999999991</v>
      </c>
      <c r="AS1473">
        <v>217826.21520000001</v>
      </c>
      <c r="AT1473">
        <v>121801.99340000001</v>
      </c>
      <c r="AU1473">
        <v>154034.88099999999</v>
      </c>
      <c r="AV1473">
        <v>96130.150000000009</v>
      </c>
      <c r="AW1473">
        <v>45569.103200000012</v>
      </c>
      <c r="AX1473">
        <v>200240.7488</v>
      </c>
      <c r="AY1473">
        <v>227591.9921</v>
      </c>
      <c r="AZ1473">
        <v>40027.865400000002</v>
      </c>
      <c r="BA1473">
        <v>29781.565200000001</v>
      </c>
      <c r="BB1473">
        <v>71348.524399999995</v>
      </c>
      <c r="BC1473">
        <v>257960.6115</v>
      </c>
      <c r="BD1473">
        <v>17563.346399999999</v>
      </c>
      <c r="BE1473">
        <v>-9471.4413999999997</v>
      </c>
      <c r="BF1473">
        <v>-46373.159000000043</v>
      </c>
      <c r="BG1473">
        <v>-35673.998599999992</v>
      </c>
      <c r="BH1473">
        <v>968830.06500000006</v>
      </c>
      <c r="BI1473">
        <v>184823.6835999999</v>
      </c>
      <c r="BJ1473">
        <v>-17278.03710000007</v>
      </c>
      <c r="BK1473">
        <v>485141.06959999987</v>
      </c>
      <c r="BL1473">
        <v>-121348.9907999999</v>
      </c>
      <c r="BM1473">
        <v>139943.4258</v>
      </c>
      <c r="BN1473">
        <v>-28835.813000000049</v>
      </c>
      <c r="BO1473">
        <v>40513.874799999961</v>
      </c>
      <c r="BP1473">
        <v>-174788.37119999991</v>
      </c>
      <c r="BQ1473">
        <v>-238759.38459999999</v>
      </c>
      <c r="BR1473">
        <v>81629.449699999968</v>
      </c>
      <c r="BS1473">
        <v>-275692.71240000002</v>
      </c>
      <c r="BT1473">
        <v>-47501.02469999998</v>
      </c>
      <c r="BU1473">
        <v>44431.615800000007</v>
      </c>
      <c r="BV1473">
        <v>-26393.062400000021</v>
      </c>
      <c r="BW1473">
        <v>17727.688699999999</v>
      </c>
      <c r="BX1473">
        <v>-21853.41620000004</v>
      </c>
    </row>
    <row r="1474" spans="1:79" x14ac:dyDescent="0.25">
      <c r="A1474" s="2">
        <v>45498</v>
      </c>
      <c r="B1474">
        <v>1807236.860530003</v>
      </c>
      <c r="C1474">
        <v>10568723</v>
      </c>
      <c r="D1474">
        <v>12375959.86053</v>
      </c>
      <c r="E1474">
        <v>2.4751919721060012</v>
      </c>
      <c r="F1474">
        <v>7375959.8605300039</v>
      </c>
      <c r="G1474" t="s">
        <v>149</v>
      </c>
      <c r="H1474">
        <v>258789.09150000001</v>
      </c>
      <c r="I1474">
        <v>89502.413</v>
      </c>
      <c r="J1474">
        <v>30586.951199999981</v>
      </c>
      <c r="K1474">
        <v>117878.6749</v>
      </c>
      <c r="L1474">
        <v>52271.277399999992</v>
      </c>
      <c r="M1474">
        <v>45055.327799999999</v>
      </c>
      <c r="N1474">
        <v>15707.03679999998</v>
      </c>
      <c r="O1474">
        <v>460330.99709999998</v>
      </c>
      <c r="P1474">
        <v>179461.88620000001</v>
      </c>
      <c r="Q1474">
        <v>110922.8701</v>
      </c>
      <c r="R1474">
        <v>446716.71092999988</v>
      </c>
      <c r="S1474">
        <v>43717.067399999993</v>
      </c>
      <c r="T1474">
        <v>144408.12550000011</v>
      </c>
      <c r="U1474">
        <v>463369.51650000003</v>
      </c>
      <c r="V1474">
        <v>2581.716699999994</v>
      </c>
      <c r="W1474">
        <v>55187.729200000002</v>
      </c>
      <c r="X1474">
        <v>13902.40860000001</v>
      </c>
      <c r="Y1474">
        <v>120827.3726</v>
      </c>
      <c r="Z1474">
        <v>48782.657699999982</v>
      </c>
      <c r="AA1474">
        <v>409061.05119999999</v>
      </c>
      <c r="AB1474">
        <v>25460.658999999971</v>
      </c>
      <c r="AC1474">
        <v>36321.490799999992</v>
      </c>
      <c r="AD1474">
        <v>75896.714399999997</v>
      </c>
      <c r="AE1474">
        <v>15503.05980000001</v>
      </c>
      <c r="AF1474">
        <v>345787.6</v>
      </c>
      <c r="AG1474">
        <v>-8903.0480000000171</v>
      </c>
      <c r="AH1474">
        <v>384615.0135</v>
      </c>
      <c r="AI1474">
        <v>69731.539499999999</v>
      </c>
      <c r="AJ1474">
        <v>41827.277800000003</v>
      </c>
      <c r="AK1474">
        <v>5763.0960000000077</v>
      </c>
      <c r="AL1474">
        <v>105522.2784</v>
      </c>
      <c r="AM1474">
        <v>358034.36959999998</v>
      </c>
      <c r="AN1474">
        <v>114005.57060000001</v>
      </c>
      <c r="AO1474">
        <v>58412.285600000003</v>
      </c>
      <c r="AP1474">
        <v>334386.00959999999</v>
      </c>
      <c r="AQ1474">
        <v>6541.1340000000046</v>
      </c>
      <c r="AR1474">
        <v>-31974.704999999991</v>
      </c>
      <c r="AS1474">
        <v>217826.21520000001</v>
      </c>
      <c r="AT1474">
        <v>121801.99340000001</v>
      </c>
      <c r="AU1474">
        <v>154034.88099999999</v>
      </c>
      <c r="AV1474">
        <v>96130.150000000009</v>
      </c>
      <c r="AW1474">
        <v>45569.103200000012</v>
      </c>
      <c r="AX1474">
        <v>200240.7488</v>
      </c>
      <c r="AY1474">
        <v>227591.9921</v>
      </c>
      <c r="AZ1474">
        <v>40027.865400000002</v>
      </c>
      <c r="BA1474">
        <v>29781.565200000001</v>
      </c>
      <c r="BB1474">
        <v>71348.524399999995</v>
      </c>
      <c r="BC1474">
        <v>257960.6115</v>
      </c>
      <c r="BD1474">
        <v>17515.346399999999</v>
      </c>
      <c r="BE1474">
        <v>-9655.4413999999997</v>
      </c>
      <c r="BF1474">
        <v>-43923.159000000043</v>
      </c>
      <c r="BG1474">
        <v>-48642.998599999992</v>
      </c>
      <c r="BH1474">
        <v>899530.06500000006</v>
      </c>
      <c r="BI1474">
        <v>189285.68359999999</v>
      </c>
      <c r="BJ1474">
        <v>-13270.03710000007</v>
      </c>
      <c r="BK1474">
        <v>446405.06959999987</v>
      </c>
      <c r="BL1474">
        <v>-115624.9908</v>
      </c>
      <c r="BM1474">
        <v>136489.4258</v>
      </c>
      <c r="BN1474">
        <v>-38004.813000000053</v>
      </c>
      <c r="BO1474">
        <v>45567.874799999961</v>
      </c>
      <c r="BP1474">
        <v>-172028.37119999991</v>
      </c>
      <c r="BQ1474">
        <v>-235415.38459999999</v>
      </c>
      <c r="BR1474">
        <v>96157.449699999968</v>
      </c>
      <c r="BS1474">
        <v>-275020.71240000002</v>
      </c>
      <c r="BT1474">
        <v>-36360.02469999998</v>
      </c>
      <c r="BU1474">
        <v>47434.615800000007</v>
      </c>
      <c r="BV1474">
        <v>-25225.062400000021</v>
      </c>
      <c r="BW1474">
        <v>17727.688699999999</v>
      </c>
      <c r="BX1474">
        <v>-14307.416200000011</v>
      </c>
      <c r="BY1474">
        <v>-492.91840000002412</v>
      </c>
      <c r="BZ1474">
        <v>-486.90720000001602</v>
      </c>
    </row>
    <row r="1475" spans="1:79" x14ac:dyDescent="0.25">
      <c r="A1475" s="2">
        <v>45499</v>
      </c>
      <c r="B1475">
        <v>1807236.860530003</v>
      </c>
      <c r="C1475">
        <v>10687092</v>
      </c>
      <c r="D1475">
        <v>12494328.86053</v>
      </c>
      <c r="E1475">
        <v>2.4988657721060008</v>
      </c>
      <c r="F1475">
        <v>7494328.8605300039</v>
      </c>
      <c r="G1475" t="s">
        <v>149</v>
      </c>
      <c r="H1475">
        <v>258789.09150000001</v>
      </c>
      <c r="I1475">
        <v>89502.413</v>
      </c>
      <c r="J1475">
        <v>30586.951199999981</v>
      </c>
      <c r="K1475">
        <v>117878.6749</v>
      </c>
      <c r="L1475">
        <v>52271.277399999992</v>
      </c>
      <c r="M1475">
        <v>45055.327799999999</v>
      </c>
      <c r="N1475">
        <v>15707.03679999998</v>
      </c>
      <c r="O1475">
        <v>460330.99709999998</v>
      </c>
      <c r="P1475">
        <v>179461.88620000001</v>
      </c>
      <c r="Q1475">
        <v>110922.8701</v>
      </c>
      <c r="R1475">
        <v>446716.71092999988</v>
      </c>
      <c r="S1475">
        <v>43717.067399999993</v>
      </c>
      <c r="T1475">
        <v>144408.12550000011</v>
      </c>
      <c r="U1475">
        <v>463369.51650000003</v>
      </c>
      <c r="V1475">
        <v>2581.716699999994</v>
      </c>
      <c r="W1475">
        <v>55187.729200000002</v>
      </c>
      <c r="X1475">
        <v>13902.40860000001</v>
      </c>
      <c r="Y1475">
        <v>120827.3726</v>
      </c>
      <c r="Z1475">
        <v>48782.657699999982</v>
      </c>
      <c r="AA1475">
        <v>409061.05119999999</v>
      </c>
      <c r="AB1475">
        <v>25460.658999999971</v>
      </c>
      <c r="AC1475">
        <v>36321.490799999992</v>
      </c>
      <c r="AD1475">
        <v>75896.714399999997</v>
      </c>
      <c r="AE1475">
        <v>15503.05980000001</v>
      </c>
      <c r="AF1475">
        <v>345787.6</v>
      </c>
      <c r="AG1475">
        <v>-8903.0480000000171</v>
      </c>
      <c r="AH1475">
        <v>384615.0135</v>
      </c>
      <c r="AI1475">
        <v>69731.539499999999</v>
      </c>
      <c r="AJ1475">
        <v>41827.277800000003</v>
      </c>
      <c r="AK1475">
        <v>5763.0960000000077</v>
      </c>
      <c r="AL1475">
        <v>105522.2784</v>
      </c>
      <c r="AM1475">
        <v>358034.36959999998</v>
      </c>
      <c r="AN1475">
        <v>114005.57060000001</v>
      </c>
      <c r="AO1475">
        <v>58412.285600000003</v>
      </c>
      <c r="AP1475">
        <v>334386.00959999999</v>
      </c>
      <c r="AQ1475">
        <v>6541.1340000000046</v>
      </c>
      <c r="AR1475">
        <v>-31974.704999999991</v>
      </c>
      <c r="AS1475">
        <v>217826.21520000001</v>
      </c>
      <c r="AT1475">
        <v>121801.99340000001</v>
      </c>
      <c r="AU1475">
        <v>154034.88099999999</v>
      </c>
      <c r="AV1475">
        <v>96130.150000000009</v>
      </c>
      <c r="AW1475">
        <v>45569.103200000012</v>
      </c>
      <c r="AX1475">
        <v>200240.7488</v>
      </c>
      <c r="AY1475">
        <v>227591.9921</v>
      </c>
      <c r="AZ1475">
        <v>40027.865400000002</v>
      </c>
      <c r="BA1475">
        <v>29781.565200000001</v>
      </c>
      <c r="BB1475">
        <v>71348.524399999995</v>
      </c>
      <c r="BC1475">
        <v>257960.6115</v>
      </c>
      <c r="BD1475">
        <v>18247.346399999999</v>
      </c>
      <c r="BE1475">
        <v>-9011.4413999999997</v>
      </c>
      <c r="BF1475">
        <v>-42698.159000000043</v>
      </c>
      <c r="BG1475">
        <v>-39472.998599999992</v>
      </c>
      <c r="BH1475">
        <v>918430.06500000006</v>
      </c>
      <c r="BI1475">
        <v>236621.68359999999</v>
      </c>
      <c r="BJ1475">
        <v>-6256.0371000000741</v>
      </c>
      <c r="BK1475">
        <v>437797.06959999987</v>
      </c>
      <c r="BL1475">
        <v>-114670.9907999999</v>
      </c>
      <c r="BM1475">
        <v>136803.4258</v>
      </c>
      <c r="BN1475">
        <v>-37831.813000000053</v>
      </c>
      <c r="BO1475">
        <v>42679.874799999961</v>
      </c>
      <c r="BP1475">
        <v>-172028.37119999991</v>
      </c>
      <c r="BQ1475">
        <v>-230817.38459999999</v>
      </c>
      <c r="BR1475">
        <v>102967.4497</v>
      </c>
      <c r="BS1475">
        <v>-272752.71240000002</v>
      </c>
      <c r="BT1475">
        <v>-26933.02469999998</v>
      </c>
      <c r="BU1475">
        <v>53869.615800000007</v>
      </c>
      <c r="BV1475">
        <v>-22013.062400000021</v>
      </c>
      <c r="BW1475">
        <v>19632.688699999999</v>
      </c>
      <c r="BX1475">
        <v>-9841.416200000036</v>
      </c>
      <c r="BY1475">
        <v>1683.0815999999761</v>
      </c>
      <c r="BZ1475">
        <v>1619.092799999984</v>
      </c>
    </row>
    <row r="1476" spans="1:79" x14ac:dyDescent="0.25">
      <c r="A1476" s="2">
        <v>45502</v>
      </c>
      <c r="B1476">
        <v>1807236.860530003</v>
      </c>
      <c r="C1476">
        <v>10610252</v>
      </c>
      <c r="D1476">
        <v>12417488.86053</v>
      </c>
      <c r="E1476">
        <v>2.4834977721060012</v>
      </c>
      <c r="F1476">
        <v>7417488.8605300039</v>
      </c>
      <c r="G1476" t="s">
        <v>149</v>
      </c>
      <c r="H1476">
        <v>258789.09150000001</v>
      </c>
      <c r="I1476">
        <v>89502.413</v>
      </c>
      <c r="J1476">
        <v>30586.951199999981</v>
      </c>
      <c r="K1476">
        <v>117878.6749</v>
      </c>
      <c r="L1476">
        <v>52271.277399999992</v>
      </c>
      <c r="M1476">
        <v>45055.327799999999</v>
      </c>
      <c r="N1476">
        <v>15707.03679999998</v>
      </c>
      <c r="O1476">
        <v>460330.99709999998</v>
      </c>
      <c r="P1476">
        <v>179461.88620000001</v>
      </c>
      <c r="Q1476">
        <v>110922.8701</v>
      </c>
      <c r="R1476">
        <v>446716.71092999988</v>
      </c>
      <c r="S1476">
        <v>43717.067399999993</v>
      </c>
      <c r="T1476">
        <v>144408.12550000011</v>
      </c>
      <c r="U1476">
        <v>463369.51650000003</v>
      </c>
      <c r="V1476">
        <v>2581.716699999994</v>
      </c>
      <c r="W1476">
        <v>55187.729200000002</v>
      </c>
      <c r="X1476">
        <v>13902.40860000001</v>
      </c>
      <c r="Y1476">
        <v>120827.3726</v>
      </c>
      <c r="Z1476">
        <v>48782.657699999982</v>
      </c>
      <c r="AA1476">
        <v>409061.05119999999</v>
      </c>
      <c r="AB1476">
        <v>25460.658999999971</v>
      </c>
      <c r="AC1476">
        <v>36321.490799999992</v>
      </c>
      <c r="AD1476">
        <v>75896.714399999997</v>
      </c>
      <c r="AE1476">
        <v>15503.05980000001</v>
      </c>
      <c r="AF1476">
        <v>345787.6</v>
      </c>
      <c r="AG1476">
        <v>-8903.0480000000171</v>
      </c>
      <c r="AH1476">
        <v>384615.0135</v>
      </c>
      <c r="AI1476">
        <v>69731.539499999999</v>
      </c>
      <c r="AJ1476">
        <v>41827.277800000003</v>
      </c>
      <c r="AK1476">
        <v>5763.0960000000077</v>
      </c>
      <c r="AL1476">
        <v>105522.2784</v>
      </c>
      <c r="AM1476">
        <v>358034.36959999998</v>
      </c>
      <c r="AN1476">
        <v>114005.57060000001</v>
      </c>
      <c r="AO1476">
        <v>58412.285600000003</v>
      </c>
      <c r="AP1476">
        <v>334386.00959999999</v>
      </c>
      <c r="AQ1476">
        <v>6541.1340000000046</v>
      </c>
      <c r="AR1476">
        <v>-31974.704999999991</v>
      </c>
      <c r="AS1476">
        <v>217826.21520000001</v>
      </c>
      <c r="AT1476">
        <v>121801.99340000001</v>
      </c>
      <c r="AU1476">
        <v>154034.88099999999</v>
      </c>
      <c r="AV1476">
        <v>96130.150000000009</v>
      </c>
      <c r="AW1476">
        <v>45569.103200000012</v>
      </c>
      <c r="AX1476">
        <v>200240.7488</v>
      </c>
      <c r="AY1476">
        <v>227591.9921</v>
      </c>
      <c r="AZ1476">
        <v>40027.865400000002</v>
      </c>
      <c r="BA1476">
        <v>29781.565200000001</v>
      </c>
      <c r="BB1476">
        <v>71348.524399999995</v>
      </c>
      <c r="BC1476">
        <v>257960.6115</v>
      </c>
      <c r="BD1476">
        <v>17275.346399999999</v>
      </c>
      <c r="BE1476">
        <v>-8942.4413999999997</v>
      </c>
      <c r="BF1476">
        <v>-44658.159000000043</v>
      </c>
      <c r="BG1476">
        <v>-48380.998599999992</v>
      </c>
      <c r="BH1476">
        <v>937330.06500000006</v>
      </c>
      <c r="BI1476">
        <v>236621.68359999999</v>
      </c>
      <c r="BJ1476">
        <v>-12769.03710000007</v>
      </c>
      <c r="BK1476">
        <v>418967.06959999987</v>
      </c>
      <c r="BL1476">
        <v>-116101.9907999999</v>
      </c>
      <c r="BM1476">
        <v>136489.4258</v>
      </c>
      <c r="BN1476">
        <v>-43021.813000000053</v>
      </c>
      <c r="BO1476">
        <v>37625.874799999961</v>
      </c>
      <c r="BP1476">
        <v>-169820.37119999991</v>
      </c>
      <c r="BQ1476">
        <v>-234161.38459999999</v>
      </c>
      <c r="BR1476">
        <v>98654.449699999968</v>
      </c>
      <c r="BS1476">
        <v>-278548.71240000002</v>
      </c>
      <c r="BT1476">
        <v>-34646.024699999922</v>
      </c>
      <c r="BU1476">
        <v>46576.615800000007</v>
      </c>
      <c r="BV1476">
        <v>-23765.062400000021</v>
      </c>
      <c r="BW1476">
        <v>8202.6886999999988</v>
      </c>
      <c r="BX1476">
        <v>-12613.41620000004</v>
      </c>
      <c r="BY1476">
        <v>1139.0815999999761</v>
      </c>
      <c r="BZ1476">
        <v>-2268.907200000016</v>
      </c>
    </row>
    <row r="1477" spans="1:79" x14ac:dyDescent="0.25">
      <c r="A1477" s="2">
        <v>45503</v>
      </c>
      <c r="B1477">
        <v>1807236.860530003</v>
      </c>
      <c r="C1477">
        <v>10481128</v>
      </c>
      <c r="D1477">
        <v>12288364.86053</v>
      </c>
      <c r="E1477">
        <v>2.4576729721060011</v>
      </c>
      <c r="F1477">
        <v>7288364.8605300039</v>
      </c>
      <c r="G1477" t="s">
        <v>149</v>
      </c>
      <c r="H1477">
        <v>258789.09150000001</v>
      </c>
      <c r="I1477">
        <v>89502.413</v>
      </c>
      <c r="J1477">
        <v>30586.951199999981</v>
      </c>
      <c r="K1477">
        <v>117878.6749</v>
      </c>
      <c r="L1477">
        <v>52271.277399999992</v>
      </c>
      <c r="M1477">
        <v>45055.327799999999</v>
      </c>
      <c r="N1477">
        <v>15707.03679999998</v>
      </c>
      <c r="O1477">
        <v>460330.99709999998</v>
      </c>
      <c r="P1477">
        <v>179461.88620000001</v>
      </c>
      <c r="Q1477">
        <v>110922.8701</v>
      </c>
      <c r="R1477">
        <v>446716.71092999988</v>
      </c>
      <c r="S1477">
        <v>43717.067399999993</v>
      </c>
      <c r="T1477">
        <v>144408.12550000011</v>
      </c>
      <c r="U1477">
        <v>463369.51650000003</v>
      </c>
      <c r="V1477">
        <v>2581.716699999994</v>
      </c>
      <c r="W1477">
        <v>55187.729200000002</v>
      </c>
      <c r="X1477">
        <v>13902.40860000001</v>
      </c>
      <c r="Y1477">
        <v>120827.3726</v>
      </c>
      <c r="Z1477">
        <v>48782.657699999982</v>
      </c>
      <c r="AA1477">
        <v>409061.05119999999</v>
      </c>
      <c r="AB1477">
        <v>25460.658999999971</v>
      </c>
      <c r="AC1477">
        <v>36321.490799999992</v>
      </c>
      <c r="AD1477">
        <v>75896.714399999997</v>
      </c>
      <c r="AE1477">
        <v>15503.05980000001</v>
      </c>
      <c r="AF1477">
        <v>345787.6</v>
      </c>
      <c r="AG1477">
        <v>-8903.0480000000171</v>
      </c>
      <c r="AH1477">
        <v>384615.0135</v>
      </c>
      <c r="AI1477">
        <v>69731.539499999999</v>
      </c>
      <c r="AJ1477">
        <v>41827.277800000003</v>
      </c>
      <c r="AK1477">
        <v>5763.0960000000077</v>
      </c>
      <c r="AL1477">
        <v>105522.2784</v>
      </c>
      <c r="AM1477">
        <v>358034.36959999998</v>
      </c>
      <c r="AN1477">
        <v>114005.57060000001</v>
      </c>
      <c r="AO1477">
        <v>58412.285600000003</v>
      </c>
      <c r="AP1477">
        <v>334386.00959999999</v>
      </c>
      <c r="AQ1477">
        <v>6541.1340000000046</v>
      </c>
      <c r="AR1477">
        <v>-31974.704999999991</v>
      </c>
      <c r="AS1477">
        <v>217826.21520000001</v>
      </c>
      <c r="AT1477">
        <v>121801.99340000001</v>
      </c>
      <c r="AU1477">
        <v>154034.88099999999</v>
      </c>
      <c r="AV1477">
        <v>96130.150000000009</v>
      </c>
      <c r="AW1477">
        <v>45569.103200000012</v>
      </c>
      <c r="AX1477">
        <v>200240.7488</v>
      </c>
      <c r="AY1477">
        <v>227591.9921</v>
      </c>
      <c r="AZ1477">
        <v>40027.865400000002</v>
      </c>
      <c r="BA1477">
        <v>29781.565200000001</v>
      </c>
      <c r="BB1477">
        <v>71348.524399999995</v>
      </c>
      <c r="BC1477">
        <v>257960.6115</v>
      </c>
      <c r="BD1477">
        <v>17107.346399999999</v>
      </c>
      <c r="BE1477">
        <v>-8965.4413999999997</v>
      </c>
      <c r="BF1477">
        <v>-43188.159000000043</v>
      </c>
      <c r="BG1477">
        <v>-47594.998599999992</v>
      </c>
      <c r="BH1477">
        <v>877480.06500000006</v>
      </c>
      <c r="BI1477">
        <v>220325.68359999999</v>
      </c>
      <c r="BJ1477">
        <v>-14773.03710000007</v>
      </c>
      <c r="BK1477">
        <v>367857.06959999987</v>
      </c>
      <c r="BL1477">
        <v>-108469.9907999999</v>
      </c>
      <c r="BM1477">
        <v>129895.4258</v>
      </c>
      <c r="BN1477">
        <v>-62224.813000000053</v>
      </c>
      <c r="BO1477">
        <v>43040.874799999961</v>
      </c>
      <c r="BP1477">
        <v>-165956.37119999991</v>
      </c>
      <c r="BQ1477">
        <v>-233743.38459999999</v>
      </c>
      <c r="BR1477">
        <v>101378.4497</v>
      </c>
      <c r="BS1477">
        <v>-278548.71240000002</v>
      </c>
      <c r="BT1477">
        <v>-36360.02469999998</v>
      </c>
      <c r="BU1477">
        <v>54298.615800000007</v>
      </c>
      <c r="BV1477">
        <v>-23473.062400000021</v>
      </c>
      <c r="BW1477">
        <v>6805.6887000000279</v>
      </c>
      <c r="BX1477">
        <v>-12613.41620000004</v>
      </c>
      <c r="BY1477">
        <v>51.081599999975879</v>
      </c>
      <c r="BZ1477">
        <v>-2268.907200000016</v>
      </c>
    </row>
    <row r="1478" spans="1:79" x14ac:dyDescent="0.25">
      <c r="A1478" s="2">
        <v>45504</v>
      </c>
      <c r="B1478">
        <v>1807236.860530003</v>
      </c>
      <c r="C1478">
        <v>10899369</v>
      </c>
      <c r="D1478">
        <v>12706605.86053</v>
      </c>
      <c r="E1478">
        <v>2.5413211721060009</v>
      </c>
      <c r="F1478">
        <v>7706605.8605300039</v>
      </c>
      <c r="G1478" t="s">
        <v>149</v>
      </c>
      <c r="H1478">
        <v>258789.09150000001</v>
      </c>
      <c r="I1478">
        <v>89502.413</v>
      </c>
      <c r="J1478">
        <v>30586.951199999981</v>
      </c>
      <c r="K1478">
        <v>117878.6749</v>
      </c>
      <c r="L1478">
        <v>52271.277399999992</v>
      </c>
      <c r="M1478">
        <v>45055.327799999999</v>
      </c>
      <c r="N1478">
        <v>15707.03679999998</v>
      </c>
      <c r="O1478">
        <v>460330.99709999998</v>
      </c>
      <c r="P1478">
        <v>179461.88620000001</v>
      </c>
      <c r="Q1478">
        <v>110922.8701</v>
      </c>
      <c r="R1478">
        <v>446716.71092999988</v>
      </c>
      <c r="S1478">
        <v>43717.067399999993</v>
      </c>
      <c r="T1478">
        <v>144408.12550000011</v>
      </c>
      <c r="U1478">
        <v>463369.51650000003</v>
      </c>
      <c r="V1478">
        <v>2581.716699999994</v>
      </c>
      <c r="W1478">
        <v>55187.729200000002</v>
      </c>
      <c r="X1478">
        <v>13902.40860000001</v>
      </c>
      <c r="Y1478">
        <v>120827.3726</v>
      </c>
      <c r="Z1478">
        <v>48782.657699999982</v>
      </c>
      <c r="AA1478">
        <v>409061.05119999999</v>
      </c>
      <c r="AB1478">
        <v>25460.658999999971</v>
      </c>
      <c r="AC1478">
        <v>36321.490799999992</v>
      </c>
      <c r="AD1478">
        <v>75896.714399999997</v>
      </c>
      <c r="AE1478">
        <v>15503.05980000001</v>
      </c>
      <c r="AF1478">
        <v>345787.6</v>
      </c>
      <c r="AG1478">
        <v>-8903.0480000000171</v>
      </c>
      <c r="AH1478">
        <v>384615.0135</v>
      </c>
      <c r="AI1478">
        <v>69731.539499999999</v>
      </c>
      <c r="AJ1478">
        <v>41827.277800000003</v>
      </c>
      <c r="AK1478">
        <v>5763.0960000000077</v>
      </c>
      <c r="AL1478">
        <v>105522.2784</v>
      </c>
      <c r="AM1478">
        <v>358034.36959999998</v>
      </c>
      <c r="AN1478">
        <v>114005.57060000001</v>
      </c>
      <c r="AO1478">
        <v>58412.285600000003</v>
      </c>
      <c r="AP1478">
        <v>334386.00959999999</v>
      </c>
      <c r="AQ1478">
        <v>6541.1340000000046</v>
      </c>
      <c r="AR1478">
        <v>-31974.704999999991</v>
      </c>
      <c r="AS1478">
        <v>217826.21520000001</v>
      </c>
      <c r="AT1478">
        <v>121801.99340000001</v>
      </c>
      <c r="AU1478">
        <v>154034.88099999999</v>
      </c>
      <c r="AV1478">
        <v>96130.150000000009</v>
      </c>
      <c r="AW1478">
        <v>45569.103200000012</v>
      </c>
      <c r="AX1478">
        <v>200240.7488</v>
      </c>
      <c r="AY1478">
        <v>227591.9921</v>
      </c>
      <c r="AZ1478">
        <v>40027.865400000002</v>
      </c>
      <c r="BA1478">
        <v>29781.565200000001</v>
      </c>
      <c r="BB1478">
        <v>71348.524399999995</v>
      </c>
      <c r="BC1478">
        <v>257960.6115</v>
      </c>
      <c r="BD1478">
        <v>18595.346399999999</v>
      </c>
      <c r="BE1478">
        <v>-8689.4413999999997</v>
      </c>
      <c r="BF1478">
        <v>-33633.159000000043</v>
      </c>
      <c r="BG1478">
        <v>-27682.998599999992</v>
      </c>
      <c r="BH1478">
        <v>939850.06500000006</v>
      </c>
      <c r="BI1478">
        <v>240307.68360000011</v>
      </c>
      <c r="BJ1478">
        <v>17290.96289999993</v>
      </c>
      <c r="BK1478">
        <v>381845.06959999987</v>
      </c>
      <c r="BL1478">
        <v>-98929.990799999854</v>
      </c>
      <c r="BM1478">
        <v>161295.4258</v>
      </c>
      <c r="BN1478">
        <v>-28316.813000000049</v>
      </c>
      <c r="BO1478">
        <v>57841.874799999961</v>
      </c>
      <c r="BP1478">
        <v>-159332.37119999991</v>
      </c>
      <c r="BQ1478">
        <v>-220367.38459999999</v>
      </c>
      <c r="BR1478">
        <v>143373.4497</v>
      </c>
      <c r="BS1478">
        <v>-256288.71239999999</v>
      </c>
      <c r="BT1478">
        <v>-20077.02469999998</v>
      </c>
      <c r="BU1478">
        <v>64594.615800000007</v>
      </c>
      <c r="BV1478">
        <v>-13837.062400000021</v>
      </c>
      <c r="BW1478">
        <v>19632.688699999999</v>
      </c>
      <c r="BX1478">
        <v>3094.583799999964</v>
      </c>
      <c r="BY1478">
        <v>10931.08159999998</v>
      </c>
      <c r="BZ1478">
        <v>6803.092799999984</v>
      </c>
    </row>
    <row r="1479" spans="1:79" x14ac:dyDescent="0.25">
      <c r="A1479" s="2">
        <v>45505</v>
      </c>
      <c r="B1479">
        <v>1807236.860530003</v>
      </c>
      <c r="C1479">
        <v>10866959</v>
      </c>
      <c r="D1479">
        <v>12674195.86053</v>
      </c>
      <c r="E1479">
        <v>2.5348391721060008</v>
      </c>
      <c r="F1479">
        <v>7674195.8605300039</v>
      </c>
      <c r="G1479" t="s">
        <v>149</v>
      </c>
      <c r="H1479">
        <v>258789.09150000001</v>
      </c>
      <c r="I1479">
        <v>89502.413</v>
      </c>
      <c r="J1479">
        <v>30586.951199999981</v>
      </c>
      <c r="K1479">
        <v>117878.6749</v>
      </c>
      <c r="L1479">
        <v>52271.277399999992</v>
      </c>
      <c r="M1479">
        <v>45055.327799999999</v>
      </c>
      <c r="N1479">
        <v>15707.03679999998</v>
      </c>
      <c r="O1479">
        <v>460330.99709999998</v>
      </c>
      <c r="P1479">
        <v>179461.88620000001</v>
      </c>
      <c r="Q1479">
        <v>110922.8701</v>
      </c>
      <c r="R1479">
        <v>446716.71092999988</v>
      </c>
      <c r="S1479">
        <v>43717.067399999993</v>
      </c>
      <c r="T1479">
        <v>144408.12550000011</v>
      </c>
      <c r="U1479">
        <v>463369.51650000003</v>
      </c>
      <c r="V1479">
        <v>2581.716699999994</v>
      </c>
      <c r="W1479">
        <v>55187.729200000002</v>
      </c>
      <c r="X1479">
        <v>13902.40860000001</v>
      </c>
      <c r="Y1479">
        <v>120827.3726</v>
      </c>
      <c r="Z1479">
        <v>48782.657699999982</v>
      </c>
      <c r="AA1479">
        <v>409061.05119999999</v>
      </c>
      <c r="AB1479">
        <v>25460.658999999971</v>
      </c>
      <c r="AC1479">
        <v>36321.490799999992</v>
      </c>
      <c r="AD1479">
        <v>75896.714399999997</v>
      </c>
      <c r="AE1479">
        <v>15503.05980000001</v>
      </c>
      <c r="AF1479">
        <v>345787.6</v>
      </c>
      <c r="AG1479">
        <v>-8903.0480000000171</v>
      </c>
      <c r="AH1479">
        <v>384615.0135</v>
      </c>
      <c r="AI1479">
        <v>69731.539499999999</v>
      </c>
      <c r="AJ1479">
        <v>41827.277800000003</v>
      </c>
      <c r="AK1479">
        <v>5763.0960000000077</v>
      </c>
      <c r="AL1479">
        <v>105522.2784</v>
      </c>
      <c r="AM1479">
        <v>358034.36959999998</v>
      </c>
      <c r="AN1479">
        <v>114005.57060000001</v>
      </c>
      <c r="AO1479">
        <v>58412.285600000003</v>
      </c>
      <c r="AP1479">
        <v>334386.00959999999</v>
      </c>
      <c r="AQ1479">
        <v>6541.1340000000046</v>
      </c>
      <c r="AR1479">
        <v>-31974.704999999991</v>
      </c>
      <c r="AS1479">
        <v>217826.21520000001</v>
      </c>
      <c r="AT1479">
        <v>121801.99340000001</v>
      </c>
      <c r="AU1479">
        <v>154034.88099999999</v>
      </c>
      <c r="AV1479">
        <v>96130.150000000009</v>
      </c>
      <c r="AW1479">
        <v>45569.103200000012</v>
      </c>
      <c r="AX1479">
        <v>200240.7488</v>
      </c>
      <c r="AY1479">
        <v>227591.9921</v>
      </c>
      <c r="AZ1479">
        <v>40027.865400000002</v>
      </c>
      <c r="BA1479">
        <v>29781.565200000001</v>
      </c>
      <c r="BB1479">
        <v>71348.524399999995</v>
      </c>
      <c r="BC1479">
        <v>257960.6115</v>
      </c>
      <c r="BD1479">
        <v>18367.346399999999</v>
      </c>
      <c r="BE1479">
        <v>-8666.4413999999997</v>
      </c>
      <c r="BF1479">
        <v>-35838.159000000043</v>
      </c>
      <c r="BG1479">
        <v>-32922.998599999992</v>
      </c>
      <c r="BH1479">
        <v>948040.06500000006</v>
      </c>
      <c r="BI1479">
        <v>251947.68359999999</v>
      </c>
      <c r="BJ1479">
        <v>13282.96289999993</v>
      </c>
      <c r="BK1479">
        <v>382921.06959999987</v>
      </c>
      <c r="BL1479">
        <v>-103699.9908</v>
      </c>
      <c r="BM1479">
        <v>179507.4258</v>
      </c>
      <c r="BN1479">
        <v>-32122.813000000049</v>
      </c>
      <c r="BO1479">
        <v>47733.874799999961</v>
      </c>
      <c r="BP1479">
        <v>-162644.37119999991</v>
      </c>
      <c r="BQ1479">
        <v>-223711.38459999999</v>
      </c>
      <c r="BR1479">
        <v>126348.4497</v>
      </c>
      <c r="BS1479">
        <v>-252340.71239999999</v>
      </c>
      <c r="BT1479">
        <v>-28647.02469999998</v>
      </c>
      <c r="BU1479">
        <v>62449.615800000007</v>
      </c>
      <c r="BV1479">
        <v>-14421.062400000021</v>
      </c>
      <c r="BW1479">
        <v>16076.688700000001</v>
      </c>
      <c r="BX1479">
        <v>2016.583799999964</v>
      </c>
      <c r="BY1479">
        <v>9299.0815999999759</v>
      </c>
      <c r="BZ1479">
        <v>2915.092799999984</v>
      </c>
    </row>
    <row r="1480" spans="1:79" x14ac:dyDescent="0.25">
      <c r="A1480" s="2">
        <v>45506</v>
      </c>
      <c r="B1480">
        <v>1807236.860530003</v>
      </c>
      <c r="C1480">
        <v>10695495</v>
      </c>
      <c r="D1480">
        <v>12502731.86053</v>
      </c>
      <c r="E1480">
        <v>2.5005463721060011</v>
      </c>
      <c r="F1480">
        <v>7502731.8605300039</v>
      </c>
      <c r="G1480" t="s">
        <v>149</v>
      </c>
      <c r="H1480">
        <v>258789.09150000001</v>
      </c>
      <c r="I1480">
        <v>89502.413</v>
      </c>
      <c r="J1480">
        <v>30586.951199999981</v>
      </c>
      <c r="K1480">
        <v>117878.6749</v>
      </c>
      <c r="L1480">
        <v>52271.277399999992</v>
      </c>
      <c r="M1480">
        <v>45055.327799999999</v>
      </c>
      <c r="N1480">
        <v>15707.03679999998</v>
      </c>
      <c r="O1480">
        <v>460330.99709999998</v>
      </c>
      <c r="P1480">
        <v>179461.88620000001</v>
      </c>
      <c r="Q1480">
        <v>110922.8701</v>
      </c>
      <c r="R1480">
        <v>446716.71092999988</v>
      </c>
      <c r="S1480">
        <v>43717.067399999993</v>
      </c>
      <c r="T1480">
        <v>144408.12550000011</v>
      </c>
      <c r="U1480">
        <v>463369.51650000003</v>
      </c>
      <c r="V1480">
        <v>2581.716699999994</v>
      </c>
      <c r="W1480">
        <v>55187.729200000002</v>
      </c>
      <c r="X1480">
        <v>13902.40860000001</v>
      </c>
      <c r="Y1480">
        <v>120827.3726</v>
      </c>
      <c r="Z1480">
        <v>48782.657699999982</v>
      </c>
      <c r="AA1480">
        <v>409061.05119999999</v>
      </c>
      <c r="AB1480">
        <v>25460.658999999971</v>
      </c>
      <c r="AC1480">
        <v>36321.490799999992</v>
      </c>
      <c r="AD1480">
        <v>75896.714399999997</v>
      </c>
      <c r="AE1480">
        <v>15503.05980000001</v>
      </c>
      <c r="AF1480">
        <v>345787.6</v>
      </c>
      <c r="AG1480">
        <v>-8903.0480000000171</v>
      </c>
      <c r="AH1480">
        <v>384615.0135</v>
      </c>
      <c r="AI1480">
        <v>69731.539499999999</v>
      </c>
      <c r="AJ1480">
        <v>41827.277800000003</v>
      </c>
      <c r="AK1480">
        <v>5763.0960000000077</v>
      </c>
      <c r="AL1480">
        <v>105522.2784</v>
      </c>
      <c r="AM1480">
        <v>358034.36959999998</v>
      </c>
      <c r="AN1480">
        <v>114005.57060000001</v>
      </c>
      <c r="AO1480">
        <v>58412.285600000003</v>
      </c>
      <c r="AP1480">
        <v>334386.00959999999</v>
      </c>
      <c r="AQ1480">
        <v>6541.1340000000046</v>
      </c>
      <c r="AR1480">
        <v>-31974.704999999991</v>
      </c>
      <c r="AS1480">
        <v>217826.21520000001</v>
      </c>
      <c r="AT1480">
        <v>121801.99340000001</v>
      </c>
      <c r="AU1480">
        <v>154034.88099999999</v>
      </c>
      <c r="AV1480">
        <v>96130.150000000009</v>
      </c>
      <c r="AW1480">
        <v>45569.103200000012</v>
      </c>
      <c r="AX1480">
        <v>200240.7488</v>
      </c>
      <c r="AY1480">
        <v>227591.9921</v>
      </c>
      <c r="AZ1480">
        <v>40027.865400000002</v>
      </c>
      <c r="BA1480">
        <v>29781.565200000001</v>
      </c>
      <c r="BB1480">
        <v>71348.524399999995</v>
      </c>
      <c r="BC1480">
        <v>257960.6115</v>
      </c>
      <c r="BD1480">
        <v>18535.346399999999</v>
      </c>
      <c r="BE1480">
        <v>-8988.4413999999997</v>
      </c>
      <c r="BF1480">
        <v>-35593.159000000043</v>
      </c>
      <c r="BG1480">
        <v>-38424.998599999992</v>
      </c>
      <c r="BH1480">
        <v>844720.06500000006</v>
      </c>
      <c r="BI1480">
        <v>252529.68359999999</v>
      </c>
      <c r="BJ1480">
        <v>2761.9628999999259</v>
      </c>
      <c r="BK1480">
        <v>345261.06959999987</v>
      </c>
      <c r="BL1480">
        <v>-108469.9907999999</v>
      </c>
      <c r="BM1480">
        <v>183903.4258</v>
      </c>
      <c r="BN1480">
        <v>-29873.813000000049</v>
      </c>
      <c r="BO1480">
        <v>43040.874799999961</v>
      </c>
      <c r="BP1480">
        <v>-164300.37119999991</v>
      </c>
      <c r="BQ1480">
        <v>-223711.38459999999</v>
      </c>
      <c r="BR1480">
        <v>112728.4497</v>
      </c>
      <c r="BS1480">
        <v>-250828.71239999999</v>
      </c>
      <c r="BT1480">
        <v>-34646.024699999922</v>
      </c>
      <c r="BU1480">
        <v>67168.6158</v>
      </c>
      <c r="BV1480">
        <v>-12377.062400000021</v>
      </c>
      <c r="BW1480">
        <v>16330.688700000001</v>
      </c>
      <c r="BX1480">
        <v>3094.583799999964</v>
      </c>
      <c r="BY1480">
        <v>9299.0815999999759</v>
      </c>
      <c r="BZ1480">
        <v>2267.092799999984</v>
      </c>
    </row>
    <row r="1481" spans="1:79" x14ac:dyDescent="0.25">
      <c r="A1481" s="2">
        <v>45509</v>
      </c>
      <c r="B1481">
        <v>1807236.860530003</v>
      </c>
      <c r="C1481">
        <v>10414044</v>
      </c>
      <c r="D1481">
        <v>12221280.86053</v>
      </c>
      <c r="E1481">
        <v>2.4442561721060012</v>
      </c>
      <c r="F1481">
        <v>7221280.8605300039</v>
      </c>
      <c r="G1481" t="s">
        <v>149</v>
      </c>
      <c r="H1481">
        <v>258789.09150000001</v>
      </c>
      <c r="I1481">
        <v>89502.413</v>
      </c>
      <c r="J1481">
        <v>30586.951199999981</v>
      </c>
      <c r="K1481">
        <v>117878.6749</v>
      </c>
      <c r="L1481">
        <v>52271.277399999992</v>
      </c>
      <c r="M1481">
        <v>45055.327799999999</v>
      </c>
      <c r="N1481">
        <v>15707.03679999998</v>
      </c>
      <c r="O1481">
        <v>460330.99709999998</v>
      </c>
      <c r="P1481">
        <v>179461.88620000001</v>
      </c>
      <c r="Q1481">
        <v>110922.8701</v>
      </c>
      <c r="R1481">
        <v>446716.71092999988</v>
      </c>
      <c r="S1481">
        <v>43717.067399999993</v>
      </c>
      <c r="T1481">
        <v>144408.12550000011</v>
      </c>
      <c r="U1481">
        <v>463369.51650000003</v>
      </c>
      <c r="V1481">
        <v>2581.716699999994</v>
      </c>
      <c r="W1481">
        <v>55187.729200000002</v>
      </c>
      <c r="X1481">
        <v>13902.40860000001</v>
      </c>
      <c r="Y1481">
        <v>120827.3726</v>
      </c>
      <c r="Z1481">
        <v>48782.657699999982</v>
      </c>
      <c r="AA1481">
        <v>409061.05119999999</v>
      </c>
      <c r="AB1481">
        <v>25460.658999999971</v>
      </c>
      <c r="AC1481">
        <v>36321.490799999992</v>
      </c>
      <c r="AD1481">
        <v>75896.714399999997</v>
      </c>
      <c r="AE1481">
        <v>15503.05980000001</v>
      </c>
      <c r="AF1481">
        <v>345787.6</v>
      </c>
      <c r="AG1481">
        <v>-8903.0480000000171</v>
      </c>
      <c r="AH1481">
        <v>384615.0135</v>
      </c>
      <c r="AI1481">
        <v>69731.539499999999</v>
      </c>
      <c r="AJ1481">
        <v>41827.277800000003</v>
      </c>
      <c r="AK1481">
        <v>5763.0960000000077</v>
      </c>
      <c r="AL1481">
        <v>105522.2784</v>
      </c>
      <c r="AM1481">
        <v>358034.36959999998</v>
      </c>
      <c r="AN1481">
        <v>114005.57060000001</v>
      </c>
      <c r="AO1481">
        <v>58412.285600000003</v>
      </c>
      <c r="AP1481">
        <v>334386.00959999999</v>
      </c>
      <c r="AQ1481">
        <v>6541.1340000000046</v>
      </c>
      <c r="AR1481">
        <v>-31974.704999999991</v>
      </c>
      <c r="AS1481">
        <v>217826.21520000001</v>
      </c>
      <c r="AT1481">
        <v>121801.99340000001</v>
      </c>
      <c r="AU1481">
        <v>154034.88099999999</v>
      </c>
      <c r="AV1481">
        <v>96130.150000000009</v>
      </c>
      <c r="AW1481">
        <v>45569.103200000012</v>
      </c>
      <c r="AX1481">
        <v>200240.7488</v>
      </c>
      <c r="AY1481">
        <v>227591.9921</v>
      </c>
      <c r="AZ1481">
        <v>40027.865400000002</v>
      </c>
      <c r="BA1481">
        <v>29781.565200000001</v>
      </c>
      <c r="BB1481">
        <v>71348.524399999995</v>
      </c>
      <c r="BC1481">
        <v>257960.6115</v>
      </c>
      <c r="BD1481">
        <v>18223.346399999999</v>
      </c>
      <c r="BE1481">
        <v>-9103.4413999999997</v>
      </c>
      <c r="BF1481">
        <v>-37308.159000000043</v>
      </c>
      <c r="BG1481">
        <v>-41830.998599999992</v>
      </c>
      <c r="BH1481">
        <v>724390.06500000006</v>
      </c>
      <c r="BI1481">
        <v>261453.68359999999</v>
      </c>
      <c r="BJ1481">
        <v>-25294.03710000007</v>
      </c>
      <c r="BK1481">
        <v>303835.06959999999</v>
      </c>
      <c r="BL1481">
        <v>-109423.9907999999</v>
      </c>
      <c r="BM1481">
        <v>137117.4258</v>
      </c>
      <c r="BN1481">
        <v>-30046.813000000049</v>
      </c>
      <c r="BO1481">
        <v>35098.874799999961</v>
      </c>
      <c r="BP1481">
        <v>-165404.37119999991</v>
      </c>
      <c r="BQ1481">
        <v>-228309.38459999999</v>
      </c>
      <c r="BR1481">
        <v>89347.449699999968</v>
      </c>
      <c r="BS1481">
        <v>-250828.71239999999</v>
      </c>
      <c r="BT1481">
        <v>-43216.02469999998</v>
      </c>
      <c r="BU1481">
        <v>69742.6158</v>
      </c>
      <c r="BV1481">
        <v>-14713.062400000021</v>
      </c>
      <c r="BW1481">
        <v>11631.688700000001</v>
      </c>
      <c r="BX1481">
        <v>-755.41620000003604</v>
      </c>
      <c r="BY1481">
        <v>9299.0815999999759</v>
      </c>
      <c r="BZ1481">
        <v>9071.092799999984</v>
      </c>
    </row>
    <row r="1482" spans="1:79" x14ac:dyDescent="0.25">
      <c r="A1482" s="2">
        <v>45510</v>
      </c>
      <c r="B1482">
        <v>1807236.860530003</v>
      </c>
      <c r="C1482">
        <v>10542205</v>
      </c>
      <c r="D1482">
        <v>12349441.86053</v>
      </c>
      <c r="E1482">
        <v>2.4698883721060012</v>
      </c>
      <c r="F1482">
        <v>7349441.8605300039</v>
      </c>
      <c r="G1482" t="s">
        <v>149</v>
      </c>
      <c r="H1482">
        <v>258789.09150000001</v>
      </c>
      <c r="I1482">
        <v>89502.413</v>
      </c>
      <c r="J1482">
        <v>30586.951199999981</v>
      </c>
      <c r="K1482">
        <v>117878.6749</v>
      </c>
      <c r="L1482">
        <v>52271.277399999992</v>
      </c>
      <c r="M1482">
        <v>45055.327799999999</v>
      </c>
      <c r="N1482">
        <v>15707.03679999998</v>
      </c>
      <c r="O1482">
        <v>460330.99709999998</v>
      </c>
      <c r="P1482">
        <v>179461.88620000001</v>
      </c>
      <c r="Q1482">
        <v>110922.8701</v>
      </c>
      <c r="R1482">
        <v>446716.71092999988</v>
      </c>
      <c r="S1482">
        <v>43717.067399999993</v>
      </c>
      <c r="T1482">
        <v>144408.12550000011</v>
      </c>
      <c r="U1482">
        <v>463369.51650000003</v>
      </c>
      <c r="V1482">
        <v>2581.716699999994</v>
      </c>
      <c r="W1482">
        <v>55187.729200000002</v>
      </c>
      <c r="X1482">
        <v>13902.40860000001</v>
      </c>
      <c r="Y1482">
        <v>120827.3726</v>
      </c>
      <c r="Z1482">
        <v>48782.657699999982</v>
      </c>
      <c r="AA1482">
        <v>409061.05119999999</v>
      </c>
      <c r="AB1482">
        <v>25460.658999999971</v>
      </c>
      <c r="AC1482">
        <v>36321.490799999992</v>
      </c>
      <c r="AD1482">
        <v>75896.714399999997</v>
      </c>
      <c r="AE1482">
        <v>15503.05980000001</v>
      </c>
      <c r="AF1482">
        <v>345787.6</v>
      </c>
      <c r="AG1482">
        <v>-8903.0480000000171</v>
      </c>
      <c r="AH1482">
        <v>384615.0135</v>
      </c>
      <c r="AI1482">
        <v>69731.539499999999</v>
      </c>
      <c r="AJ1482">
        <v>41827.277800000003</v>
      </c>
      <c r="AK1482">
        <v>5763.0960000000077</v>
      </c>
      <c r="AL1482">
        <v>105522.2784</v>
      </c>
      <c r="AM1482">
        <v>358034.36959999998</v>
      </c>
      <c r="AN1482">
        <v>114005.57060000001</v>
      </c>
      <c r="AO1482">
        <v>58412.285600000003</v>
      </c>
      <c r="AP1482">
        <v>334386.00959999999</v>
      </c>
      <c r="AQ1482">
        <v>6541.1340000000046</v>
      </c>
      <c r="AR1482">
        <v>-31974.704999999991</v>
      </c>
      <c r="AS1482">
        <v>217826.21520000001</v>
      </c>
      <c r="AT1482">
        <v>121801.99340000001</v>
      </c>
      <c r="AU1482">
        <v>154034.88099999999</v>
      </c>
      <c r="AV1482">
        <v>96130.150000000009</v>
      </c>
      <c r="AW1482">
        <v>45569.103200000012</v>
      </c>
      <c r="AX1482">
        <v>200240.7488</v>
      </c>
      <c r="AY1482">
        <v>227591.9921</v>
      </c>
      <c r="AZ1482">
        <v>40027.865400000002</v>
      </c>
      <c r="BA1482">
        <v>29781.565200000001</v>
      </c>
      <c r="BB1482">
        <v>71348.524399999995</v>
      </c>
      <c r="BC1482">
        <v>257960.6115</v>
      </c>
      <c r="BD1482">
        <v>18883.346399999999</v>
      </c>
      <c r="BE1482">
        <v>-8620.4413999999997</v>
      </c>
      <c r="BF1482">
        <v>-33878.159000000043</v>
      </c>
      <c r="BG1482">
        <v>-36590.998599999992</v>
      </c>
      <c r="BH1482">
        <v>748960.06500000006</v>
      </c>
      <c r="BI1482">
        <v>253111.68359999999</v>
      </c>
      <c r="BJ1482">
        <v>-18781.03710000007</v>
      </c>
      <c r="BK1482">
        <v>319975.06959999981</v>
      </c>
      <c r="BL1482">
        <v>-106084.9907999999</v>
      </c>
      <c r="BM1482">
        <v>146851.4258</v>
      </c>
      <c r="BN1482">
        <v>-21396.813000000049</v>
      </c>
      <c r="BO1482">
        <v>30766.874799999961</v>
      </c>
      <c r="BP1482">
        <v>-163748.37119999991</v>
      </c>
      <c r="BQ1482">
        <v>-222875.38459999999</v>
      </c>
      <c r="BR1482">
        <v>92298.449699999968</v>
      </c>
      <c r="BS1482">
        <v>-242344.71239999999</v>
      </c>
      <c r="BT1482">
        <v>-33789.02469999998</v>
      </c>
      <c r="BU1482">
        <v>73603.6158</v>
      </c>
      <c r="BV1482">
        <v>-8289.0624000000244</v>
      </c>
      <c r="BW1482">
        <v>14552.688700000001</v>
      </c>
      <c r="BX1482">
        <v>4018.583799999964</v>
      </c>
      <c r="BY1482">
        <v>16371.08159999998</v>
      </c>
      <c r="BZ1482">
        <v>18143.09279999998</v>
      </c>
    </row>
    <row r="1483" spans="1:79" x14ac:dyDescent="0.25">
      <c r="A1483" s="2">
        <v>45511</v>
      </c>
      <c r="B1483">
        <v>1453115.876530003</v>
      </c>
      <c r="C1483">
        <v>10842049</v>
      </c>
      <c r="D1483">
        <v>12295164.876529999</v>
      </c>
      <c r="E1483">
        <v>2.459032975306001</v>
      </c>
      <c r="F1483">
        <v>7295164.8765300028</v>
      </c>
      <c r="G1483" t="s">
        <v>149</v>
      </c>
      <c r="H1483">
        <v>258789.09150000001</v>
      </c>
      <c r="I1483">
        <v>89502.413</v>
      </c>
      <c r="J1483">
        <v>30586.951199999981</v>
      </c>
      <c r="K1483">
        <v>117878.6749</v>
      </c>
      <c r="L1483">
        <v>52271.277399999992</v>
      </c>
      <c r="M1483">
        <v>45055.327799999999</v>
      </c>
      <c r="N1483">
        <v>15707.03679999998</v>
      </c>
      <c r="O1483">
        <v>460330.99709999998</v>
      </c>
      <c r="P1483">
        <v>179461.88620000001</v>
      </c>
      <c r="Q1483">
        <v>110922.8701</v>
      </c>
      <c r="R1483">
        <v>446716.71092999988</v>
      </c>
      <c r="S1483">
        <v>43717.067399999993</v>
      </c>
      <c r="T1483">
        <v>144408.12550000011</v>
      </c>
      <c r="U1483">
        <v>463369.51650000003</v>
      </c>
      <c r="V1483">
        <v>2581.716699999994</v>
      </c>
      <c r="W1483">
        <v>55187.729200000002</v>
      </c>
      <c r="X1483">
        <v>13902.40860000001</v>
      </c>
      <c r="Y1483">
        <v>120827.3726</v>
      </c>
      <c r="Z1483">
        <v>48782.657699999982</v>
      </c>
      <c r="AA1483">
        <v>409061.05119999999</v>
      </c>
      <c r="AB1483">
        <v>25460.658999999971</v>
      </c>
      <c r="AC1483">
        <v>36321.490799999992</v>
      </c>
      <c r="AD1483">
        <v>75896.714399999997</v>
      </c>
      <c r="AE1483">
        <v>15503.05980000001</v>
      </c>
      <c r="AF1483">
        <v>345787.6</v>
      </c>
      <c r="AG1483">
        <v>-8903.0480000000171</v>
      </c>
      <c r="AH1483">
        <v>384615.0135</v>
      </c>
      <c r="AI1483">
        <v>69731.539499999999</v>
      </c>
      <c r="AJ1483">
        <v>41827.277800000003</v>
      </c>
      <c r="AK1483">
        <v>5763.0960000000077</v>
      </c>
      <c r="AL1483">
        <v>105522.2784</v>
      </c>
      <c r="AM1483">
        <v>358034.36959999998</v>
      </c>
      <c r="AN1483">
        <v>114005.57060000001</v>
      </c>
      <c r="AO1483">
        <v>58412.285600000003</v>
      </c>
      <c r="AP1483">
        <v>334386.00959999999</v>
      </c>
      <c r="AQ1483">
        <v>6541.1340000000046</v>
      </c>
      <c r="AR1483">
        <v>-31974.704999999991</v>
      </c>
      <c r="AS1483">
        <v>217826.21520000001</v>
      </c>
      <c r="AT1483">
        <v>121801.99340000001</v>
      </c>
      <c r="AU1483">
        <v>154034.88099999999</v>
      </c>
      <c r="AV1483">
        <v>96130.150000000009</v>
      </c>
      <c r="AW1483">
        <v>45569.103200000012</v>
      </c>
      <c r="AX1483">
        <v>200240.7488</v>
      </c>
      <c r="AY1483">
        <v>227591.9921</v>
      </c>
      <c r="AZ1483">
        <v>40027.865400000002</v>
      </c>
      <c r="BA1483">
        <v>29781.565200000001</v>
      </c>
      <c r="BB1483">
        <v>71348.524399999995</v>
      </c>
      <c r="BC1483">
        <v>257960.6115</v>
      </c>
      <c r="BD1483">
        <v>18859.346399999999</v>
      </c>
      <c r="BE1483">
        <v>-8528.4413999999997</v>
      </c>
      <c r="BF1483">
        <v>-35593.159000000043</v>
      </c>
      <c r="BG1483">
        <v>-37900.998599999992</v>
      </c>
      <c r="BH1483">
        <v>723130.06500000006</v>
      </c>
      <c r="BI1483">
        <v>249037.68359999999</v>
      </c>
      <c r="BJ1483">
        <v>-33310.037100000067</v>
      </c>
      <c r="BK1483">
        <v>320513.06959999987</v>
      </c>
      <c r="BL1483">
        <v>-107515.9908</v>
      </c>
      <c r="BM1483">
        <v>167575.4258</v>
      </c>
      <c r="BN1483">
        <v>-21396.813000000049</v>
      </c>
      <c r="BO1483">
        <v>22463.874799999961</v>
      </c>
      <c r="BP1483">
        <v>-165956.37119999991</v>
      </c>
      <c r="BQ1483">
        <v>-223711.38459999999</v>
      </c>
      <c r="BR1483">
        <v>100016.4497</v>
      </c>
      <c r="BS1483">
        <v>-251416.71239999999</v>
      </c>
      <c r="BT1483">
        <v>-36360.02469999998</v>
      </c>
      <c r="BU1483">
        <v>69742.6158</v>
      </c>
      <c r="BV1483">
        <v>-10625.062400000021</v>
      </c>
      <c r="BW1483">
        <v>13028.688700000001</v>
      </c>
      <c r="BX1483">
        <v>-2449.416200000036</v>
      </c>
      <c r="BY1483">
        <v>15827.08159999998</v>
      </c>
      <c r="BZ1483">
        <v>22031.09279999998</v>
      </c>
      <c r="CA1483">
        <v>-600.98399999999674</v>
      </c>
    </row>
    <row r="1484" spans="1:79" x14ac:dyDescent="0.25">
      <c r="A1484" s="2">
        <v>45512</v>
      </c>
      <c r="B1484">
        <v>1453115.876530003</v>
      </c>
      <c r="C1484">
        <v>10929724</v>
      </c>
      <c r="D1484">
        <v>12382839.876529999</v>
      </c>
      <c r="E1484">
        <v>2.476567975306001</v>
      </c>
      <c r="F1484">
        <v>7382839.8765300028</v>
      </c>
      <c r="G1484" t="s">
        <v>149</v>
      </c>
      <c r="H1484">
        <v>258789.09150000001</v>
      </c>
      <c r="I1484">
        <v>89502.413</v>
      </c>
      <c r="J1484">
        <v>30586.951199999981</v>
      </c>
      <c r="K1484">
        <v>117878.6749</v>
      </c>
      <c r="L1484">
        <v>52271.277399999992</v>
      </c>
      <c r="M1484">
        <v>45055.327799999999</v>
      </c>
      <c r="N1484">
        <v>15707.03679999998</v>
      </c>
      <c r="O1484">
        <v>460330.99709999998</v>
      </c>
      <c r="P1484">
        <v>179461.88620000001</v>
      </c>
      <c r="Q1484">
        <v>110922.8701</v>
      </c>
      <c r="R1484">
        <v>446716.71092999988</v>
      </c>
      <c r="S1484">
        <v>43717.067399999993</v>
      </c>
      <c r="T1484">
        <v>144408.12550000011</v>
      </c>
      <c r="U1484">
        <v>463369.51650000003</v>
      </c>
      <c r="V1484">
        <v>2581.716699999994</v>
      </c>
      <c r="W1484">
        <v>55187.729200000002</v>
      </c>
      <c r="X1484">
        <v>13902.40860000001</v>
      </c>
      <c r="Y1484">
        <v>120827.3726</v>
      </c>
      <c r="Z1484">
        <v>48782.657699999982</v>
      </c>
      <c r="AA1484">
        <v>409061.05119999999</v>
      </c>
      <c r="AB1484">
        <v>25460.658999999971</v>
      </c>
      <c r="AC1484">
        <v>36321.490799999992</v>
      </c>
      <c r="AD1484">
        <v>75896.714399999997</v>
      </c>
      <c r="AE1484">
        <v>15503.05980000001</v>
      </c>
      <c r="AF1484">
        <v>345787.6</v>
      </c>
      <c r="AG1484">
        <v>-8903.0480000000171</v>
      </c>
      <c r="AH1484">
        <v>384615.0135</v>
      </c>
      <c r="AI1484">
        <v>69731.539499999999</v>
      </c>
      <c r="AJ1484">
        <v>41827.277800000003</v>
      </c>
      <c r="AK1484">
        <v>5763.0960000000077</v>
      </c>
      <c r="AL1484">
        <v>105522.2784</v>
      </c>
      <c r="AM1484">
        <v>358034.36959999998</v>
      </c>
      <c r="AN1484">
        <v>114005.57060000001</v>
      </c>
      <c r="AO1484">
        <v>58412.285600000003</v>
      </c>
      <c r="AP1484">
        <v>334386.00959999999</v>
      </c>
      <c r="AQ1484">
        <v>6541.1340000000046</v>
      </c>
      <c r="AR1484">
        <v>-31974.704999999991</v>
      </c>
      <c r="AS1484">
        <v>217826.21520000001</v>
      </c>
      <c r="AT1484">
        <v>121801.99340000001</v>
      </c>
      <c r="AU1484">
        <v>154034.88099999999</v>
      </c>
      <c r="AV1484">
        <v>96130.150000000009</v>
      </c>
      <c r="AW1484">
        <v>45569.103200000012</v>
      </c>
      <c r="AX1484">
        <v>200240.7488</v>
      </c>
      <c r="AY1484">
        <v>227591.9921</v>
      </c>
      <c r="AZ1484">
        <v>40027.865400000002</v>
      </c>
      <c r="BA1484">
        <v>29781.565200000001</v>
      </c>
      <c r="BB1484">
        <v>71348.524399999995</v>
      </c>
      <c r="BC1484">
        <v>257960.6115</v>
      </c>
      <c r="BD1484">
        <v>19327.346399999999</v>
      </c>
      <c r="BE1484">
        <v>-8206.4413999999997</v>
      </c>
      <c r="BF1484">
        <v>-34613.159000000072</v>
      </c>
      <c r="BG1484">
        <v>-32660.998599999992</v>
      </c>
      <c r="BH1484">
        <v>728170.06500000006</v>
      </c>
      <c r="BI1484">
        <v>249231.6835999999</v>
      </c>
      <c r="BJ1484">
        <v>-35815.037100000067</v>
      </c>
      <c r="BK1484">
        <v>311367.06959999981</v>
      </c>
      <c r="BL1484">
        <v>-105607.9907999999</v>
      </c>
      <c r="BM1484">
        <v>214675.4258</v>
      </c>
      <c r="BN1484">
        <v>-37139.813000000053</v>
      </c>
      <c r="BO1484">
        <v>27517.874799999961</v>
      </c>
      <c r="BP1484">
        <v>-160988.37119999991</v>
      </c>
      <c r="BQ1484">
        <v>-219113.38459999999</v>
      </c>
      <c r="BR1484">
        <v>109096.4497</v>
      </c>
      <c r="BS1484">
        <v>-249820.71239999999</v>
      </c>
      <c r="BT1484">
        <v>-32075.02469999998</v>
      </c>
      <c r="BU1484">
        <v>79609.6158</v>
      </c>
      <c r="BV1484">
        <v>-7997.0624000000244</v>
      </c>
      <c r="BW1484">
        <v>15949.688700000001</v>
      </c>
      <c r="BX1484">
        <v>-2141.416200000036</v>
      </c>
      <c r="BY1484">
        <v>22355.08159999998</v>
      </c>
      <c r="BZ1484">
        <v>20087.09279999998</v>
      </c>
      <c r="CA1484">
        <v>3327.0160000000028</v>
      </c>
    </row>
    <row r="1485" spans="1:79" x14ac:dyDescent="0.25">
      <c r="A1485" s="2">
        <v>45513</v>
      </c>
      <c r="B1485">
        <v>1453115.876530003</v>
      </c>
      <c r="C1485">
        <v>10847299</v>
      </c>
      <c r="D1485">
        <v>12300414.876529999</v>
      </c>
      <c r="E1485">
        <v>2.4600829753060012</v>
      </c>
      <c r="F1485">
        <v>7300414.8765300028</v>
      </c>
      <c r="G1485" t="s">
        <v>149</v>
      </c>
      <c r="H1485">
        <v>258789.09150000001</v>
      </c>
      <c r="I1485">
        <v>89502.413</v>
      </c>
      <c r="J1485">
        <v>30586.951199999981</v>
      </c>
      <c r="K1485">
        <v>117878.6749</v>
      </c>
      <c r="L1485">
        <v>52271.277399999992</v>
      </c>
      <c r="M1485">
        <v>45055.327799999999</v>
      </c>
      <c r="N1485">
        <v>15707.03679999998</v>
      </c>
      <c r="O1485">
        <v>460330.99709999998</v>
      </c>
      <c r="P1485">
        <v>179461.88620000001</v>
      </c>
      <c r="Q1485">
        <v>110922.8701</v>
      </c>
      <c r="R1485">
        <v>446716.71092999988</v>
      </c>
      <c r="S1485">
        <v>43717.067399999993</v>
      </c>
      <c r="T1485">
        <v>144408.12550000011</v>
      </c>
      <c r="U1485">
        <v>463369.51650000003</v>
      </c>
      <c r="V1485">
        <v>2581.716699999994</v>
      </c>
      <c r="W1485">
        <v>55187.729200000002</v>
      </c>
      <c r="X1485">
        <v>13902.40860000001</v>
      </c>
      <c r="Y1485">
        <v>120827.3726</v>
      </c>
      <c r="Z1485">
        <v>48782.657699999982</v>
      </c>
      <c r="AA1485">
        <v>409061.05119999999</v>
      </c>
      <c r="AB1485">
        <v>25460.658999999971</v>
      </c>
      <c r="AC1485">
        <v>36321.490799999992</v>
      </c>
      <c r="AD1485">
        <v>75896.714399999997</v>
      </c>
      <c r="AE1485">
        <v>15503.05980000001</v>
      </c>
      <c r="AF1485">
        <v>345787.6</v>
      </c>
      <c r="AG1485">
        <v>-8903.0480000000171</v>
      </c>
      <c r="AH1485">
        <v>384615.0135</v>
      </c>
      <c r="AI1485">
        <v>69731.539499999999</v>
      </c>
      <c r="AJ1485">
        <v>41827.277800000003</v>
      </c>
      <c r="AK1485">
        <v>5763.0960000000077</v>
      </c>
      <c r="AL1485">
        <v>105522.2784</v>
      </c>
      <c r="AM1485">
        <v>358034.36959999998</v>
      </c>
      <c r="AN1485">
        <v>114005.57060000001</v>
      </c>
      <c r="AO1485">
        <v>58412.285600000003</v>
      </c>
      <c r="AP1485">
        <v>334386.00959999999</v>
      </c>
      <c r="AQ1485">
        <v>6541.1340000000046</v>
      </c>
      <c r="AR1485">
        <v>-31974.704999999991</v>
      </c>
      <c r="AS1485">
        <v>217826.21520000001</v>
      </c>
      <c r="AT1485">
        <v>121801.99340000001</v>
      </c>
      <c r="AU1485">
        <v>154034.88099999999</v>
      </c>
      <c r="AV1485">
        <v>96130.150000000009</v>
      </c>
      <c r="AW1485">
        <v>45569.103200000012</v>
      </c>
      <c r="AX1485">
        <v>200240.7488</v>
      </c>
      <c r="AY1485">
        <v>227591.9921</v>
      </c>
      <c r="AZ1485">
        <v>40027.865400000002</v>
      </c>
      <c r="BA1485">
        <v>29781.565200000001</v>
      </c>
      <c r="BB1485">
        <v>71348.524399999995</v>
      </c>
      <c r="BC1485">
        <v>257960.6115</v>
      </c>
      <c r="BD1485">
        <v>19183.346399999999</v>
      </c>
      <c r="BE1485">
        <v>-6205.4413999999997</v>
      </c>
      <c r="BF1485">
        <v>-36818.159000000072</v>
      </c>
      <c r="BG1485">
        <v>-35804.998599999992</v>
      </c>
      <c r="BH1485">
        <v>747700.06500000006</v>
      </c>
      <c r="BI1485">
        <v>245739.68359999999</v>
      </c>
      <c r="BJ1485">
        <v>-46837.037100000067</v>
      </c>
      <c r="BK1485">
        <v>333425.06959999981</v>
      </c>
      <c r="BL1485">
        <v>-107038.9907999999</v>
      </c>
      <c r="BM1485">
        <v>161295.4258</v>
      </c>
      <c r="BN1485">
        <v>-44751.813000000053</v>
      </c>
      <c r="BO1485">
        <v>24268.874799999961</v>
      </c>
      <c r="BP1485">
        <v>-161540.37119999991</v>
      </c>
      <c r="BQ1485">
        <v>-219949.38459999999</v>
      </c>
      <c r="BR1485">
        <v>102740.4497</v>
      </c>
      <c r="BS1485">
        <v>-257632.71239999999</v>
      </c>
      <c r="BT1485">
        <v>-35503.02469999998</v>
      </c>
      <c r="BU1485">
        <v>78751.6158</v>
      </c>
      <c r="BV1485">
        <v>-12085.062400000021</v>
      </c>
      <c r="BW1485">
        <v>12647.688700000001</v>
      </c>
      <c r="BX1485">
        <v>-8147.416200000036</v>
      </c>
      <c r="BY1485">
        <v>21267.08159999998</v>
      </c>
      <c r="BZ1485">
        <v>15551.09279999998</v>
      </c>
      <c r="CA1485">
        <v>1854.016000000003</v>
      </c>
    </row>
    <row r="1486" spans="1:79" x14ac:dyDescent="0.25">
      <c r="A1486" s="2">
        <v>45516</v>
      </c>
      <c r="B1486">
        <v>1453115.876530003</v>
      </c>
      <c r="C1486">
        <v>10842499</v>
      </c>
      <c r="D1486">
        <v>12295614.876529999</v>
      </c>
      <c r="E1486">
        <v>2.4591229753060011</v>
      </c>
      <c r="F1486">
        <v>7295614.8765300028</v>
      </c>
      <c r="G1486" t="s">
        <v>149</v>
      </c>
      <c r="H1486">
        <v>258789.09150000001</v>
      </c>
      <c r="I1486">
        <v>89502.413</v>
      </c>
      <c r="J1486">
        <v>30586.951199999981</v>
      </c>
      <c r="K1486">
        <v>117878.6749</v>
      </c>
      <c r="L1486">
        <v>52271.277399999992</v>
      </c>
      <c r="M1486">
        <v>45055.327799999999</v>
      </c>
      <c r="N1486">
        <v>15707.03679999998</v>
      </c>
      <c r="O1486">
        <v>460330.99709999998</v>
      </c>
      <c r="P1486">
        <v>179461.88620000001</v>
      </c>
      <c r="Q1486">
        <v>110922.8701</v>
      </c>
      <c r="R1486">
        <v>446716.71092999988</v>
      </c>
      <c r="S1486">
        <v>43717.067399999993</v>
      </c>
      <c r="T1486">
        <v>144408.12550000011</v>
      </c>
      <c r="U1486">
        <v>463369.51650000003</v>
      </c>
      <c r="V1486">
        <v>2581.716699999994</v>
      </c>
      <c r="W1486">
        <v>55187.729200000002</v>
      </c>
      <c r="X1486">
        <v>13902.40860000001</v>
      </c>
      <c r="Y1486">
        <v>120827.3726</v>
      </c>
      <c r="Z1486">
        <v>48782.657699999982</v>
      </c>
      <c r="AA1486">
        <v>409061.05119999999</v>
      </c>
      <c r="AB1486">
        <v>25460.658999999971</v>
      </c>
      <c r="AC1486">
        <v>36321.490799999992</v>
      </c>
      <c r="AD1486">
        <v>75896.714399999997</v>
      </c>
      <c r="AE1486">
        <v>15503.05980000001</v>
      </c>
      <c r="AF1486">
        <v>345787.6</v>
      </c>
      <c r="AG1486">
        <v>-8903.0480000000171</v>
      </c>
      <c r="AH1486">
        <v>384615.0135</v>
      </c>
      <c r="AI1486">
        <v>69731.539499999999</v>
      </c>
      <c r="AJ1486">
        <v>41827.277800000003</v>
      </c>
      <c r="AK1486">
        <v>5763.0960000000077</v>
      </c>
      <c r="AL1486">
        <v>105522.2784</v>
      </c>
      <c r="AM1486">
        <v>358034.36959999998</v>
      </c>
      <c r="AN1486">
        <v>114005.57060000001</v>
      </c>
      <c r="AO1486">
        <v>58412.285600000003</v>
      </c>
      <c r="AP1486">
        <v>334386.00959999999</v>
      </c>
      <c r="AQ1486">
        <v>6541.1340000000046</v>
      </c>
      <c r="AR1486">
        <v>-31974.704999999991</v>
      </c>
      <c r="AS1486">
        <v>217826.21520000001</v>
      </c>
      <c r="AT1486">
        <v>121801.99340000001</v>
      </c>
      <c r="AU1486">
        <v>154034.88099999999</v>
      </c>
      <c r="AV1486">
        <v>96130.150000000009</v>
      </c>
      <c r="AW1486">
        <v>45569.103200000012</v>
      </c>
      <c r="AX1486">
        <v>200240.7488</v>
      </c>
      <c r="AY1486">
        <v>227591.9921</v>
      </c>
      <c r="AZ1486">
        <v>40027.865400000002</v>
      </c>
      <c r="BA1486">
        <v>29781.565200000001</v>
      </c>
      <c r="BB1486">
        <v>71348.524399999995</v>
      </c>
      <c r="BC1486">
        <v>257960.6115</v>
      </c>
      <c r="BD1486">
        <v>20455.346399999999</v>
      </c>
      <c r="BE1486">
        <v>-4963.4413999999997</v>
      </c>
      <c r="BF1486">
        <v>-35103.159000000043</v>
      </c>
      <c r="BG1486">
        <v>-37114.998599999992</v>
      </c>
      <c r="BH1486">
        <v>738250.06500000006</v>
      </c>
      <c r="BI1486">
        <v>246321.68359999999</v>
      </c>
      <c r="BJ1486">
        <v>-49342.037100000067</v>
      </c>
      <c r="BK1486">
        <v>321589.06959999987</v>
      </c>
      <c r="BL1486">
        <v>-105130.9907999999</v>
      </c>
      <c r="BM1486">
        <v>150619.4258</v>
      </c>
      <c r="BN1486">
        <v>-34717.813000000053</v>
      </c>
      <c r="BO1486">
        <v>27156.874799999961</v>
      </c>
      <c r="BP1486">
        <v>-165956.37119999991</v>
      </c>
      <c r="BQ1486">
        <v>-223293.38459999999</v>
      </c>
      <c r="BR1486">
        <v>112728.4497</v>
      </c>
      <c r="BS1486">
        <v>-251500.71239999999</v>
      </c>
      <c r="BT1486">
        <v>-42359.024700000038</v>
      </c>
      <c r="BU1486">
        <v>76177.6158</v>
      </c>
      <c r="BV1486">
        <v>-7413.0624000000244</v>
      </c>
      <c r="BW1486">
        <v>20140.688699999999</v>
      </c>
      <c r="BX1486">
        <v>-8609.4162000000651</v>
      </c>
      <c r="BY1486">
        <v>23443.08159999998</v>
      </c>
      <c r="BZ1486">
        <v>15551.09279999998</v>
      </c>
      <c r="CA1486">
        <v>381.01600000000332</v>
      </c>
    </row>
    <row r="1487" spans="1:79" x14ac:dyDescent="0.25">
      <c r="A1487" s="2">
        <v>45517</v>
      </c>
      <c r="B1487">
        <v>1453115.876530003</v>
      </c>
      <c r="C1487">
        <v>10850347</v>
      </c>
      <c r="D1487">
        <v>12303462.876529999</v>
      </c>
      <c r="E1487">
        <v>2.4606925753060001</v>
      </c>
      <c r="F1487">
        <v>7303462.8765300028</v>
      </c>
      <c r="G1487" t="s">
        <v>149</v>
      </c>
      <c r="H1487">
        <v>258789.09150000001</v>
      </c>
      <c r="I1487">
        <v>89502.413</v>
      </c>
      <c r="J1487">
        <v>30586.951199999981</v>
      </c>
      <c r="K1487">
        <v>117878.6749</v>
      </c>
      <c r="L1487">
        <v>52271.277399999992</v>
      </c>
      <c r="M1487">
        <v>45055.327799999999</v>
      </c>
      <c r="N1487">
        <v>15707.03679999998</v>
      </c>
      <c r="O1487">
        <v>460330.99709999998</v>
      </c>
      <c r="P1487">
        <v>179461.88620000001</v>
      </c>
      <c r="Q1487">
        <v>110922.8701</v>
      </c>
      <c r="R1487">
        <v>446716.71092999988</v>
      </c>
      <c r="S1487">
        <v>43717.067399999993</v>
      </c>
      <c r="T1487">
        <v>144408.12550000011</v>
      </c>
      <c r="U1487">
        <v>463369.51650000003</v>
      </c>
      <c r="V1487">
        <v>2581.716699999994</v>
      </c>
      <c r="W1487">
        <v>55187.729200000002</v>
      </c>
      <c r="X1487">
        <v>13902.40860000001</v>
      </c>
      <c r="Y1487">
        <v>120827.3726</v>
      </c>
      <c r="Z1487">
        <v>48782.657699999982</v>
      </c>
      <c r="AA1487">
        <v>409061.05119999999</v>
      </c>
      <c r="AB1487">
        <v>25460.658999999971</v>
      </c>
      <c r="AC1487">
        <v>36321.490799999992</v>
      </c>
      <c r="AD1487">
        <v>75896.714399999997</v>
      </c>
      <c r="AE1487">
        <v>15503.05980000001</v>
      </c>
      <c r="AF1487">
        <v>345787.6</v>
      </c>
      <c r="AG1487">
        <v>-8903.0480000000171</v>
      </c>
      <c r="AH1487">
        <v>384615.0135</v>
      </c>
      <c r="AI1487">
        <v>69731.539499999999</v>
      </c>
      <c r="AJ1487">
        <v>41827.277800000003</v>
      </c>
      <c r="AK1487">
        <v>5763.0960000000077</v>
      </c>
      <c r="AL1487">
        <v>105522.2784</v>
      </c>
      <c r="AM1487">
        <v>358034.36959999998</v>
      </c>
      <c r="AN1487">
        <v>114005.57060000001</v>
      </c>
      <c r="AO1487">
        <v>58412.285600000003</v>
      </c>
      <c r="AP1487">
        <v>334386.00959999999</v>
      </c>
      <c r="AQ1487">
        <v>6541.1340000000046</v>
      </c>
      <c r="AR1487">
        <v>-31974.704999999991</v>
      </c>
      <c r="AS1487">
        <v>217826.21520000001</v>
      </c>
      <c r="AT1487">
        <v>121801.99340000001</v>
      </c>
      <c r="AU1487">
        <v>154034.88099999999</v>
      </c>
      <c r="AV1487">
        <v>96130.150000000009</v>
      </c>
      <c r="AW1487">
        <v>45569.103200000012</v>
      </c>
      <c r="AX1487">
        <v>200240.7488</v>
      </c>
      <c r="AY1487">
        <v>227591.9921</v>
      </c>
      <c r="AZ1487">
        <v>40027.865400000002</v>
      </c>
      <c r="BA1487">
        <v>29781.565200000001</v>
      </c>
      <c r="BB1487">
        <v>71348.524399999995</v>
      </c>
      <c r="BC1487">
        <v>257960.6115</v>
      </c>
      <c r="BD1487">
        <v>20671.346399999999</v>
      </c>
      <c r="BE1487">
        <v>-7286.4413999999997</v>
      </c>
      <c r="BF1487">
        <v>-35593.159000000043</v>
      </c>
      <c r="BG1487">
        <v>-38162.998599999992</v>
      </c>
      <c r="BH1487">
        <v>747070.06500000006</v>
      </c>
      <c r="BI1487">
        <v>244381.6835999999</v>
      </c>
      <c r="BJ1487">
        <v>-48340.037100000067</v>
      </c>
      <c r="BK1487">
        <v>342571.06959999987</v>
      </c>
      <c r="BL1487">
        <v>-100837.9907999999</v>
      </c>
      <c r="BM1487">
        <v>139315.4258</v>
      </c>
      <c r="BN1487">
        <v>-32987.813000000053</v>
      </c>
      <c r="BO1487">
        <v>29683.874799999961</v>
      </c>
      <c r="BP1487">
        <v>-162644.37119999991</v>
      </c>
      <c r="BQ1487">
        <v>-222875.38459999999</v>
      </c>
      <c r="BR1487">
        <v>109096.4497</v>
      </c>
      <c r="BS1487">
        <v>-259732.71239999999</v>
      </c>
      <c r="BT1487">
        <v>-44073.02469999998</v>
      </c>
      <c r="BU1487">
        <v>76177.6158</v>
      </c>
      <c r="BV1487">
        <v>-10041.062400000021</v>
      </c>
      <c r="BW1487">
        <v>20775.688699999999</v>
      </c>
      <c r="BX1487">
        <v>-6607.4162000000069</v>
      </c>
      <c r="BY1487">
        <v>21267.08159999998</v>
      </c>
      <c r="BZ1487">
        <v>13931.09279999998</v>
      </c>
      <c r="CA1487">
        <v>-600.98399999999674</v>
      </c>
    </row>
    <row r="1488" spans="1:79" x14ac:dyDescent="0.25">
      <c r="A1488" s="2">
        <v>45518</v>
      </c>
      <c r="B1488">
        <v>1453115.876530003</v>
      </c>
      <c r="C1488">
        <v>10819777</v>
      </c>
      <c r="D1488">
        <v>12272892.876529999</v>
      </c>
      <c r="E1488">
        <v>2.4545785753060012</v>
      </c>
      <c r="F1488">
        <v>7272892.8765300028</v>
      </c>
      <c r="G1488" t="s">
        <v>149</v>
      </c>
      <c r="H1488">
        <v>258789.09150000001</v>
      </c>
      <c r="I1488">
        <v>89502.413</v>
      </c>
      <c r="J1488">
        <v>30586.951199999981</v>
      </c>
      <c r="K1488">
        <v>117878.6749</v>
      </c>
      <c r="L1488">
        <v>52271.277399999992</v>
      </c>
      <c r="M1488">
        <v>45055.327799999999</v>
      </c>
      <c r="N1488">
        <v>15707.03679999998</v>
      </c>
      <c r="O1488">
        <v>460330.99709999998</v>
      </c>
      <c r="P1488">
        <v>179461.88620000001</v>
      </c>
      <c r="Q1488">
        <v>110922.8701</v>
      </c>
      <c r="R1488">
        <v>446716.71092999988</v>
      </c>
      <c r="S1488">
        <v>43717.067399999993</v>
      </c>
      <c r="T1488">
        <v>144408.12550000011</v>
      </c>
      <c r="U1488">
        <v>463369.51650000003</v>
      </c>
      <c r="V1488">
        <v>2581.716699999994</v>
      </c>
      <c r="W1488">
        <v>55187.729200000002</v>
      </c>
      <c r="X1488">
        <v>13902.40860000001</v>
      </c>
      <c r="Y1488">
        <v>120827.3726</v>
      </c>
      <c r="Z1488">
        <v>48782.657699999982</v>
      </c>
      <c r="AA1488">
        <v>409061.05119999999</v>
      </c>
      <c r="AB1488">
        <v>25460.658999999971</v>
      </c>
      <c r="AC1488">
        <v>36321.490799999992</v>
      </c>
      <c r="AD1488">
        <v>75896.714399999997</v>
      </c>
      <c r="AE1488">
        <v>15503.05980000001</v>
      </c>
      <c r="AF1488">
        <v>345787.6</v>
      </c>
      <c r="AG1488">
        <v>-8903.0480000000171</v>
      </c>
      <c r="AH1488">
        <v>384615.0135</v>
      </c>
      <c r="AI1488">
        <v>69731.539499999999</v>
      </c>
      <c r="AJ1488">
        <v>41827.277800000003</v>
      </c>
      <c r="AK1488">
        <v>5763.0960000000077</v>
      </c>
      <c r="AL1488">
        <v>105522.2784</v>
      </c>
      <c r="AM1488">
        <v>358034.36959999998</v>
      </c>
      <c r="AN1488">
        <v>114005.57060000001</v>
      </c>
      <c r="AO1488">
        <v>58412.285600000003</v>
      </c>
      <c r="AP1488">
        <v>334386.00959999999</v>
      </c>
      <c r="AQ1488">
        <v>6541.1340000000046</v>
      </c>
      <c r="AR1488">
        <v>-31974.704999999991</v>
      </c>
      <c r="AS1488">
        <v>217826.21520000001</v>
      </c>
      <c r="AT1488">
        <v>121801.99340000001</v>
      </c>
      <c r="AU1488">
        <v>154034.88099999999</v>
      </c>
      <c r="AV1488">
        <v>96130.150000000009</v>
      </c>
      <c r="AW1488">
        <v>45569.103200000012</v>
      </c>
      <c r="AX1488">
        <v>200240.7488</v>
      </c>
      <c r="AY1488">
        <v>227591.9921</v>
      </c>
      <c r="AZ1488">
        <v>40027.865400000002</v>
      </c>
      <c r="BA1488">
        <v>29781.565200000001</v>
      </c>
      <c r="BB1488">
        <v>71348.524399999995</v>
      </c>
      <c r="BC1488">
        <v>257960.6115</v>
      </c>
      <c r="BD1488">
        <v>20023.346399999999</v>
      </c>
      <c r="BE1488">
        <v>-9287.4413999999997</v>
      </c>
      <c r="BF1488">
        <v>-36328.159000000007</v>
      </c>
      <c r="BG1488">
        <v>-14582.99860000005</v>
      </c>
      <c r="BH1488">
        <v>784870.06500000006</v>
      </c>
      <c r="BI1488">
        <v>242247.68359999999</v>
      </c>
      <c r="BJ1488">
        <v>-45835.037100000067</v>
      </c>
      <c r="BK1488">
        <v>336115.06959999987</v>
      </c>
      <c r="BL1488">
        <v>-96544.990799999912</v>
      </c>
      <c r="BM1488">
        <v>123929.4258</v>
      </c>
      <c r="BN1488">
        <v>-41983.813000000053</v>
      </c>
      <c r="BO1488">
        <v>21741.874799999961</v>
      </c>
      <c r="BP1488">
        <v>-164852.37119999991</v>
      </c>
      <c r="BQ1488">
        <v>-229145.38459999999</v>
      </c>
      <c r="BR1488">
        <v>100470.4497</v>
      </c>
      <c r="BS1488">
        <v>-263344.71240000002</v>
      </c>
      <c r="BT1488">
        <v>-58642.02469999998</v>
      </c>
      <c r="BU1488">
        <v>71029.6158</v>
      </c>
      <c r="BV1488">
        <v>-13545.062400000021</v>
      </c>
      <c r="BW1488">
        <v>11885.688700000001</v>
      </c>
      <c r="BX1488">
        <v>-11073.416200000071</v>
      </c>
      <c r="BY1488">
        <v>20723.08159999998</v>
      </c>
      <c r="BZ1488">
        <v>18791.09279999998</v>
      </c>
      <c r="CA1488">
        <v>-2073.9839999999972</v>
      </c>
    </row>
    <row r="1489" spans="1:81" x14ac:dyDescent="0.25">
      <c r="A1489" s="2">
        <v>45519</v>
      </c>
      <c r="B1489">
        <v>1486001.876530003</v>
      </c>
      <c r="C1489">
        <v>10804192</v>
      </c>
      <c r="D1489">
        <v>12290193.876529999</v>
      </c>
      <c r="E1489">
        <v>2.458038775306</v>
      </c>
      <c r="F1489">
        <v>7290193.8765300028</v>
      </c>
      <c r="G1489" t="s">
        <v>149</v>
      </c>
      <c r="H1489">
        <v>258789.09150000001</v>
      </c>
      <c r="I1489">
        <v>89502.413</v>
      </c>
      <c r="J1489">
        <v>30586.951199999981</v>
      </c>
      <c r="K1489">
        <v>117878.6749</v>
      </c>
      <c r="L1489">
        <v>52271.277399999992</v>
      </c>
      <c r="M1489">
        <v>45055.327799999999</v>
      </c>
      <c r="N1489">
        <v>15707.03679999998</v>
      </c>
      <c r="O1489">
        <v>460330.99709999998</v>
      </c>
      <c r="P1489">
        <v>179461.88620000001</v>
      </c>
      <c r="Q1489">
        <v>110922.8701</v>
      </c>
      <c r="R1489">
        <v>446716.71092999988</v>
      </c>
      <c r="S1489">
        <v>43717.067399999993</v>
      </c>
      <c r="T1489">
        <v>144408.12550000011</v>
      </c>
      <c r="U1489">
        <v>463369.51650000003</v>
      </c>
      <c r="V1489">
        <v>2581.716699999994</v>
      </c>
      <c r="W1489">
        <v>55187.729200000002</v>
      </c>
      <c r="X1489">
        <v>13902.40860000001</v>
      </c>
      <c r="Y1489">
        <v>120827.3726</v>
      </c>
      <c r="Z1489">
        <v>48782.657699999982</v>
      </c>
      <c r="AA1489">
        <v>409061.05119999999</v>
      </c>
      <c r="AB1489">
        <v>25460.658999999971</v>
      </c>
      <c r="AC1489">
        <v>36321.490799999992</v>
      </c>
      <c r="AD1489">
        <v>75896.714399999997</v>
      </c>
      <c r="AE1489">
        <v>15503.05980000001</v>
      </c>
      <c r="AF1489">
        <v>345787.6</v>
      </c>
      <c r="AG1489">
        <v>-8903.0480000000171</v>
      </c>
      <c r="AH1489">
        <v>384615.0135</v>
      </c>
      <c r="AI1489">
        <v>69731.539499999999</v>
      </c>
      <c r="AJ1489">
        <v>41827.277800000003</v>
      </c>
      <c r="AK1489">
        <v>5763.0960000000077</v>
      </c>
      <c r="AL1489">
        <v>105522.2784</v>
      </c>
      <c r="AM1489">
        <v>358034.36959999998</v>
      </c>
      <c r="AN1489">
        <v>114005.57060000001</v>
      </c>
      <c r="AO1489">
        <v>58412.285600000003</v>
      </c>
      <c r="AP1489">
        <v>334386.00959999999</v>
      </c>
      <c r="AQ1489">
        <v>6541.1340000000046</v>
      </c>
      <c r="AR1489">
        <v>-31974.704999999991</v>
      </c>
      <c r="AS1489">
        <v>217826.21520000001</v>
      </c>
      <c r="AT1489">
        <v>121801.99340000001</v>
      </c>
      <c r="AU1489">
        <v>154034.88099999999</v>
      </c>
      <c r="AV1489">
        <v>96130.150000000009</v>
      </c>
      <c r="AW1489">
        <v>45569.103200000012</v>
      </c>
      <c r="AX1489">
        <v>200240.7488</v>
      </c>
      <c r="AY1489">
        <v>227591.9921</v>
      </c>
      <c r="AZ1489">
        <v>40027.865400000002</v>
      </c>
      <c r="BA1489">
        <v>29781.565200000001</v>
      </c>
      <c r="BB1489">
        <v>71348.524399999995</v>
      </c>
      <c r="BC1489">
        <v>257960.6115</v>
      </c>
      <c r="BD1489">
        <v>20011.346399999999</v>
      </c>
      <c r="BE1489">
        <v>-9770.4413999999997</v>
      </c>
      <c r="BF1489">
        <v>-34613.159000000072</v>
      </c>
      <c r="BG1489">
        <v>-22442.99859999993</v>
      </c>
      <c r="BH1489">
        <v>772396.06500000006</v>
      </c>
      <c r="BI1489">
        <v>250007.68360000011</v>
      </c>
      <c r="BJ1489">
        <v>-37819.037100000067</v>
      </c>
      <c r="BK1489">
        <v>325355.06959999987</v>
      </c>
      <c r="BL1489">
        <v>-92251.990799999912</v>
      </c>
      <c r="BM1489">
        <v>136489.4258</v>
      </c>
      <c r="BN1489">
        <v>-41291.813000000053</v>
      </c>
      <c r="BO1489">
        <v>11272.87479999996</v>
      </c>
      <c r="BP1489">
        <v>-165956.37119999991</v>
      </c>
      <c r="BQ1489">
        <v>-226219.38459999999</v>
      </c>
      <c r="BR1489">
        <v>107961.4497</v>
      </c>
      <c r="BS1489">
        <v>-264520.71240000002</v>
      </c>
      <c r="BT1489">
        <v>-57785.02469999998</v>
      </c>
      <c r="BU1489">
        <v>72745.6158</v>
      </c>
      <c r="BV1489">
        <v>-12377.062400000021</v>
      </c>
      <c r="BW1489">
        <v>13155.688700000001</v>
      </c>
      <c r="BX1489">
        <v>-7839.416200000036</v>
      </c>
      <c r="BY1489">
        <v>13107.08159999998</v>
      </c>
      <c r="BZ1489">
        <v>33857.092799999977</v>
      </c>
      <c r="CA1489">
        <v>-1582.983999999997</v>
      </c>
    </row>
    <row r="1490" spans="1:81" x14ac:dyDescent="0.25">
      <c r="A1490" s="2">
        <v>45520</v>
      </c>
      <c r="B1490">
        <v>1180874.039530003</v>
      </c>
      <c r="C1490">
        <v>11100492</v>
      </c>
      <c r="D1490">
        <v>12281366.03953</v>
      </c>
      <c r="E1490">
        <v>2.4562732079060008</v>
      </c>
      <c r="F1490">
        <v>7281366.0395300034</v>
      </c>
      <c r="G1490" t="s">
        <v>149</v>
      </c>
      <c r="H1490">
        <v>258789.09150000001</v>
      </c>
      <c r="I1490">
        <v>89502.413</v>
      </c>
      <c r="J1490">
        <v>30586.951199999981</v>
      </c>
      <c r="K1490">
        <v>117878.6749</v>
      </c>
      <c r="L1490">
        <v>52271.277399999992</v>
      </c>
      <c r="M1490">
        <v>45055.327799999999</v>
      </c>
      <c r="N1490">
        <v>15707.03679999998</v>
      </c>
      <c r="O1490">
        <v>460330.99709999998</v>
      </c>
      <c r="P1490">
        <v>179461.88620000001</v>
      </c>
      <c r="Q1490">
        <v>110922.8701</v>
      </c>
      <c r="R1490">
        <v>446716.71092999988</v>
      </c>
      <c r="S1490">
        <v>43717.067399999993</v>
      </c>
      <c r="T1490">
        <v>144408.12550000011</v>
      </c>
      <c r="U1490">
        <v>463369.51650000003</v>
      </c>
      <c r="V1490">
        <v>2581.716699999994</v>
      </c>
      <c r="W1490">
        <v>55187.729200000002</v>
      </c>
      <c r="X1490">
        <v>13902.40860000001</v>
      </c>
      <c r="Y1490">
        <v>120827.3726</v>
      </c>
      <c r="Z1490">
        <v>48782.657699999982</v>
      </c>
      <c r="AA1490">
        <v>409061.05119999999</v>
      </c>
      <c r="AB1490">
        <v>25460.658999999971</v>
      </c>
      <c r="AC1490">
        <v>36321.490799999992</v>
      </c>
      <c r="AD1490">
        <v>75896.714399999997</v>
      </c>
      <c r="AE1490">
        <v>15503.05980000001</v>
      </c>
      <c r="AF1490">
        <v>345787.6</v>
      </c>
      <c r="AG1490">
        <v>-8903.0480000000171</v>
      </c>
      <c r="AH1490">
        <v>384615.0135</v>
      </c>
      <c r="AI1490">
        <v>69731.539499999999</v>
      </c>
      <c r="AJ1490">
        <v>41827.277800000003</v>
      </c>
      <c r="AK1490">
        <v>5763.0960000000077</v>
      </c>
      <c r="AL1490">
        <v>105522.2784</v>
      </c>
      <c r="AM1490">
        <v>358034.36959999998</v>
      </c>
      <c r="AN1490">
        <v>114005.57060000001</v>
      </c>
      <c r="AO1490">
        <v>58412.285600000003</v>
      </c>
      <c r="AP1490">
        <v>334386.00959999999</v>
      </c>
      <c r="AQ1490">
        <v>6541.1340000000046</v>
      </c>
      <c r="AR1490">
        <v>-31974.704999999991</v>
      </c>
      <c r="AS1490">
        <v>217826.21520000001</v>
      </c>
      <c r="AT1490">
        <v>121801.99340000001</v>
      </c>
      <c r="AU1490">
        <v>154034.88099999999</v>
      </c>
      <c r="AV1490">
        <v>96130.150000000009</v>
      </c>
      <c r="AW1490">
        <v>45569.103200000012</v>
      </c>
      <c r="AX1490">
        <v>200240.7488</v>
      </c>
      <c r="AY1490">
        <v>227591.9921</v>
      </c>
      <c r="AZ1490">
        <v>40027.865400000002</v>
      </c>
      <c r="BA1490">
        <v>29781.565200000001</v>
      </c>
      <c r="BB1490">
        <v>71348.524399999995</v>
      </c>
      <c r="BC1490">
        <v>257960.6115</v>
      </c>
      <c r="BD1490">
        <v>20383.346399999999</v>
      </c>
      <c r="BE1490">
        <v>-10230.4414</v>
      </c>
      <c r="BF1490">
        <v>-34858.159000000043</v>
      </c>
      <c r="BG1490">
        <v>-41568.998599999992</v>
      </c>
      <c r="BH1490">
        <v>797596.06500000006</v>
      </c>
      <c r="BI1490">
        <v>259707.68360000011</v>
      </c>
      <c r="BJ1490">
        <v>-36316.037100000067</v>
      </c>
      <c r="BK1490">
        <v>322665.06959999987</v>
      </c>
      <c r="BL1490">
        <v>-93682.990799999912</v>
      </c>
      <c r="BM1490">
        <v>143083.4258</v>
      </c>
      <c r="BN1490">
        <v>-43886.813000000053</v>
      </c>
      <c r="BO1490">
        <v>13077.87479999996</v>
      </c>
      <c r="BP1490">
        <v>-170924.37119999991</v>
      </c>
      <c r="BQ1490">
        <v>-231235.38459999999</v>
      </c>
      <c r="BR1490">
        <v>119538.4497</v>
      </c>
      <c r="BS1490">
        <v>-264352.71240000002</v>
      </c>
      <c r="BT1490">
        <v>-68926.02469999998</v>
      </c>
      <c r="BU1490">
        <v>71887.6158</v>
      </c>
      <c r="BV1490">
        <v>-4201.0624000000525</v>
      </c>
      <c r="BW1490">
        <v>13155.688700000001</v>
      </c>
      <c r="BX1490">
        <v>-11073.416200000071</v>
      </c>
      <c r="BY1490">
        <v>4947.0815999999759</v>
      </c>
      <c r="BZ1490">
        <v>23813.09279999998</v>
      </c>
      <c r="CA1490">
        <v>-5019.9839999999967</v>
      </c>
      <c r="CB1490">
        <v>-517.83699999999953</v>
      </c>
    </row>
    <row r="1491" spans="1:81" x14ac:dyDescent="0.25">
      <c r="A1491" s="2">
        <v>45523</v>
      </c>
      <c r="B1491">
        <v>1180874.039530003</v>
      </c>
      <c r="C1491">
        <v>11032869</v>
      </c>
      <c r="D1491">
        <v>12213743.03953</v>
      </c>
      <c r="E1491">
        <v>2.442748607906001</v>
      </c>
      <c r="F1491">
        <v>7213743.0395300034</v>
      </c>
      <c r="G1491" t="s">
        <v>149</v>
      </c>
      <c r="H1491">
        <v>258789.09150000001</v>
      </c>
      <c r="I1491">
        <v>89502.413</v>
      </c>
      <c r="J1491">
        <v>30586.951199999981</v>
      </c>
      <c r="K1491">
        <v>117878.6749</v>
      </c>
      <c r="L1491">
        <v>52271.277399999992</v>
      </c>
      <c r="M1491">
        <v>45055.327799999999</v>
      </c>
      <c r="N1491">
        <v>15707.03679999998</v>
      </c>
      <c r="O1491">
        <v>460330.99709999998</v>
      </c>
      <c r="P1491">
        <v>179461.88620000001</v>
      </c>
      <c r="Q1491">
        <v>110922.8701</v>
      </c>
      <c r="R1491">
        <v>446716.71092999988</v>
      </c>
      <c r="S1491">
        <v>43717.067399999993</v>
      </c>
      <c r="T1491">
        <v>144408.12550000011</v>
      </c>
      <c r="U1491">
        <v>463369.51650000003</v>
      </c>
      <c r="V1491">
        <v>2581.716699999994</v>
      </c>
      <c r="W1491">
        <v>55187.729200000002</v>
      </c>
      <c r="X1491">
        <v>13902.40860000001</v>
      </c>
      <c r="Y1491">
        <v>120827.3726</v>
      </c>
      <c r="Z1491">
        <v>48782.657699999982</v>
      </c>
      <c r="AA1491">
        <v>409061.05119999999</v>
      </c>
      <c r="AB1491">
        <v>25460.658999999971</v>
      </c>
      <c r="AC1491">
        <v>36321.490799999992</v>
      </c>
      <c r="AD1491">
        <v>75896.714399999997</v>
      </c>
      <c r="AE1491">
        <v>15503.05980000001</v>
      </c>
      <c r="AF1491">
        <v>345787.6</v>
      </c>
      <c r="AG1491">
        <v>-8903.0480000000171</v>
      </c>
      <c r="AH1491">
        <v>384615.0135</v>
      </c>
      <c r="AI1491">
        <v>69731.539499999999</v>
      </c>
      <c r="AJ1491">
        <v>41827.277800000003</v>
      </c>
      <c r="AK1491">
        <v>5763.0960000000077</v>
      </c>
      <c r="AL1491">
        <v>105522.2784</v>
      </c>
      <c r="AM1491">
        <v>358034.36959999998</v>
      </c>
      <c r="AN1491">
        <v>114005.57060000001</v>
      </c>
      <c r="AO1491">
        <v>58412.285600000003</v>
      </c>
      <c r="AP1491">
        <v>334386.00959999999</v>
      </c>
      <c r="AQ1491">
        <v>6541.1340000000046</v>
      </c>
      <c r="AR1491">
        <v>-31974.704999999991</v>
      </c>
      <c r="AS1491">
        <v>217826.21520000001</v>
      </c>
      <c r="AT1491">
        <v>121801.99340000001</v>
      </c>
      <c r="AU1491">
        <v>154034.88099999999</v>
      </c>
      <c r="AV1491">
        <v>96130.150000000009</v>
      </c>
      <c r="AW1491">
        <v>45569.103200000012</v>
      </c>
      <c r="AX1491">
        <v>200240.7488</v>
      </c>
      <c r="AY1491">
        <v>227591.9921</v>
      </c>
      <c r="AZ1491">
        <v>40027.865400000002</v>
      </c>
      <c r="BA1491">
        <v>29781.565200000001</v>
      </c>
      <c r="BB1491">
        <v>71348.524399999995</v>
      </c>
      <c r="BC1491">
        <v>257960.6115</v>
      </c>
      <c r="BD1491">
        <v>20923.346399999999</v>
      </c>
      <c r="BE1491">
        <v>-10299.4414</v>
      </c>
      <c r="BF1491">
        <v>-35593.159000000043</v>
      </c>
      <c r="BG1491">
        <v>-48904.998599999992</v>
      </c>
      <c r="BH1491">
        <v>779956.06500000006</v>
      </c>
      <c r="BI1491">
        <v>254275.68359999999</v>
      </c>
      <c r="BJ1491">
        <v>-46336.037100000067</v>
      </c>
      <c r="BK1491">
        <v>318899.06959999987</v>
      </c>
      <c r="BL1491">
        <v>-95590.99079999997</v>
      </c>
      <c r="BM1491">
        <v>135233.4258</v>
      </c>
      <c r="BN1491">
        <v>-44751.813000000053</v>
      </c>
      <c r="BO1491">
        <v>3691.8747999999609</v>
      </c>
      <c r="BP1491">
        <v>-159332.37119999991</v>
      </c>
      <c r="BQ1491">
        <v>-232907.38459999999</v>
      </c>
      <c r="BR1491">
        <v>119992.4497</v>
      </c>
      <c r="BS1491">
        <v>-266452.71240000002</v>
      </c>
      <c r="BT1491">
        <v>-68926.02469999998</v>
      </c>
      <c r="BU1491">
        <v>71458.6158</v>
      </c>
      <c r="BV1491">
        <v>-7413.0624000000244</v>
      </c>
      <c r="BW1491">
        <v>11377.688700000001</v>
      </c>
      <c r="BX1491">
        <v>-12151.416200000071</v>
      </c>
      <c r="BY1491">
        <v>4403.0815999999759</v>
      </c>
      <c r="BZ1491">
        <v>19763.09279999998</v>
      </c>
      <c r="CA1491">
        <v>-4528.9839999999967</v>
      </c>
      <c r="CB1491">
        <v>-1347.837</v>
      </c>
    </row>
    <row r="1492" spans="1:81" x14ac:dyDescent="0.25">
      <c r="A1492" s="2">
        <v>45524</v>
      </c>
      <c r="B1492">
        <v>1180874.039530003</v>
      </c>
      <c r="C1492">
        <v>10893682</v>
      </c>
      <c r="D1492">
        <v>12074556.03953</v>
      </c>
      <c r="E1492">
        <v>2.4149112079060009</v>
      </c>
      <c r="F1492">
        <v>7074556.0395300034</v>
      </c>
      <c r="G1492" t="s">
        <v>149</v>
      </c>
      <c r="H1492">
        <v>258789.09150000001</v>
      </c>
      <c r="I1492">
        <v>89502.413</v>
      </c>
      <c r="J1492">
        <v>30586.951199999981</v>
      </c>
      <c r="K1492">
        <v>117878.6749</v>
      </c>
      <c r="L1492">
        <v>52271.277399999992</v>
      </c>
      <c r="M1492">
        <v>45055.327799999999</v>
      </c>
      <c r="N1492">
        <v>15707.03679999998</v>
      </c>
      <c r="O1492">
        <v>460330.99709999998</v>
      </c>
      <c r="P1492">
        <v>179461.88620000001</v>
      </c>
      <c r="Q1492">
        <v>110922.8701</v>
      </c>
      <c r="R1492">
        <v>446716.71092999988</v>
      </c>
      <c r="S1492">
        <v>43717.067399999993</v>
      </c>
      <c r="T1492">
        <v>144408.12550000011</v>
      </c>
      <c r="U1492">
        <v>463369.51650000003</v>
      </c>
      <c r="V1492">
        <v>2581.716699999994</v>
      </c>
      <c r="W1492">
        <v>55187.729200000002</v>
      </c>
      <c r="X1492">
        <v>13902.40860000001</v>
      </c>
      <c r="Y1492">
        <v>120827.3726</v>
      </c>
      <c r="Z1492">
        <v>48782.657699999982</v>
      </c>
      <c r="AA1492">
        <v>409061.05119999999</v>
      </c>
      <c r="AB1492">
        <v>25460.658999999971</v>
      </c>
      <c r="AC1492">
        <v>36321.490799999992</v>
      </c>
      <c r="AD1492">
        <v>75896.714399999997</v>
      </c>
      <c r="AE1492">
        <v>15503.05980000001</v>
      </c>
      <c r="AF1492">
        <v>345787.6</v>
      </c>
      <c r="AG1492">
        <v>-8903.0480000000171</v>
      </c>
      <c r="AH1492">
        <v>384615.0135</v>
      </c>
      <c r="AI1492">
        <v>69731.539499999999</v>
      </c>
      <c r="AJ1492">
        <v>41827.277800000003</v>
      </c>
      <c r="AK1492">
        <v>5763.0960000000077</v>
      </c>
      <c r="AL1492">
        <v>105522.2784</v>
      </c>
      <c r="AM1492">
        <v>358034.36959999998</v>
      </c>
      <c r="AN1492">
        <v>114005.57060000001</v>
      </c>
      <c r="AO1492">
        <v>58412.285600000003</v>
      </c>
      <c r="AP1492">
        <v>334386.00959999999</v>
      </c>
      <c r="AQ1492">
        <v>6541.1340000000046</v>
      </c>
      <c r="AR1492">
        <v>-31974.704999999991</v>
      </c>
      <c r="AS1492">
        <v>217826.21520000001</v>
      </c>
      <c r="AT1492">
        <v>121801.99340000001</v>
      </c>
      <c r="AU1492">
        <v>154034.88099999999</v>
      </c>
      <c r="AV1492">
        <v>96130.150000000009</v>
      </c>
      <c r="AW1492">
        <v>45569.103200000012</v>
      </c>
      <c r="AX1492">
        <v>200240.7488</v>
      </c>
      <c r="AY1492">
        <v>227591.9921</v>
      </c>
      <c r="AZ1492">
        <v>40027.865400000002</v>
      </c>
      <c r="BA1492">
        <v>29781.565200000001</v>
      </c>
      <c r="BB1492">
        <v>71348.524399999995</v>
      </c>
      <c r="BC1492">
        <v>257960.6115</v>
      </c>
      <c r="BD1492">
        <v>20947.346399999999</v>
      </c>
      <c r="BE1492">
        <v>-10713.4414</v>
      </c>
      <c r="BF1492">
        <v>-38288.159000000043</v>
      </c>
      <c r="BG1492">
        <v>-46808.998599999992</v>
      </c>
      <c r="BH1492">
        <v>771766.06500000006</v>
      </c>
      <c r="BI1492">
        <v>258543.68359999999</v>
      </c>
      <c r="BJ1492">
        <v>-57859.037100000067</v>
      </c>
      <c r="BK1492">
        <v>308139.06959999987</v>
      </c>
      <c r="BL1492">
        <v>-101314.9907999999</v>
      </c>
      <c r="BM1492">
        <v>122987.4258</v>
      </c>
      <c r="BN1492">
        <v>-48730.813000000053</v>
      </c>
      <c r="BO1492">
        <v>-11109.12520000004</v>
      </c>
      <c r="BP1492">
        <v>-164852.37119999991</v>
      </c>
      <c r="BQ1492">
        <v>-239177.38459999999</v>
      </c>
      <c r="BR1492">
        <v>114317.4497</v>
      </c>
      <c r="BS1492">
        <v>-272668.71240000002</v>
      </c>
      <c r="BT1492">
        <v>-82638.02469999998</v>
      </c>
      <c r="BU1492">
        <v>65023.615800000007</v>
      </c>
      <c r="BV1492">
        <v>-15005.062400000021</v>
      </c>
      <c r="BW1492">
        <v>4900.6886999999988</v>
      </c>
      <c r="BX1492">
        <v>-15539.41620000004</v>
      </c>
      <c r="BY1492">
        <v>3859.0815999999759</v>
      </c>
      <c r="BZ1492">
        <v>14579.09279999998</v>
      </c>
      <c r="CA1492">
        <v>-9438.9839999999967</v>
      </c>
      <c r="CB1492">
        <v>-4667.8370000000004</v>
      </c>
    </row>
    <row r="1493" spans="1:81" x14ac:dyDescent="0.25">
      <c r="A1493" s="2">
        <v>45525</v>
      </c>
      <c r="B1493">
        <v>1180874.039530003</v>
      </c>
      <c r="C1493">
        <v>10825737</v>
      </c>
      <c r="D1493">
        <v>12006611.03953</v>
      </c>
      <c r="E1493">
        <v>2.4013222079060008</v>
      </c>
      <c r="F1493">
        <v>7006611.0395300034</v>
      </c>
      <c r="G1493" t="s">
        <v>149</v>
      </c>
      <c r="H1493">
        <v>258789.09150000001</v>
      </c>
      <c r="I1493">
        <v>89502.413</v>
      </c>
      <c r="J1493">
        <v>30586.951199999981</v>
      </c>
      <c r="K1493">
        <v>117878.6749</v>
      </c>
      <c r="L1493">
        <v>52271.277399999992</v>
      </c>
      <c r="M1493">
        <v>45055.327799999999</v>
      </c>
      <c r="N1493">
        <v>15707.03679999998</v>
      </c>
      <c r="O1493">
        <v>460330.99709999998</v>
      </c>
      <c r="P1493">
        <v>179461.88620000001</v>
      </c>
      <c r="Q1493">
        <v>110922.8701</v>
      </c>
      <c r="R1493">
        <v>446716.71092999988</v>
      </c>
      <c r="S1493">
        <v>43717.067399999993</v>
      </c>
      <c r="T1493">
        <v>144408.12550000011</v>
      </c>
      <c r="U1493">
        <v>463369.51650000003</v>
      </c>
      <c r="V1493">
        <v>2581.716699999994</v>
      </c>
      <c r="W1493">
        <v>55187.729200000002</v>
      </c>
      <c r="X1493">
        <v>13902.40860000001</v>
      </c>
      <c r="Y1493">
        <v>120827.3726</v>
      </c>
      <c r="Z1493">
        <v>48782.657699999982</v>
      </c>
      <c r="AA1493">
        <v>409061.05119999999</v>
      </c>
      <c r="AB1493">
        <v>25460.658999999971</v>
      </c>
      <c r="AC1493">
        <v>36321.490799999992</v>
      </c>
      <c r="AD1493">
        <v>75896.714399999997</v>
      </c>
      <c r="AE1493">
        <v>15503.05980000001</v>
      </c>
      <c r="AF1493">
        <v>345787.6</v>
      </c>
      <c r="AG1493">
        <v>-8903.0480000000171</v>
      </c>
      <c r="AH1493">
        <v>384615.0135</v>
      </c>
      <c r="AI1493">
        <v>69731.539499999999</v>
      </c>
      <c r="AJ1493">
        <v>41827.277800000003</v>
      </c>
      <c r="AK1493">
        <v>5763.0960000000077</v>
      </c>
      <c r="AL1493">
        <v>105522.2784</v>
      </c>
      <c r="AM1493">
        <v>358034.36959999998</v>
      </c>
      <c r="AN1493">
        <v>114005.57060000001</v>
      </c>
      <c r="AO1493">
        <v>58412.285600000003</v>
      </c>
      <c r="AP1493">
        <v>334386.00959999999</v>
      </c>
      <c r="AQ1493">
        <v>6541.1340000000046</v>
      </c>
      <c r="AR1493">
        <v>-31974.704999999991</v>
      </c>
      <c r="AS1493">
        <v>217826.21520000001</v>
      </c>
      <c r="AT1493">
        <v>121801.99340000001</v>
      </c>
      <c r="AU1493">
        <v>154034.88099999999</v>
      </c>
      <c r="AV1493">
        <v>96130.150000000009</v>
      </c>
      <c r="AW1493">
        <v>45569.103200000012</v>
      </c>
      <c r="AX1493">
        <v>200240.7488</v>
      </c>
      <c r="AY1493">
        <v>227591.9921</v>
      </c>
      <c r="AZ1493">
        <v>40027.865400000002</v>
      </c>
      <c r="BA1493">
        <v>29781.565200000001</v>
      </c>
      <c r="BB1493">
        <v>71348.524399999995</v>
      </c>
      <c r="BC1493">
        <v>257960.6115</v>
      </c>
      <c r="BD1493">
        <v>20467.346399999999</v>
      </c>
      <c r="BE1493">
        <v>-10667.4414</v>
      </c>
      <c r="BF1493">
        <v>-40248.159000000043</v>
      </c>
      <c r="BG1493">
        <v>-57026.998599999992</v>
      </c>
      <c r="BH1493">
        <v>779326.06500000006</v>
      </c>
      <c r="BI1493">
        <v>256021.68359999999</v>
      </c>
      <c r="BJ1493">
        <v>-69382.037100000074</v>
      </c>
      <c r="BK1493">
        <v>324817.06959999981</v>
      </c>
      <c r="BL1493">
        <v>-105130.9907999999</v>
      </c>
      <c r="BM1493">
        <v>121103.4258</v>
      </c>
      <c r="BN1493">
        <v>-52882.813000000097</v>
      </c>
      <c r="BO1493">
        <v>-39267.12519999998</v>
      </c>
      <c r="BP1493">
        <v>-166508.37119999991</v>
      </c>
      <c r="BQ1493">
        <v>-242939.38459999999</v>
      </c>
      <c r="BR1493">
        <v>107961.4497</v>
      </c>
      <c r="BS1493">
        <v>-276952.71240000002</v>
      </c>
      <c r="BT1493">
        <v>-82638.02469999998</v>
      </c>
      <c r="BU1493">
        <v>59875.615800000007</v>
      </c>
      <c r="BV1493">
        <v>-19677.062400000021</v>
      </c>
      <c r="BW1493">
        <v>3249.6886999999988</v>
      </c>
      <c r="BX1493">
        <v>-10149.41620000004</v>
      </c>
      <c r="BY1493">
        <v>4403.0815999999759</v>
      </c>
      <c r="BZ1493">
        <v>16847.09279999998</v>
      </c>
      <c r="CA1493">
        <v>-11402.984</v>
      </c>
      <c r="CB1493">
        <v>-10892.837</v>
      </c>
    </row>
    <row r="1494" spans="1:81" x14ac:dyDescent="0.25">
      <c r="A1494" s="2">
        <v>45526</v>
      </c>
      <c r="B1494">
        <v>1180874.039530003</v>
      </c>
      <c r="C1494">
        <v>10665289</v>
      </c>
      <c r="D1494">
        <v>11846163.03953</v>
      </c>
      <c r="E1494">
        <v>2.3692326079060009</v>
      </c>
      <c r="F1494">
        <v>6846163.0395300034</v>
      </c>
      <c r="G1494" t="s">
        <v>149</v>
      </c>
      <c r="H1494">
        <v>258789.09150000001</v>
      </c>
      <c r="I1494">
        <v>89502.413</v>
      </c>
      <c r="J1494">
        <v>30586.951199999981</v>
      </c>
      <c r="K1494">
        <v>117878.6749</v>
      </c>
      <c r="L1494">
        <v>52271.277399999992</v>
      </c>
      <c r="M1494">
        <v>45055.327799999999</v>
      </c>
      <c r="N1494">
        <v>15707.03679999998</v>
      </c>
      <c r="O1494">
        <v>460330.99709999998</v>
      </c>
      <c r="P1494">
        <v>179461.88620000001</v>
      </c>
      <c r="Q1494">
        <v>110922.8701</v>
      </c>
      <c r="R1494">
        <v>446716.71092999988</v>
      </c>
      <c r="S1494">
        <v>43717.067399999993</v>
      </c>
      <c r="T1494">
        <v>144408.12550000011</v>
      </c>
      <c r="U1494">
        <v>463369.51650000003</v>
      </c>
      <c r="V1494">
        <v>2581.716699999994</v>
      </c>
      <c r="W1494">
        <v>55187.729200000002</v>
      </c>
      <c r="X1494">
        <v>13902.40860000001</v>
      </c>
      <c r="Y1494">
        <v>120827.3726</v>
      </c>
      <c r="Z1494">
        <v>48782.657699999982</v>
      </c>
      <c r="AA1494">
        <v>409061.05119999999</v>
      </c>
      <c r="AB1494">
        <v>25460.658999999971</v>
      </c>
      <c r="AC1494">
        <v>36321.490799999992</v>
      </c>
      <c r="AD1494">
        <v>75896.714399999997</v>
      </c>
      <c r="AE1494">
        <v>15503.05980000001</v>
      </c>
      <c r="AF1494">
        <v>345787.6</v>
      </c>
      <c r="AG1494">
        <v>-8903.0480000000171</v>
      </c>
      <c r="AH1494">
        <v>384615.0135</v>
      </c>
      <c r="AI1494">
        <v>69731.539499999999</v>
      </c>
      <c r="AJ1494">
        <v>41827.277800000003</v>
      </c>
      <c r="AK1494">
        <v>5763.0960000000077</v>
      </c>
      <c r="AL1494">
        <v>105522.2784</v>
      </c>
      <c r="AM1494">
        <v>358034.36959999998</v>
      </c>
      <c r="AN1494">
        <v>114005.57060000001</v>
      </c>
      <c r="AO1494">
        <v>58412.285600000003</v>
      </c>
      <c r="AP1494">
        <v>334386.00959999999</v>
      </c>
      <c r="AQ1494">
        <v>6541.1340000000046</v>
      </c>
      <c r="AR1494">
        <v>-31974.704999999991</v>
      </c>
      <c r="AS1494">
        <v>217826.21520000001</v>
      </c>
      <c r="AT1494">
        <v>121801.99340000001</v>
      </c>
      <c r="AU1494">
        <v>154034.88099999999</v>
      </c>
      <c r="AV1494">
        <v>96130.150000000009</v>
      </c>
      <c r="AW1494">
        <v>45569.103200000012</v>
      </c>
      <c r="AX1494">
        <v>200240.7488</v>
      </c>
      <c r="AY1494">
        <v>227591.9921</v>
      </c>
      <c r="AZ1494">
        <v>40027.865400000002</v>
      </c>
      <c r="BA1494">
        <v>29781.565200000001</v>
      </c>
      <c r="BB1494">
        <v>71348.524399999995</v>
      </c>
      <c r="BC1494">
        <v>257960.6115</v>
      </c>
      <c r="BD1494">
        <v>20155.346399999999</v>
      </c>
      <c r="BE1494">
        <v>-10759.4414</v>
      </c>
      <c r="BF1494">
        <v>-42698.159000000043</v>
      </c>
      <c r="BG1494">
        <v>-61218.998599999992</v>
      </c>
      <c r="BH1494">
        <v>755386.06500000006</v>
      </c>
      <c r="BI1494">
        <v>264363.68359999999</v>
      </c>
      <c r="BJ1494">
        <v>-81406.037100000074</v>
      </c>
      <c r="BK1494">
        <v>297379.06959999987</v>
      </c>
      <c r="BL1494">
        <v>-106084.9907999999</v>
      </c>
      <c r="BM1494">
        <v>111997.4258</v>
      </c>
      <c r="BN1494">
        <v>-56342.813000000053</v>
      </c>
      <c r="BO1494">
        <v>-57678.125200000039</v>
      </c>
      <c r="BP1494">
        <v>-169268.37119999991</v>
      </c>
      <c r="BQ1494">
        <v>-246283.38459999999</v>
      </c>
      <c r="BR1494">
        <v>100243.4497</v>
      </c>
      <c r="BS1494">
        <v>-285436.71240000002</v>
      </c>
      <c r="BT1494">
        <v>-90351.02469999998</v>
      </c>
      <c r="BU1494">
        <v>53440.615800000007</v>
      </c>
      <c r="BV1494">
        <v>-19385.062400000021</v>
      </c>
      <c r="BW1494">
        <v>-1195.3113000000301</v>
      </c>
      <c r="BX1494">
        <v>-17233.41620000004</v>
      </c>
      <c r="BY1494">
        <v>-4844.9184000000241</v>
      </c>
      <c r="BZ1494">
        <v>8585.092799999984</v>
      </c>
      <c r="CA1494">
        <v>-13857.984</v>
      </c>
      <c r="CB1494">
        <v>-9647.8369999999995</v>
      </c>
    </row>
    <row r="1495" spans="1:81" x14ac:dyDescent="0.25">
      <c r="A1495" s="2">
        <v>45527</v>
      </c>
      <c r="B1495">
        <v>890084.53633000294</v>
      </c>
      <c r="C1495">
        <v>10989272</v>
      </c>
      <c r="D1495">
        <v>11879356.53633</v>
      </c>
      <c r="E1495">
        <v>2.3758713072660012</v>
      </c>
      <c r="F1495">
        <v>6879356.5363300033</v>
      </c>
      <c r="G1495" t="s">
        <v>149</v>
      </c>
      <c r="H1495">
        <v>258789.09150000001</v>
      </c>
      <c r="I1495">
        <v>89502.413</v>
      </c>
      <c r="J1495">
        <v>30586.951199999981</v>
      </c>
      <c r="K1495">
        <v>117878.6749</v>
      </c>
      <c r="L1495">
        <v>52271.277399999992</v>
      </c>
      <c r="M1495">
        <v>45055.327799999999</v>
      </c>
      <c r="N1495">
        <v>15707.03679999998</v>
      </c>
      <c r="O1495">
        <v>460330.99709999998</v>
      </c>
      <c r="P1495">
        <v>179461.88620000001</v>
      </c>
      <c r="Q1495">
        <v>110922.8701</v>
      </c>
      <c r="R1495">
        <v>446716.71092999988</v>
      </c>
      <c r="S1495">
        <v>43717.067399999993</v>
      </c>
      <c r="T1495">
        <v>144408.12550000011</v>
      </c>
      <c r="U1495">
        <v>463369.51650000003</v>
      </c>
      <c r="V1495">
        <v>2581.716699999994</v>
      </c>
      <c r="W1495">
        <v>55187.729200000002</v>
      </c>
      <c r="X1495">
        <v>13902.40860000001</v>
      </c>
      <c r="Y1495">
        <v>120827.3726</v>
      </c>
      <c r="Z1495">
        <v>48782.657699999982</v>
      </c>
      <c r="AA1495">
        <v>409061.05119999999</v>
      </c>
      <c r="AB1495">
        <v>25460.658999999971</v>
      </c>
      <c r="AC1495">
        <v>36321.490799999992</v>
      </c>
      <c r="AD1495">
        <v>75896.714399999997</v>
      </c>
      <c r="AE1495">
        <v>15503.05980000001</v>
      </c>
      <c r="AF1495">
        <v>345787.6</v>
      </c>
      <c r="AG1495">
        <v>-8903.0480000000171</v>
      </c>
      <c r="AH1495">
        <v>384615.0135</v>
      </c>
      <c r="AI1495">
        <v>69731.539499999999</v>
      </c>
      <c r="AJ1495">
        <v>41827.277800000003</v>
      </c>
      <c r="AK1495">
        <v>5763.0960000000077</v>
      </c>
      <c r="AL1495">
        <v>105522.2784</v>
      </c>
      <c r="AM1495">
        <v>358034.36959999998</v>
      </c>
      <c r="AN1495">
        <v>114005.57060000001</v>
      </c>
      <c r="AO1495">
        <v>58412.285600000003</v>
      </c>
      <c r="AP1495">
        <v>334386.00959999999</v>
      </c>
      <c r="AQ1495">
        <v>6541.1340000000046</v>
      </c>
      <c r="AR1495">
        <v>-31974.704999999991</v>
      </c>
      <c r="AS1495">
        <v>217826.21520000001</v>
      </c>
      <c r="AT1495">
        <v>121801.99340000001</v>
      </c>
      <c r="AU1495">
        <v>154034.88099999999</v>
      </c>
      <c r="AV1495">
        <v>96130.150000000009</v>
      </c>
      <c r="AW1495">
        <v>45569.103200000012</v>
      </c>
      <c r="AX1495">
        <v>200240.7488</v>
      </c>
      <c r="AY1495">
        <v>227591.9921</v>
      </c>
      <c r="AZ1495">
        <v>40027.865400000002</v>
      </c>
      <c r="BA1495">
        <v>29781.565200000001</v>
      </c>
      <c r="BB1495">
        <v>71348.524399999995</v>
      </c>
      <c r="BC1495">
        <v>257960.6115</v>
      </c>
      <c r="BD1495">
        <v>20239.346399999999</v>
      </c>
      <c r="BE1495">
        <v>-10966.4414</v>
      </c>
      <c r="BF1495">
        <v>-44658.159000000043</v>
      </c>
      <c r="BG1495">
        <v>-56240.998599999992</v>
      </c>
      <c r="BH1495">
        <v>759796.06500000006</v>
      </c>
      <c r="BI1495">
        <v>279495.68359999999</v>
      </c>
      <c r="BJ1495">
        <v>-77398.037100000074</v>
      </c>
      <c r="BK1495">
        <v>305987.06959999987</v>
      </c>
      <c r="BL1495">
        <v>-110854.9907999999</v>
      </c>
      <c r="BM1495">
        <v>109171.4258</v>
      </c>
      <c r="BN1495">
        <v>-56515.813000000053</v>
      </c>
      <c r="BO1495">
        <v>-58039.125200000039</v>
      </c>
      <c r="BP1495">
        <v>-158228.37119999991</v>
      </c>
      <c r="BQ1495">
        <v>-252135.38459999999</v>
      </c>
      <c r="BR1495">
        <v>103648.4497</v>
      </c>
      <c r="BS1495">
        <v>-283000.71240000002</v>
      </c>
      <c r="BT1495">
        <v>-85209.024700000038</v>
      </c>
      <c r="BU1495">
        <v>50008.615800000007</v>
      </c>
      <c r="BV1495">
        <v>-23765.062400000021</v>
      </c>
      <c r="BW1495">
        <v>-1195.3113000000301</v>
      </c>
      <c r="BX1495">
        <v>-20313.41620000004</v>
      </c>
      <c r="BY1495">
        <v>-2124.9184000000241</v>
      </c>
      <c r="BZ1495">
        <v>9881.092799999984</v>
      </c>
      <c r="CA1495">
        <v>-16803.984</v>
      </c>
      <c r="CB1495">
        <v>-9232.8369999999995</v>
      </c>
      <c r="CC1495">
        <v>-493.50320000003558</v>
      </c>
    </row>
    <row r="1496" spans="1:81" x14ac:dyDescent="0.25">
      <c r="A1496" s="2">
        <v>45530</v>
      </c>
      <c r="B1496">
        <v>890084.53633000294</v>
      </c>
      <c r="C1496">
        <v>10992845</v>
      </c>
      <c r="D1496">
        <v>11882929.53633</v>
      </c>
      <c r="E1496">
        <v>2.3765859072660001</v>
      </c>
      <c r="F1496">
        <v>6882929.5363300033</v>
      </c>
      <c r="G1496" t="s">
        <v>149</v>
      </c>
      <c r="H1496">
        <v>258789.09150000001</v>
      </c>
      <c r="I1496">
        <v>89502.413</v>
      </c>
      <c r="J1496">
        <v>30586.951199999981</v>
      </c>
      <c r="K1496">
        <v>117878.6749</v>
      </c>
      <c r="L1496">
        <v>52271.277399999992</v>
      </c>
      <c r="M1496">
        <v>45055.327799999999</v>
      </c>
      <c r="N1496">
        <v>15707.03679999998</v>
      </c>
      <c r="O1496">
        <v>460330.99709999998</v>
      </c>
      <c r="P1496">
        <v>179461.88620000001</v>
      </c>
      <c r="Q1496">
        <v>110922.8701</v>
      </c>
      <c r="R1496">
        <v>446716.71092999988</v>
      </c>
      <c r="S1496">
        <v>43717.067399999993</v>
      </c>
      <c r="T1496">
        <v>144408.12550000011</v>
      </c>
      <c r="U1496">
        <v>463369.51650000003</v>
      </c>
      <c r="V1496">
        <v>2581.716699999994</v>
      </c>
      <c r="W1496">
        <v>55187.729200000002</v>
      </c>
      <c r="X1496">
        <v>13902.40860000001</v>
      </c>
      <c r="Y1496">
        <v>120827.3726</v>
      </c>
      <c r="Z1496">
        <v>48782.657699999982</v>
      </c>
      <c r="AA1496">
        <v>409061.05119999999</v>
      </c>
      <c r="AB1496">
        <v>25460.658999999971</v>
      </c>
      <c r="AC1496">
        <v>36321.490799999992</v>
      </c>
      <c r="AD1496">
        <v>75896.714399999997</v>
      </c>
      <c r="AE1496">
        <v>15503.05980000001</v>
      </c>
      <c r="AF1496">
        <v>345787.6</v>
      </c>
      <c r="AG1496">
        <v>-8903.0480000000171</v>
      </c>
      <c r="AH1496">
        <v>384615.0135</v>
      </c>
      <c r="AI1496">
        <v>69731.539499999999</v>
      </c>
      <c r="AJ1496">
        <v>41827.277800000003</v>
      </c>
      <c r="AK1496">
        <v>5763.0960000000077</v>
      </c>
      <c r="AL1496">
        <v>105522.2784</v>
      </c>
      <c r="AM1496">
        <v>358034.36959999998</v>
      </c>
      <c r="AN1496">
        <v>114005.57060000001</v>
      </c>
      <c r="AO1496">
        <v>58412.285600000003</v>
      </c>
      <c r="AP1496">
        <v>334386.00959999999</v>
      </c>
      <c r="AQ1496">
        <v>6541.1340000000046</v>
      </c>
      <c r="AR1496">
        <v>-31974.704999999991</v>
      </c>
      <c r="AS1496">
        <v>217826.21520000001</v>
      </c>
      <c r="AT1496">
        <v>121801.99340000001</v>
      </c>
      <c r="AU1496">
        <v>154034.88099999999</v>
      </c>
      <c r="AV1496">
        <v>96130.150000000009</v>
      </c>
      <c r="AW1496">
        <v>45569.103200000012</v>
      </c>
      <c r="AX1496">
        <v>200240.7488</v>
      </c>
      <c r="AY1496">
        <v>227591.9921</v>
      </c>
      <c r="AZ1496">
        <v>40027.865400000002</v>
      </c>
      <c r="BA1496">
        <v>29781.565200000001</v>
      </c>
      <c r="BB1496">
        <v>71348.524399999995</v>
      </c>
      <c r="BC1496">
        <v>257960.6115</v>
      </c>
      <c r="BD1496">
        <v>16243.3464</v>
      </c>
      <c r="BE1496">
        <v>-10437.4414</v>
      </c>
      <c r="BF1496">
        <v>-42943.159000000043</v>
      </c>
      <c r="BG1496">
        <v>-55192.998599999992</v>
      </c>
      <c r="BH1496">
        <v>738376.06500000006</v>
      </c>
      <c r="BI1496">
        <v>280077.68359999999</v>
      </c>
      <c r="BJ1496">
        <v>-63871.037100000067</v>
      </c>
      <c r="BK1496">
        <v>301683.06959999981</v>
      </c>
      <c r="BL1496">
        <v>-115624.9908</v>
      </c>
      <c r="BM1496">
        <v>111369.4258</v>
      </c>
      <c r="BN1496">
        <v>-58418.813000000053</v>
      </c>
      <c r="BO1496">
        <v>-61288.125200000039</v>
      </c>
      <c r="BP1496">
        <v>-151052.37119999991</v>
      </c>
      <c r="BQ1496">
        <v>-242939.38459999999</v>
      </c>
      <c r="BR1496">
        <v>105691.4497</v>
      </c>
      <c r="BS1496">
        <v>-282832.71240000002</v>
      </c>
      <c r="BT1496">
        <v>-79210.02469999998</v>
      </c>
      <c r="BU1496">
        <v>60304.615800000007</v>
      </c>
      <c r="BV1496">
        <v>-23765.062400000021</v>
      </c>
      <c r="BW1496">
        <v>74.688699999998789</v>
      </c>
      <c r="BX1496">
        <v>-14153.41620000004</v>
      </c>
      <c r="BY1496">
        <v>-5388.9184000000241</v>
      </c>
      <c r="BZ1496">
        <v>7775.092799999984</v>
      </c>
      <c r="CA1496">
        <v>-15330.984</v>
      </c>
      <c r="CB1496">
        <v>-29567.837</v>
      </c>
      <c r="CC1496">
        <v>5046.4967999999644</v>
      </c>
    </row>
    <row r="1497" spans="1:81" x14ac:dyDescent="0.25">
      <c r="A1497" s="2">
        <v>45531</v>
      </c>
      <c r="B1497">
        <v>890084.53633000294</v>
      </c>
      <c r="C1497">
        <v>10877933</v>
      </c>
      <c r="D1497">
        <v>11768017.53633</v>
      </c>
      <c r="E1497">
        <v>2.3536035072660009</v>
      </c>
      <c r="F1497">
        <v>6768017.5363300033</v>
      </c>
      <c r="G1497" t="s">
        <v>149</v>
      </c>
      <c r="H1497">
        <v>258789.09150000001</v>
      </c>
      <c r="I1497">
        <v>89502.413</v>
      </c>
      <c r="J1497">
        <v>30586.951199999981</v>
      </c>
      <c r="K1497">
        <v>117878.6749</v>
      </c>
      <c r="L1497">
        <v>52271.277399999992</v>
      </c>
      <c r="M1497">
        <v>45055.327799999999</v>
      </c>
      <c r="N1497">
        <v>15707.03679999998</v>
      </c>
      <c r="O1497">
        <v>460330.99709999998</v>
      </c>
      <c r="P1497">
        <v>179461.88620000001</v>
      </c>
      <c r="Q1497">
        <v>110922.8701</v>
      </c>
      <c r="R1497">
        <v>446716.71092999988</v>
      </c>
      <c r="S1497">
        <v>43717.067399999993</v>
      </c>
      <c r="T1497">
        <v>144408.12550000011</v>
      </c>
      <c r="U1497">
        <v>463369.51650000003</v>
      </c>
      <c r="V1497">
        <v>2581.716699999994</v>
      </c>
      <c r="W1497">
        <v>55187.729200000002</v>
      </c>
      <c r="X1497">
        <v>13902.40860000001</v>
      </c>
      <c r="Y1497">
        <v>120827.3726</v>
      </c>
      <c r="Z1497">
        <v>48782.657699999982</v>
      </c>
      <c r="AA1497">
        <v>409061.05119999999</v>
      </c>
      <c r="AB1497">
        <v>25460.658999999971</v>
      </c>
      <c r="AC1497">
        <v>36321.490799999992</v>
      </c>
      <c r="AD1497">
        <v>75896.714399999997</v>
      </c>
      <c r="AE1497">
        <v>15503.05980000001</v>
      </c>
      <c r="AF1497">
        <v>345787.6</v>
      </c>
      <c r="AG1497">
        <v>-8903.0480000000171</v>
      </c>
      <c r="AH1497">
        <v>384615.0135</v>
      </c>
      <c r="AI1497">
        <v>69731.539499999999</v>
      </c>
      <c r="AJ1497">
        <v>41827.277800000003</v>
      </c>
      <c r="AK1497">
        <v>5763.0960000000077</v>
      </c>
      <c r="AL1497">
        <v>105522.2784</v>
      </c>
      <c r="AM1497">
        <v>358034.36959999998</v>
      </c>
      <c r="AN1497">
        <v>114005.57060000001</v>
      </c>
      <c r="AO1497">
        <v>58412.285600000003</v>
      </c>
      <c r="AP1497">
        <v>334386.00959999999</v>
      </c>
      <c r="AQ1497">
        <v>6541.1340000000046</v>
      </c>
      <c r="AR1497">
        <v>-31974.704999999991</v>
      </c>
      <c r="AS1497">
        <v>217826.21520000001</v>
      </c>
      <c r="AT1497">
        <v>121801.99340000001</v>
      </c>
      <c r="AU1497">
        <v>154034.88099999999</v>
      </c>
      <c r="AV1497">
        <v>96130.150000000009</v>
      </c>
      <c r="AW1497">
        <v>45569.103200000012</v>
      </c>
      <c r="AX1497">
        <v>200240.7488</v>
      </c>
      <c r="AY1497">
        <v>227591.9921</v>
      </c>
      <c r="AZ1497">
        <v>40027.865400000002</v>
      </c>
      <c r="BA1497">
        <v>29781.565200000001</v>
      </c>
      <c r="BB1497">
        <v>71348.524399999995</v>
      </c>
      <c r="BC1497">
        <v>257960.6115</v>
      </c>
      <c r="BD1497">
        <v>14791.3464</v>
      </c>
      <c r="BE1497">
        <v>-10621.4414</v>
      </c>
      <c r="BF1497">
        <v>-42698.159000000043</v>
      </c>
      <c r="BG1497">
        <v>-59384.998599999992</v>
      </c>
      <c r="BH1497">
        <v>715066.06500000006</v>
      </c>
      <c r="BI1497">
        <v>274257.68360000011</v>
      </c>
      <c r="BJ1497">
        <v>-79903.037100000074</v>
      </c>
      <c r="BK1497">
        <v>281777.06959999999</v>
      </c>
      <c r="BL1497">
        <v>-113716.9907999999</v>
      </c>
      <c r="BM1497">
        <v>110427.4258</v>
      </c>
      <c r="BN1497">
        <v>-67241.813000000053</v>
      </c>
      <c r="BO1497">
        <v>-73562.125200000039</v>
      </c>
      <c r="BP1497">
        <v>-160436.37119999991</v>
      </c>
      <c r="BQ1497">
        <v>-242103.38459999999</v>
      </c>
      <c r="BR1497">
        <v>102059.4497</v>
      </c>
      <c r="BS1497">
        <v>-282916.71240000002</v>
      </c>
      <c r="BT1497">
        <v>-90351.02469999998</v>
      </c>
      <c r="BU1497">
        <v>59446.615800000007</v>
      </c>
      <c r="BV1497">
        <v>-20845.062400000021</v>
      </c>
      <c r="BW1497">
        <v>5535.6886999999988</v>
      </c>
      <c r="BX1497">
        <v>-17695.41620000004</v>
      </c>
      <c r="BY1497">
        <v>-3212.9184000000241</v>
      </c>
      <c r="BZ1497">
        <v>5021.092799999984</v>
      </c>
      <c r="CA1497">
        <v>-18767.984</v>
      </c>
      <c r="CB1497">
        <v>-30812.837</v>
      </c>
      <c r="CC1497">
        <v>5600.4967999999644</v>
      </c>
    </row>
    <row r="1498" spans="1:81" x14ac:dyDescent="0.25">
      <c r="A1498" s="2">
        <v>45532</v>
      </c>
      <c r="B1498">
        <v>931639.33633000299</v>
      </c>
      <c r="C1498">
        <v>10811118</v>
      </c>
      <c r="D1498">
        <v>11742757.33633</v>
      </c>
      <c r="E1498">
        <v>2.3485514672660011</v>
      </c>
      <c r="F1498">
        <v>6742757.3363300022</v>
      </c>
      <c r="G1498" t="s">
        <v>149</v>
      </c>
      <c r="H1498">
        <v>258789.09150000001</v>
      </c>
      <c r="I1498">
        <v>89502.413</v>
      </c>
      <c r="J1498">
        <v>30586.951199999981</v>
      </c>
      <c r="K1498">
        <v>117878.6749</v>
      </c>
      <c r="L1498">
        <v>52271.277399999992</v>
      </c>
      <c r="M1498">
        <v>45055.327799999999</v>
      </c>
      <c r="N1498">
        <v>15707.03679999998</v>
      </c>
      <c r="O1498">
        <v>460330.99709999998</v>
      </c>
      <c r="P1498">
        <v>179461.88620000001</v>
      </c>
      <c r="Q1498">
        <v>110922.8701</v>
      </c>
      <c r="R1498">
        <v>446716.71092999988</v>
      </c>
      <c r="S1498">
        <v>43717.067399999993</v>
      </c>
      <c r="T1498">
        <v>144408.12550000011</v>
      </c>
      <c r="U1498">
        <v>463369.51650000003</v>
      </c>
      <c r="V1498">
        <v>2581.716699999994</v>
      </c>
      <c r="W1498">
        <v>55187.729200000002</v>
      </c>
      <c r="X1498">
        <v>13902.40860000001</v>
      </c>
      <c r="Y1498">
        <v>120827.3726</v>
      </c>
      <c r="Z1498">
        <v>48782.657699999982</v>
      </c>
      <c r="AA1498">
        <v>409061.05119999999</v>
      </c>
      <c r="AB1498">
        <v>25460.658999999971</v>
      </c>
      <c r="AC1498">
        <v>36321.490799999992</v>
      </c>
      <c r="AD1498">
        <v>75896.714399999997</v>
      </c>
      <c r="AE1498">
        <v>15503.05980000001</v>
      </c>
      <c r="AF1498">
        <v>345787.6</v>
      </c>
      <c r="AG1498">
        <v>-8903.0480000000171</v>
      </c>
      <c r="AH1498">
        <v>384615.0135</v>
      </c>
      <c r="AI1498">
        <v>69731.539499999999</v>
      </c>
      <c r="AJ1498">
        <v>41827.277800000003</v>
      </c>
      <c r="AK1498">
        <v>5763.0960000000077</v>
      </c>
      <c r="AL1498">
        <v>105522.2784</v>
      </c>
      <c r="AM1498">
        <v>358034.36959999998</v>
      </c>
      <c r="AN1498">
        <v>114005.57060000001</v>
      </c>
      <c r="AO1498">
        <v>58412.285600000003</v>
      </c>
      <c r="AP1498">
        <v>334386.00959999999</v>
      </c>
      <c r="AQ1498">
        <v>6541.1340000000046</v>
      </c>
      <c r="AR1498">
        <v>-31974.704999999991</v>
      </c>
      <c r="AS1498">
        <v>217826.21520000001</v>
      </c>
      <c r="AT1498">
        <v>121801.99340000001</v>
      </c>
      <c r="AU1498">
        <v>154034.88099999999</v>
      </c>
      <c r="AV1498">
        <v>96130.150000000009</v>
      </c>
      <c r="AW1498">
        <v>45569.103200000012</v>
      </c>
      <c r="AX1498">
        <v>200240.7488</v>
      </c>
      <c r="AY1498">
        <v>227591.9921</v>
      </c>
      <c r="AZ1498">
        <v>40027.865400000002</v>
      </c>
      <c r="BA1498">
        <v>29781.565200000001</v>
      </c>
      <c r="BB1498">
        <v>71348.524399999995</v>
      </c>
      <c r="BC1498">
        <v>257960.6115</v>
      </c>
      <c r="BD1498">
        <v>14419.3464</v>
      </c>
      <c r="BE1498">
        <v>-10529.4414</v>
      </c>
      <c r="BF1498">
        <v>-44168.159000000043</v>
      </c>
      <c r="BG1498">
        <v>-71174.998599999992</v>
      </c>
      <c r="BH1498">
        <v>716326.06500000006</v>
      </c>
      <c r="BI1498">
        <v>258194.48360000001</v>
      </c>
      <c r="BJ1498">
        <v>-73891.037100000074</v>
      </c>
      <c r="BK1498">
        <v>282315.06959999987</v>
      </c>
      <c r="BL1498">
        <v>-107515.9908</v>
      </c>
      <c r="BM1498">
        <v>111369.4258</v>
      </c>
      <c r="BN1498">
        <v>-68625.812999999995</v>
      </c>
      <c r="BO1498">
        <v>-87641.125200000039</v>
      </c>
      <c r="BP1498">
        <v>-164300.37119999991</v>
      </c>
      <c r="BQ1498">
        <v>-240431.38459999999</v>
      </c>
      <c r="BR1498">
        <v>113182.4497</v>
      </c>
      <c r="BS1498">
        <v>-284932.71240000002</v>
      </c>
      <c r="BT1498">
        <v>-98064.02469999998</v>
      </c>
      <c r="BU1498">
        <v>63736.615800000007</v>
      </c>
      <c r="BV1498">
        <v>-23765.062400000021</v>
      </c>
      <c r="BW1498">
        <v>6297.6886999999697</v>
      </c>
      <c r="BX1498">
        <v>-17541.41620000004</v>
      </c>
      <c r="BY1498">
        <v>-3212.9184000000241</v>
      </c>
      <c r="BZ1498">
        <v>5345.092799999984</v>
      </c>
      <c r="CA1498">
        <v>-18767.984</v>
      </c>
      <c r="CB1498">
        <v>-25832.837</v>
      </c>
      <c r="CC1498">
        <v>3661.496799999964</v>
      </c>
    </row>
    <row r="1499" spans="1:81" x14ac:dyDescent="0.25">
      <c r="A1499" s="2">
        <v>45533</v>
      </c>
      <c r="B1499">
        <v>931639.33633000299</v>
      </c>
      <c r="C1499">
        <v>10867524</v>
      </c>
      <c r="D1499">
        <v>11799163.33633</v>
      </c>
      <c r="E1499">
        <v>2.359832667266001</v>
      </c>
      <c r="F1499">
        <v>6799163.3363300022</v>
      </c>
      <c r="G1499" t="s">
        <v>149</v>
      </c>
      <c r="H1499">
        <v>258789.09150000001</v>
      </c>
      <c r="I1499">
        <v>89502.413</v>
      </c>
      <c r="J1499">
        <v>30586.951199999981</v>
      </c>
      <c r="K1499">
        <v>117878.6749</v>
      </c>
      <c r="L1499">
        <v>52271.277399999992</v>
      </c>
      <c r="M1499">
        <v>45055.327799999999</v>
      </c>
      <c r="N1499">
        <v>15707.03679999998</v>
      </c>
      <c r="O1499">
        <v>460330.99709999998</v>
      </c>
      <c r="P1499">
        <v>179461.88620000001</v>
      </c>
      <c r="Q1499">
        <v>110922.8701</v>
      </c>
      <c r="R1499">
        <v>446716.71092999988</v>
      </c>
      <c r="S1499">
        <v>43717.067399999993</v>
      </c>
      <c r="T1499">
        <v>144408.12550000011</v>
      </c>
      <c r="U1499">
        <v>463369.51650000003</v>
      </c>
      <c r="V1499">
        <v>2581.716699999994</v>
      </c>
      <c r="W1499">
        <v>55187.729200000002</v>
      </c>
      <c r="X1499">
        <v>13902.40860000001</v>
      </c>
      <c r="Y1499">
        <v>120827.3726</v>
      </c>
      <c r="Z1499">
        <v>48782.657699999982</v>
      </c>
      <c r="AA1499">
        <v>409061.05119999999</v>
      </c>
      <c r="AB1499">
        <v>25460.658999999971</v>
      </c>
      <c r="AC1499">
        <v>36321.490799999992</v>
      </c>
      <c r="AD1499">
        <v>75896.714399999997</v>
      </c>
      <c r="AE1499">
        <v>15503.05980000001</v>
      </c>
      <c r="AF1499">
        <v>345787.6</v>
      </c>
      <c r="AG1499">
        <v>-8903.0480000000171</v>
      </c>
      <c r="AH1499">
        <v>384615.0135</v>
      </c>
      <c r="AI1499">
        <v>69731.539499999999</v>
      </c>
      <c r="AJ1499">
        <v>41827.277800000003</v>
      </c>
      <c r="AK1499">
        <v>5763.0960000000077</v>
      </c>
      <c r="AL1499">
        <v>105522.2784</v>
      </c>
      <c r="AM1499">
        <v>358034.36959999998</v>
      </c>
      <c r="AN1499">
        <v>114005.57060000001</v>
      </c>
      <c r="AO1499">
        <v>58412.285600000003</v>
      </c>
      <c r="AP1499">
        <v>334386.00959999999</v>
      </c>
      <c r="AQ1499">
        <v>6541.1340000000046</v>
      </c>
      <c r="AR1499">
        <v>-31974.704999999991</v>
      </c>
      <c r="AS1499">
        <v>217826.21520000001</v>
      </c>
      <c r="AT1499">
        <v>121801.99340000001</v>
      </c>
      <c r="AU1499">
        <v>154034.88099999999</v>
      </c>
      <c r="AV1499">
        <v>96130.150000000009</v>
      </c>
      <c r="AW1499">
        <v>45569.103200000012</v>
      </c>
      <c r="AX1499">
        <v>200240.7488</v>
      </c>
      <c r="AY1499">
        <v>227591.9921</v>
      </c>
      <c r="AZ1499">
        <v>40027.865400000002</v>
      </c>
      <c r="BA1499">
        <v>29781.565200000001</v>
      </c>
      <c r="BB1499">
        <v>71348.524399999995</v>
      </c>
      <c r="BC1499">
        <v>257960.6115</v>
      </c>
      <c r="BD1499">
        <v>15139.3464</v>
      </c>
      <c r="BE1499">
        <v>-10230.4414</v>
      </c>
      <c r="BF1499">
        <v>-39513.159000000043</v>
      </c>
      <c r="BG1499">
        <v>-66982.998599999992</v>
      </c>
      <c r="BH1499">
        <v>681676.06500000006</v>
      </c>
      <c r="BI1499">
        <v>258388.48360000001</v>
      </c>
      <c r="BJ1499">
        <v>-65374.037100000067</v>
      </c>
      <c r="BK1499">
        <v>265637.06959999987</v>
      </c>
      <c r="BL1499">
        <v>-107038.9907999999</v>
      </c>
      <c r="BM1499">
        <v>117963.4258</v>
      </c>
      <c r="BN1499">
        <v>-57034.813000000053</v>
      </c>
      <c r="BO1499">
        <v>-83670.125200000039</v>
      </c>
      <c r="BP1499">
        <v>-157676.37119999991</v>
      </c>
      <c r="BQ1499">
        <v>-240431.38459999999</v>
      </c>
      <c r="BR1499">
        <v>132477.4497</v>
      </c>
      <c r="BS1499">
        <v>-273340.71240000002</v>
      </c>
      <c r="BT1499">
        <v>-92922.02469999998</v>
      </c>
      <c r="BU1499">
        <v>49579.615800000007</v>
      </c>
      <c r="BV1499">
        <v>-18217.062400000021</v>
      </c>
      <c r="BW1499">
        <v>13536.688700000001</v>
      </c>
      <c r="BX1499">
        <v>-10457.416200000011</v>
      </c>
      <c r="BY1499">
        <v>1139.0815999999761</v>
      </c>
      <c r="BZ1499">
        <v>18143.09279999998</v>
      </c>
      <c r="CA1499">
        <v>-15821.984</v>
      </c>
      <c r="CB1499">
        <v>-25832.837</v>
      </c>
      <c r="CC1499">
        <v>1722.496799999964</v>
      </c>
    </row>
    <row r="1500" spans="1:81" x14ac:dyDescent="0.25">
      <c r="A1500" s="2">
        <v>45534</v>
      </c>
      <c r="B1500">
        <v>931639.33633000299</v>
      </c>
      <c r="C1500">
        <v>11026205</v>
      </c>
      <c r="D1500">
        <v>11957844.33633</v>
      </c>
      <c r="E1500">
        <v>2.3915688672659998</v>
      </c>
      <c r="F1500">
        <v>6957844.3363300022</v>
      </c>
      <c r="G1500" t="s">
        <v>149</v>
      </c>
      <c r="H1500">
        <v>258789.09150000001</v>
      </c>
      <c r="I1500">
        <v>89502.413</v>
      </c>
      <c r="J1500">
        <v>30586.951199999981</v>
      </c>
      <c r="K1500">
        <v>117878.6749</v>
      </c>
      <c r="L1500">
        <v>52271.277399999992</v>
      </c>
      <c r="M1500">
        <v>45055.327799999999</v>
      </c>
      <c r="N1500">
        <v>15707.03679999998</v>
      </c>
      <c r="O1500">
        <v>460330.99709999998</v>
      </c>
      <c r="P1500">
        <v>179461.88620000001</v>
      </c>
      <c r="Q1500">
        <v>110922.8701</v>
      </c>
      <c r="R1500">
        <v>446716.71092999988</v>
      </c>
      <c r="S1500">
        <v>43717.067399999993</v>
      </c>
      <c r="T1500">
        <v>144408.12550000011</v>
      </c>
      <c r="U1500">
        <v>463369.51650000003</v>
      </c>
      <c r="V1500">
        <v>2581.716699999994</v>
      </c>
      <c r="W1500">
        <v>55187.729200000002</v>
      </c>
      <c r="X1500">
        <v>13902.40860000001</v>
      </c>
      <c r="Y1500">
        <v>120827.3726</v>
      </c>
      <c r="Z1500">
        <v>48782.657699999982</v>
      </c>
      <c r="AA1500">
        <v>409061.05119999999</v>
      </c>
      <c r="AB1500">
        <v>25460.658999999971</v>
      </c>
      <c r="AC1500">
        <v>36321.490799999992</v>
      </c>
      <c r="AD1500">
        <v>75896.714399999997</v>
      </c>
      <c r="AE1500">
        <v>15503.05980000001</v>
      </c>
      <c r="AF1500">
        <v>345787.6</v>
      </c>
      <c r="AG1500">
        <v>-8903.0480000000171</v>
      </c>
      <c r="AH1500">
        <v>384615.0135</v>
      </c>
      <c r="AI1500">
        <v>69731.539499999999</v>
      </c>
      <c r="AJ1500">
        <v>41827.277800000003</v>
      </c>
      <c r="AK1500">
        <v>5763.0960000000077</v>
      </c>
      <c r="AL1500">
        <v>105522.2784</v>
      </c>
      <c r="AM1500">
        <v>358034.36959999998</v>
      </c>
      <c r="AN1500">
        <v>114005.57060000001</v>
      </c>
      <c r="AO1500">
        <v>58412.285600000003</v>
      </c>
      <c r="AP1500">
        <v>334386.00959999999</v>
      </c>
      <c r="AQ1500">
        <v>6541.1340000000046</v>
      </c>
      <c r="AR1500">
        <v>-31974.704999999991</v>
      </c>
      <c r="AS1500">
        <v>217826.21520000001</v>
      </c>
      <c r="AT1500">
        <v>121801.99340000001</v>
      </c>
      <c r="AU1500">
        <v>154034.88099999999</v>
      </c>
      <c r="AV1500">
        <v>96130.150000000009</v>
      </c>
      <c r="AW1500">
        <v>45569.103200000012</v>
      </c>
      <c r="AX1500">
        <v>200240.7488</v>
      </c>
      <c r="AY1500">
        <v>227591.9921</v>
      </c>
      <c r="AZ1500">
        <v>40027.865400000002</v>
      </c>
      <c r="BA1500">
        <v>29781.565200000001</v>
      </c>
      <c r="BB1500">
        <v>71348.524399999995</v>
      </c>
      <c r="BC1500">
        <v>257960.6115</v>
      </c>
      <c r="BD1500">
        <v>15715.3464</v>
      </c>
      <c r="BE1500">
        <v>-10322.4414</v>
      </c>
      <c r="BF1500">
        <v>-38778.159000000043</v>
      </c>
      <c r="BG1500">
        <v>-63838.998599999992</v>
      </c>
      <c r="BH1500">
        <v>760426.06500000006</v>
      </c>
      <c r="BI1500">
        <v>275654.48359999998</v>
      </c>
      <c r="BJ1500">
        <v>-46837.037100000067</v>
      </c>
      <c r="BK1500">
        <v>278549.06959999987</v>
      </c>
      <c r="BL1500">
        <v>-102268.9907999999</v>
      </c>
      <c r="BM1500">
        <v>112311.4258</v>
      </c>
      <c r="BN1500">
        <v>-57207.813000000097</v>
      </c>
      <c r="BO1500">
        <v>-84753.125200000039</v>
      </c>
      <c r="BP1500">
        <v>-160436.37119999991</v>
      </c>
      <c r="BQ1500">
        <v>-242103.38459999999</v>
      </c>
      <c r="BR1500">
        <v>135428.4497</v>
      </c>
      <c r="BS1500">
        <v>-269896.71240000002</v>
      </c>
      <c r="BT1500">
        <v>-85209.024700000038</v>
      </c>
      <c r="BU1500">
        <v>56872.615800000007</v>
      </c>
      <c r="BV1500">
        <v>-18217.062400000021</v>
      </c>
      <c r="BW1500">
        <v>13663.688700000001</v>
      </c>
      <c r="BX1500">
        <v>-7531.4162000000651</v>
      </c>
      <c r="BY1500">
        <v>8755.0815999999759</v>
      </c>
      <c r="BZ1500">
        <v>21059.09279999998</v>
      </c>
      <c r="CA1500">
        <v>-18767.984</v>
      </c>
      <c r="CB1500">
        <v>-24172.837</v>
      </c>
      <c r="CC1500">
        <v>1445.496799999964</v>
      </c>
    </row>
    <row r="1501" spans="1:81" x14ac:dyDescent="0.25">
      <c r="A1501" s="2">
        <v>45537</v>
      </c>
      <c r="B1501">
        <v>931639.33633000299</v>
      </c>
      <c r="C1501">
        <v>10792528</v>
      </c>
      <c r="D1501">
        <v>11724167.33633</v>
      </c>
      <c r="E1501">
        <v>2.3448334672660009</v>
      </c>
      <c r="F1501">
        <v>6724167.3363300022</v>
      </c>
      <c r="G1501" t="s">
        <v>149</v>
      </c>
      <c r="H1501">
        <v>258789.09150000001</v>
      </c>
      <c r="I1501">
        <v>89502.413</v>
      </c>
      <c r="J1501">
        <v>30586.951199999981</v>
      </c>
      <c r="K1501">
        <v>117878.6749</v>
      </c>
      <c r="L1501">
        <v>52271.277399999992</v>
      </c>
      <c r="M1501">
        <v>45055.327799999999</v>
      </c>
      <c r="N1501">
        <v>15707.03679999998</v>
      </c>
      <c r="O1501">
        <v>460330.99709999998</v>
      </c>
      <c r="P1501">
        <v>179461.88620000001</v>
      </c>
      <c r="Q1501">
        <v>110922.8701</v>
      </c>
      <c r="R1501">
        <v>446716.71092999988</v>
      </c>
      <c r="S1501">
        <v>43717.067399999993</v>
      </c>
      <c r="T1501">
        <v>144408.12550000011</v>
      </c>
      <c r="U1501">
        <v>463369.51650000003</v>
      </c>
      <c r="V1501">
        <v>2581.716699999994</v>
      </c>
      <c r="W1501">
        <v>55187.729200000002</v>
      </c>
      <c r="X1501">
        <v>13902.40860000001</v>
      </c>
      <c r="Y1501">
        <v>120827.3726</v>
      </c>
      <c r="Z1501">
        <v>48782.657699999982</v>
      </c>
      <c r="AA1501">
        <v>409061.05119999999</v>
      </c>
      <c r="AB1501">
        <v>25460.658999999971</v>
      </c>
      <c r="AC1501">
        <v>36321.490799999992</v>
      </c>
      <c r="AD1501">
        <v>75896.714399999997</v>
      </c>
      <c r="AE1501">
        <v>15503.05980000001</v>
      </c>
      <c r="AF1501">
        <v>345787.6</v>
      </c>
      <c r="AG1501">
        <v>-8903.0480000000171</v>
      </c>
      <c r="AH1501">
        <v>384615.0135</v>
      </c>
      <c r="AI1501">
        <v>69731.539499999999</v>
      </c>
      <c r="AJ1501">
        <v>41827.277800000003</v>
      </c>
      <c r="AK1501">
        <v>5763.0960000000077</v>
      </c>
      <c r="AL1501">
        <v>105522.2784</v>
      </c>
      <c r="AM1501">
        <v>358034.36959999998</v>
      </c>
      <c r="AN1501">
        <v>114005.57060000001</v>
      </c>
      <c r="AO1501">
        <v>58412.285600000003</v>
      </c>
      <c r="AP1501">
        <v>334386.00959999999</v>
      </c>
      <c r="AQ1501">
        <v>6541.1340000000046</v>
      </c>
      <c r="AR1501">
        <v>-31974.704999999991</v>
      </c>
      <c r="AS1501">
        <v>217826.21520000001</v>
      </c>
      <c r="AT1501">
        <v>121801.99340000001</v>
      </c>
      <c r="AU1501">
        <v>154034.88099999999</v>
      </c>
      <c r="AV1501">
        <v>96130.150000000009</v>
      </c>
      <c r="AW1501">
        <v>45569.103200000012</v>
      </c>
      <c r="AX1501">
        <v>200240.7488</v>
      </c>
      <c r="AY1501">
        <v>227591.9921</v>
      </c>
      <c r="AZ1501">
        <v>40027.865400000002</v>
      </c>
      <c r="BA1501">
        <v>29781.565200000001</v>
      </c>
      <c r="BB1501">
        <v>71348.524399999995</v>
      </c>
      <c r="BC1501">
        <v>257960.6115</v>
      </c>
      <c r="BD1501">
        <v>13639.3464</v>
      </c>
      <c r="BE1501">
        <v>-10391.4414</v>
      </c>
      <c r="BF1501">
        <v>-49558.159000000043</v>
      </c>
      <c r="BG1501">
        <v>-72222.998599999992</v>
      </c>
      <c r="BH1501">
        <v>696166.06500000006</v>
      </c>
      <c r="BI1501">
        <v>282444.48359999998</v>
      </c>
      <c r="BJ1501">
        <v>-56857.037100000067</v>
      </c>
      <c r="BK1501">
        <v>263485.06959999999</v>
      </c>
      <c r="BL1501">
        <v>-103222.9907999999</v>
      </c>
      <c r="BM1501">
        <v>108543.4258</v>
      </c>
      <c r="BN1501">
        <v>-67587.813000000053</v>
      </c>
      <c r="BO1501">
        <v>-90529.125200000097</v>
      </c>
      <c r="BP1501">
        <v>-164300.37119999991</v>
      </c>
      <c r="BQ1501">
        <v>-244193.38459999999</v>
      </c>
      <c r="BR1501">
        <v>118176.4497</v>
      </c>
      <c r="BS1501">
        <v>-285436.71240000002</v>
      </c>
      <c r="BT1501">
        <v>-104063.02469999999</v>
      </c>
      <c r="BU1501">
        <v>59446.615800000007</v>
      </c>
      <c r="BV1501">
        <v>-19093.062400000021</v>
      </c>
      <c r="BW1501">
        <v>10361.688700000001</v>
      </c>
      <c r="BX1501">
        <v>-12613.41620000004</v>
      </c>
      <c r="BY1501">
        <v>-2124.9184000000241</v>
      </c>
      <c r="BZ1501">
        <v>8099.092799999984</v>
      </c>
      <c r="CA1501">
        <v>-27114.984</v>
      </c>
      <c r="CB1501">
        <v>-25832.837</v>
      </c>
      <c r="CC1501">
        <v>-9357.5032000000356</v>
      </c>
    </row>
    <row r="1502" spans="1:81" x14ac:dyDescent="0.25">
      <c r="A1502" s="2">
        <v>45538</v>
      </c>
      <c r="B1502">
        <v>931639.33633000299</v>
      </c>
      <c r="C1502">
        <v>10908002</v>
      </c>
      <c r="D1502">
        <v>11839641.33633</v>
      </c>
      <c r="E1502">
        <v>2.367928267266</v>
      </c>
      <c r="F1502">
        <v>6839641.3363300022</v>
      </c>
      <c r="G1502" t="s">
        <v>149</v>
      </c>
      <c r="H1502">
        <v>258789.09150000001</v>
      </c>
      <c r="I1502">
        <v>89502.413</v>
      </c>
      <c r="J1502">
        <v>30586.951199999981</v>
      </c>
      <c r="K1502">
        <v>117878.6749</v>
      </c>
      <c r="L1502">
        <v>52271.277399999992</v>
      </c>
      <c r="M1502">
        <v>45055.327799999999</v>
      </c>
      <c r="N1502">
        <v>15707.03679999998</v>
      </c>
      <c r="O1502">
        <v>460330.99709999998</v>
      </c>
      <c r="P1502">
        <v>179461.88620000001</v>
      </c>
      <c r="Q1502">
        <v>110922.8701</v>
      </c>
      <c r="R1502">
        <v>446716.71092999988</v>
      </c>
      <c r="S1502">
        <v>43717.067399999993</v>
      </c>
      <c r="T1502">
        <v>144408.12550000011</v>
      </c>
      <c r="U1502">
        <v>463369.51650000003</v>
      </c>
      <c r="V1502">
        <v>2581.716699999994</v>
      </c>
      <c r="W1502">
        <v>55187.729200000002</v>
      </c>
      <c r="X1502">
        <v>13902.40860000001</v>
      </c>
      <c r="Y1502">
        <v>120827.3726</v>
      </c>
      <c r="Z1502">
        <v>48782.657699999982</v>
      </c>
      <c r="AA1502">
        <v>409061.05119999999</v>
      </c>
      <c r="AB1502">
        <v>25460.658999999971</v>
      </c>
      <c r="AC1502">
        <v>36321.490799999992</v>
      </c>
      <c r="AD1502">
        <v>75896.714399999997</v>
      </c>
      <c r="AE1502">
        <v>15503.05980000001</v>
      </c>
      <c r="AF1502">
        <v>345787.6</v>
      </c>
      <c r="AG1502">
        <v>-8903.0480000000171</v>
      </c>
      <c r="AH1502">
        <v>384615.0135</v>
      </c>
      <c r="AI1502">
        <v>69731.539499999999</v>
      </c>
      <c r="AJ1502">
        <v>41827.277800000003</v>
      </c>
      <c r="AK1502">
        <v>5763.0960000000077</v>
      </c>
      <c r="AL1502">
        <v>105522.2784</v>
      </c>
      <c r="AM1502">
        <v>358034.36959999998</v>
      </c>
      <c r="AN1502">
        <v>114005.57060000001</v>
      </c>
      <c r="AO1502">
        <v>58412.285600000003</v>
      </c>
      <c r="AP1502">
        <v>334386.00959999999</v>
      </c>
      <c r="AQ1502">
        <v>6541.1340000000046</v>
      </c>
      <c r="AR1502">
        <v>-31974.704999999991</v>
      </c>
      <c r="AS1502">
        <v>217826.21520000001</v>
      </c>
      <c r="AT1502">
        <v>121801.99340000001</v>
      </c>
      <c r="AU1502">
        <v>154034.88099999999</v>
      </c>
      <c r="AV1502">
        <v>96130.150000000009</v>
      </c>
      <c r="AW1502">
        <v>45569.103200000012</v>
      </c>
      <c r="AX1502">
        <v>200240.7488</v>
      </c>
      <c r="AY1502">
        <v>227591.9921</v>
      </c>
      <c r="AZ1502">
        <v>40027.865400000002</v>
      </c>
      <c r="BA1502">
        <v>29781.565200000001</v>
      </c>
      <c r="BB1502">
        <v>71348.524399999995</v>
      </c>
      <c r="BC1502">
        <v>257960.6115</v>
      </c>
      <c r="BD1502">
        <v>13687.3464</v>
      </c>
      <c r="BE1502">
        <v>-10207.4414</v>
      </c>
      <c r="BF1502">
        <v>-49068.159000000043</v>
      </c>
      <c r="BG1502">
        <v>-66196.998599999992</v>
      </c>
      <c r="BH1502">
        <v>695536.06500000006</v>
      </c>
      <c r="BI1502">
        <v>293696.48359999998</v>
      </c>
      <c r="BJ1502">
        <v>-46336.037100000067</v>
      </c>
      <c r="BK1502">
        <v>278011.06959999987</v>
      </c>
      <c r="BL1502">
        <v>-101791.9907999999</v>
      </c>
      <c r="BM1502">
        <v>116079.4258</v>
      </c>
      <c r="BN1502">
        <v>-65684.813000000053</v>
      </c>
      <c r="BO1502">
        <v>-93778.125200000039</v>
      </c>
      <c r="BP1502">
        <v>-167060.37119999991</v>
      </c>
      <c r="BQ1502">
        <v>-234997.38459999999</v>
      </c>
      <c r="BR1502">
        <v>129299.4497</v>
      </c>
      <c r="BS1502">
        <v>-276868.71240000002</v>
      </c>
      <c r="BT1502">
        <v>-105777.02469999999</v>
      </c>
      <c r="BU1502">
        <v>71458.6158</v>
      </c>
      <c r="BV1502">
        <v>-17341.062400000021</v>
      </c>
      <c r="BW1502">
        <v>12139.688700000001</v>
      </c>
      <c r="BX1502">
        <v>-7993.4162000000069</v>
      </c>
      <c r="BY1502">
        <v>1683.0815999999761</v>
      </c>
      <c r="BZ1502">
        <v>20897.09279999998</v>
      </c>
      <c r="CA1502">
        <v>-24659.984</v>
      </c>
      <c r="CB1502">
        <v>-25417.837</v>
      </c>
      <c r="CC1502">
        <v>-7972.5032000000356</v>
      </c>
    </row>
    <row r="1503" spans="1:81" x14ac:dyDescent="0.25">
      <c r="A1503" s="2">
        <v>45539</v>
      </c>
      <c r="B1503">
        <v>931639.33633000299</v>
      </c>
      <c r="C1503">
        <v>10863258</v>
      </c>
      <c r="D1503">
        <v>11794897.33633</v>
      </c>
      <c r="E1503">
        <v>2.3589794672659998</v>
      </c>
      <c r="F1503">
        <v>6794897.3363300022</v>
      </c>
      <c r="G1503" t="s">
        <v>149</v>
      </c>
      <c r="H1503">
        <v>258789.09150000001</v>
      </c>
      <c r="I1503">
        <v>89502.413</v>
      </c>
      <c r="J1503">
        <v>30586.951199999981</v>
      </c>
      <c r="K1503">
        <v>117878.6749</v>
      </c>
      <c r="L1503">
        <v>52271.277399999992</v>
      </c>
      <c r="M1503">
        <v>45055.327799999999</v>
      </c>
      <c r="N1503">
        <v>15707.03679999998</v>
      </c>
      <c r="O1503">
        <v>460330.99709999998</v>
      </c>
      <c r="P1503">
        <v>179461.88620000001</v>
      </c>
      <c r="Q1503">
        <v>110922.8701</v>
      </c>
      <c r="R1503">
        <v>446716.71092999988</v>
      </c>
      <c r="S1503">
        <v>43717.067399999993</v>
      </c>
      <c r="T1503">
        <v>144408.12550000011</v>
      </c>
      <c r="U1503">
        <v>463369.51650000003</v>
      </c>
      <c r="V1503">
        <v>2581.716699999994</v>
      </c>
      <c r="W1503">
        <v>55187.729200000002</v>
      </c>
      <c r="X1503">
        <v>13902.40860000001</v>
      </c>
      <c r="Y1503">
        <v>120827.3726</v>
      </c>
      <c r="Z1503">
        <v>48782.657699999982</v>
      </c>
      <c r="AA1503">
        <v>409061.05119999999</v>
      </c>
      <c r="AB1503">
        <v>25460.658999999971</v>
      </c>
      <c r="AC1503">
        <v>36321.490799999992</v>
      </c>
      <c r="AD1503">
        <v>75896.714399999997</v>
      </c>
      <c r="AE1503">
        <v>15503.05980000001</v>
      </c>
      <c r="AF1503">
        <v>345787.6</v>
      </c>
      <c r="AG1503">
        <v>-8903.0480000000171</v>
      </c>
      <c r="AH1503">
        <v>384615.0135</v>
      </c>
      <c r="AI1503">
        <v>69731.539499999999</v>
      </c>
      <c r="AJ1503">
        <v>41827.277800000003</v>
      </c>
      <c r="AK1503">
        <v>5763.0960000000077</v>
      </c>
      <c r="AL1503">
        <v>105522.2784</v>
      </c>
      <c r="AM1503">
        <v>358034.36959999998</v>
      </c>
      <c r="AN1503">
        <v>114005.57060000001</v>
      </c>
      <c r="AO1503">
        <v>58412.285600000003</v>
      </c>
      <c r="AP1503">
        <v>334386.00959999999</v>
      </c>
      <c r="AQ1503">
        <v>6541.1340000000046</v>
      </c>
      <c r="AR1503">
        <v>-31974.704999999991</v>
      </c>
      <c r="AS1503">
        <v>217826.21520000001</v>
      </c>
      <c r="AT1503">
        <v>121801.99340000001</v>
      </c>
      <c r="AU1503">
        <v>154034.88099999999</v>
      </c>
      <c r="AV1503">
        <v>96130.150000000009</v>
      </c>
      <c r="AW1503">
        <v>45569.103200000012</v>
      </c>
      <c r="AX1503">
        <v>200240.7488</v>
      </c>
      <c r="AY1503">
        <v>227591.9921</v>
      </c>
      <c r="AZ1503">
        <v>40027.865400000002</v>
      </c>
      <c r="BA1503">
        <v>29781.565200000001</v>
      </c>
      <c r="BB1503">
        <v>71348.524399999995</v>
      </c>
      <c r="BC1503">
        <v>257960.6115</v>
      </c>
      <c r="BD1503">
        <v>13675.3464</v>
      </c>
      <c r="BE1503">
        <v>-10299.4414</v>
      </c>
      <c r="BF1503">
        <v>-47108.159000000043</v>
      </c>
      <c r="BG1503">
        <v>-67244.998599999992</v>
      </c>
      <c r="BH1503">
        <v>662776.06500000006</v>
      </c>
      <c r="BI1503">
        <v>291756.48359999998</v>
      </c>
      <c r="BJ1503">
        <v>-48340.037100000067</v>
      </c>
      <c r="BK1503">
        <v>267251.06959999999</v>
      </c>
      <c r="BL1503">
        <v>-98452.990799999912</v>
      </c>
      <c r="BM1503">
        <v>109485.4258</v>
      </c>
      <c r="BN1503">
        <v>-56515.813000000053</v>
      </c>
      <c r="BO1503">
        <v>-92334.125200000039</v>
      </c>
      <c r="BP1503">
        <v>-167612.37119999991</v>
      </c>
      <c r="BQ1503">
        <v>-236669.38459999999</v>
      </c>
      <c r="BR1503">
        <v>139060.4497</v>
      </c>
      <c r="BS1503">
        <v>-272668.71240000002</v>
      </c>
      <c r="BT1503">
        <v>-112633.02469999999</v>
      </c>
      <c r="BU1503">
        <v>66739.6158</v>
      </c>
      <c r="BV1503">
        <v>-19969.062400000021</v>
      </c>
      <c r="BW1503">
        <v>12774.688700000001</v>
      </c>
      <c r="BX1503">
        <v>-4605.416200000036</v>
      </c>
      <c r="BY1503">
        <v>-2668.9184000000241</v>
      </c>
      <c r="BZ1503">
        <v>24137.09279999998</v>
      </c>
      <c r="CA1503">
        <v>-25150.984</v>
      </c>
      <c r="CB1503">
        <v>-26662.837</v>
      </c>
      <c r="CC1503">
        <v>-12127.503200000039</v>
      </c>
    </row>
    <row r="1504" spans="1:81" x14ac:dyDescent="0.25">
      <c r="A1504" s="2">
        <v>45540</v>
      </c>
      <c r="B1504">
        <v>931639.33633000299</v>
      </c>
      <c r="C1504">
        <v>10968068</v>
      </c>
      <c r="D1504">
        <v>11899707.33633</v>
      </c>
      <c r="E1504">
        <v>2.3799414672660011</v>
      </c>
      <c r="F1504">
        <v>6899707.3363300022</v>
      </c>
      <c r="G1504" t="s">
        <v>149</v>
      </c>
      <c r="H1504">
        <v>258789.09150000001</v>
      </c>
      <c r="I1504">
        <v>89502.413</v>
      </c>
      <c r="J1504">
        <v>30586.951199999981</v>
      </c>
      <c r="K1504">
        <v>117878.6749</v>
      </c>
      <c r="L1504">
        <v>52271.277399999992</v>
      </c>
      <c r="M1504">
        <v>45055.327799999999</v>
      </c>
      <c r="N1504">
        <v>15707.03679999998</v>
      </c>
      <c r="O1504">
        <v>460330.99709999998</v>
      </c>
      <c r="P1504">
        <v>179461.88620000001</v>
      </c>
      <c r="Q1504">
        <v>110922.8701</v>
      </c>
      <c r="R1504">
        <v>446716.71092999988</v>
      </c>
      <c r="S1504">
        <v>43717.067399999993</v>
      </c>
      <c r="T1504">
        <v>144408.12550000011</v>
      </c>
      <c r="U1504">
        <v>463369.51650000003</v>
      </c>
      <c r="V1504">
        <v>2581.716699999994</v>
      </c>
      <c r="W1504">
        <v>55187.729200000002</v>
      </c>
      <c r="X1504">
        <v>13902.40860000001</v>
      </c>
      <c r="Y1504">
        <v>120827.3726</v>
      </c>
      <c r="Z1504">
        <v>48782.657699999982</v>
      </c>
      <c r="AA1504">
        <v>409061.05119999999</v>
      </c>
      <c r="AB1504">
        <v>25460.658999999971</v>
      </c>
      <c r="AC1504">
        <v>36321.490799999992</v>
      </c>
      <c r="AD1504">
        <v>75896.714399999997</v>
      </c>
      <c r="AE1504">
        <v>15503.05980000001</v>
      </c>
      <c r="AF1504">
        <v>345787.6</v>
      </c>
      <c r="AG1504">
        <v>-8903.0480000000171</v>
      </c>
      <c r="AH1504">
        <v>384615.0135</v>
      </c>
      <c r="AI1504">
        <v>69731.539499999999</v>
      </c>
      <c r="AJ1504">
        <v>41827.277800000003</v>
      </c>
      <c r="AK1504">
        <v>5763.0960000000077</v>
      </c>
      <c r="AL1504">
        <v>105522.2784</v>
      </c>
      <c r="AM1504">
        <v>358034.36959999998</v>
      </c>
      <c r="AN1504">
        <v>114005.57060000001</v>
      </c>
      <c r="AO1504">
        <v>58412.285600000003</v>
      </c>
      <c r="AP1504">
        <v>334386.00959999999</v>
      </c>
      <c r="AQ1504">
        <v>6541.1340000000046</v>
      </c>
      <c r="AR1504">
        <v>-31974.704999999991</v>
      </c>
      <c r="AS1504">
        <v>217826.21520000001</v>
      </c>
      <c r="AT1504">
        <v>121801.99340000001</v>
      </c>
      <c r="AU1504">
        <v>154034.88099999999</v>
      </c>
      <c r="AV1504">
        <v>96130.150000000009</v>
      </c>
      <c r="AW1504">
        <v>45569.103200000012</v>
      </c>
      <c r="AX1504">
        <v>200240.7488</v>
      </c>
      <c r="AY1504">
        <v>227591.9921</v>
      </c>
      <c r="AZ1504">
        <v>40027.865400000002</v>
      </c>
      <c r="BA1504">
        <v>29781.565200000001</v>
      </c>
      <c r="BB1504">
        <v>71348.524399999995</v>
      </c>
      <c r="BC1504">
        <v>257960.6115</v>
      </c>
      <c r="BD1504">
        <v>14299.3464</v>
      </c>
      <c r="BE1504">
        <v>-10161.4414</v>
      </c>
      <c r="BF1504">
        <v>-44413.159000000043</v>
      </c>
      <c r="BG1504">
        <v>-55978.998599999992</v>
      </c>
      <c r="BH1504">
        <v>660256.06500000006</v>
      </c>
      <c r="BI1504">
        <v>288070.48360000009</v>
      </c>
      <c r="BJ1504">
        <v>-45835.037100000067</v>
      </c>
      <c r="BK1504">
        <v>289309.06959999981</v>
      </c>
      <c r="BL1504">
        <v>-96544.990799999912</v>
      </c>
      <c r="BM1504">
        <v>116707.4258</v>
      </c>
      <c r="BN1504">
        <v>-52536.813000000053</v>
      </c>
      <c r="BO1504">
        <v>-70313.125200000039</v>
      </c>
      <c r="BP1504">
        <v>-167060.37119999991</v>
      </c>
      <c r="BQ1504">
        <v>-240013.38459999999</v>
      </c>
      <c r="BR1504">
        <v>144962.4497</v>
      </c>
      <c r="BS1504">
        <v>-264016.71240000002</v>
      </c>
      <c r="BT1504">
        <v>-109205.02469999999</v>
      </c>
      <c r="BU1504">
        <v>63736.615800000007</v>
      </c>
      <c r="BV1504">
        <v>-16757.062400000021</v>
      </c>
      <c r="BW1504">
        <v>16584.688699999999</v>
      </c>
      <c r="BX1504">
        <v>-5837.4162000000651</v>
      </c>
      <c r="BY1504">
        <v>2227.0815999999759</v>
      </c>
      <c r="BZ1504">
        <v>26891.09279999998</v>
      </c>
      <c r="CA1504">
        <v>-22204.984</v>
      </c>
      <c r="CB1504">
        <v>-21682.837</v>
      </c>
      <c r="CC1504">
        <v>-9080.5032000000356</v>
      </c>
    </row>
    <row r="1505" spans="1:83" x14ac:dyDescent="0.25">
      <c r="A1505" s="2">
        <v>45541</v>
      </c>
      <c r="B1505">
        <v>931639.33633000299</v>
      </c>
      <c r="C1505">
        <v>10734289</v>
      </c>
      <c r="D1505">
        <v>11698976.33633</v>
      </c>
      <c r="E1505">
        <v>2.339795267266001</v>
      </c>
      <c r="F1505">
        <v>6698976.3363300022</v>
      </c>
      <c r="G1505" t="s">
        <v>185</v>
      </c>
      <c r="H1505">
        <v>258789.09150000001</v>
      </c>
      <c r="I1505">
        <v>89502.413</v>
      </c>
      <c r="J1505">
        <v>30586.951199999981</v>
      </c>
      <c r="K1505">
        <v>117878.6749</v>
      </c>
      <c r="L1505">
        <v>52271.277399999992</v>
      </c>
      <c r="M1505">
        <v>45055.327799999999</v>
      </c>
      <c r="N1505">
        <v>15707.03679999998</v>
      </c>
      <c r="O1505">
        <v>460330.99709999998</v>
      </c>
      <c r="P1505">
        <v>179461.88620000001</v>
      </c>
      <c r="Q1505">
        <v>110922.8701</v>
      </c>
      <c r="R1505">
        <v>446716.71092999988</v>
      </c>
      <c r="S1505">
        <v>43717.067399999993</v>
      </c>
      <c r="T1505">
        <v>144408.12550000011</v>
      </c>
      <c r="U1505">
        <v>463369.51650000003</v>
      </c>
      <c r="V1505">
        <v>2581.716699999994</v>
      </c>
      <c r="W1505">
        <v>55187.729200000002</v>
      </c>
      <c r="X1505">
        <v>13902.40860000001</v>
      </c>
      <c r="Y1505">
        <v>120827.3726</v>
      </c>
      <c r="Z1505">
        <v>48782.657699999982</v>
      </c>
      <c r="AA1505">
        <v>409061.05119999999</v>
      </c>
      <c r="AB1505">
        <v>25460.658999999971</v>
      </c>
      <c r="AC1505">
        <v>36321.490799999992</v>
      </c>
      <c r="AD1505">
        <v>75896.714399999997</v>
      </c>
      <c r="AE1505">
        <v>15503.05980000001</v>
      </c>
      <c r="AF1505">
        <v>345787.6</v>
      </c>
      <c r="AG1505">
        <v>-8903.0480000000171</v>
      </c>
      <c r="AH1505">
        <v>384615.0135</v>
      </c>
      <c r="AI1505">
        <v>69731.539499999999</v>
      </c>
      <c r="AJ1505">
        <v>41827.277800000003</v>
      </c>
      <c r="AK1505">
        <v>5763.0960000000077</v>
      </c>
      <c r="AL1505">
        <v>105522.2784</v>
      </c>
      <c r="AM1505">
        <v>358034.36959999998</v>
      </c>
      <c r="AN1505">
        <v>114005.57060000001</v>
      </c>
      <c r="AO1505">
        <v>58412.285600000003</v>
      </c>
      <c r="AP1505">
        <v>334386.00959999999</v>
      </c>
      <c r="AQ1505">
        <v>6541.1340000000046</v>
      </c>
      <c r="AR1505">
        <v>-31974.704999999991</v>
      </c>
      <c r="AS1505">
        <v>217826.21520000001</v>
      </c>
      <c r="AT1505">
        <v>121801.99340000001</v>
      </c>
      <c r="AU1505">
        <v>154034.88099999999</v>
      </c>
      <c r="AV1505">
        <v>96130.150000000009</v>
      </c>
      <c r="AW1505">
        <v>45569.103200000012</v>
      </c>
      <c r="AX1505">
        <v>200240.7488</v>
      </c>
      <c r="AY1505">
        <v>227591.9921</v>
      </c>
      <c r="AZ1505">
        <v>40027.865400000002</v>
      </c>
      <c r="BA1505">
        <v>29781.565200000001</v>
      </c>
      <c r="BB1505">
        <v>71348.524399999995</v>
      </c>
      <c r="BC1505">
        <v>257960.6115</v>
      </c>
      <c r="BE1505">
        <v>-10437.4414</v>
      </c>
      <c r="BF1505">
        <v>-47843.159000000043</v>
      </c>
      <c r="BG1505">
        <v>-66982.998599999992</v>
      </c>
      <c r="BH1505">
        <v>627496.06500000006</v>
      </c>
      <c r="BI1505">
        <v>280698.48359999998</v>
      </c>
      <c r="BJ1505">
        <v>-56857.037100000067</v>
      </c>
      <c r="BK1505">
        <v>261333.06959999981</v>
      </c>
      <c r="BL1505">
        <v>-104653.9907999999</v>
      </c>
      <c r="BM1505">
        <v>109799.4258</v>
      </c>
      <c r="BN1505">
        <v>-68625.812999999995</v>
      </c>
      <c r="BO1505">
        <v>-85836.125200000039</v>
      </c>
      <c r="BP1505">
        <v>-169268.37119999991</v>
      </c>
      <c r="BQ1505">
        <v>-245865.38459999999</v>
      </c>
      <c r="BR1505">
        <v>137244.4497</v>
      </c>
      <c r="BS1505">
        <v>-267964.71240000002</v>
      </c>
      <c r="BT1505">
        <v>-120346.02469999991</v>
      </c>
      <c r="BU1505">
        <v>67597.6158</v>
      </c>
      <c r="BV1505">
        <v>-21721.062400000021</v>
      </c>
      <c r="BW1505">
        <v>12139.688700000001</v>
      </c>
      <c r="BX1505">
        <v>-12305.41620000004</v>
      </c>
      <c r="BY1505">
        <v>-3756.9184000000241</v>
      </c>
      <c r="BZ1505">
        <v>22679.09279999998</v>
      </c>
      <c r="CA1505">
        <v>-24168.984</v>
      </c>
      <c r="CB1505">
        <v>-20437.837</v>
      </c>
      <c r="CC1505">
        <v>-14620.503200000039</v>
      </c>
    </row>
    <row r="1506" spans="1:83" x14ac:dyDescent="0.25">
      <c r="A1506" s="2">
        <v>45544</v>
      </c>
      <c r="B1506">
        <v>529443.67783000297</v>
      </c>
      <c r="C1506">
        <v>11105355</v>
      </c>
      <c r="D1506">
        <v>11634798.677829999</v>
      </c>
      <c r="E1506">
        <v>2.326959735566001</v>
      </c>
      <c r="F1506">
        <v>6634798.6778300032</v>
      </c>
      <c r="G1506" t="s">
        <v>149</v>
      </c>
      <c r="H1506">
        <v>258789.09150000001</v>
      </c>
      <c r="I1506">
        <v>89502.413</v>
      </c>
      <c r="J1506">
        <v>30586.951199999981</v>
      </c>
      <c r="K1506">
        <v>117878.6749</v>
      </c>
      <c r="L1506">
        <v>52271.277399999992</v>
      </c>
      <c r="M1506">
        <v>45055.327799999999</v>
      </c>
      <c r="N1506">
        <v>15707.03679999998</v>
      </c>
      <c r="O1506">
        <v>460330.99709999998</v>
      </c>
      <c r="P1506">
        <v>179461.88620000001</v>
      </c>
      <c r="Q1506">
        <v>110922.8701</v>
      </c>
      <c r="R1506">
        <v>446716.71092999988</v>
      </c>
      <c r="S1506">
        <v>43717.067399999993</v>
      </c>
      <c r="T1506">
        <v>144408.12550000011</v>
      </c>
      <c r="U1506">
        <v>463369.51650000003</v>
      </c>
      <c r="V1506">
        <v>2581.716699999994</v>
      </c>
      <c r="W1506">
        <v>55187.729200000002</v>
      </c>
      <c r="X1506">
        <v>13902.40860000001</v>
      </c>
      <c r="Y1506">
        <v>120827.3726</v>
      </c>
      <c r="Z1506">
        <v>48782.657699999982</v>
      </c>
      <c r="AA1506">
        <v>409061.05119999999</v>
      </c>
      <c r="AB1506">
        <v>25460.658999999971</v>
      </c>
      <c r="AC1506">
        <v>36321.490799999992</v>
      </c>
      <c r="AD1506">
        <v>75896.714399999997</v>
      </c>
      <c r="AE1506">
        <v>15503.05980000001</v>
      </c>
      <c r="AF1506">
        <v>345787.6</v>
      </c>
      <c r="AG1506">
        <v>-8903.0480000000171</v>
      </c>
      <c r="AH1506">
        <v>384615.0135</v>
      </c>
      <c r="AI1506">
        <v>69731.539499999999</v>
      </c>
      <c r="AJ1506">
        <v>41827.277800000003</v>
      </c>
      <c r="AK1506">
        <v>5763.0960000000077</v>
      </c>
      <c r="AL1506">
        <v>105522.2784</v>
      </c>
      <c r="AM1506">
        <v>358034.36959999998</v>
      </c>
      <c r="AN1506">
        <v>114005.57060000001</v>
      </c>
      <c r="AO1506">
        <v>58412.285600000003</v>
      </c>
      <c r="AP1506">
        <v>334386.00959999999</v>
      </c>
      <c r="AQ1506">
        <v>6541.1340000000046</v>
      </c>
      <c r="AR1506">
        <v>-31974.704999999991</v>
      </c>
      <c r="AS1506">
        <v>217826.21520000001</v>
      </c>
      <c r="AT1506">
        <v>121801.99340000001</v>
      </c>
      <c r="AU1506">
        <v>154034.88099999999</v>
      </c>
      <c r="AV1506">
        <v>96130.150000000009</v>
      </c>
      <c r="AW1506">
        <v>45569.103200000012</v>
      </c>
      <c r="AX1506">
        <v>200240.7488</v>
      </c>
      <c r="AY1506">
        <v>227591.9921</v>
      </c>
      <c r="AZ1506">
        <v>40027.865400000002</v>
      </c>
      <c r="BA1506">
        <v>29781.565200000001</v>
      </c>
      <c r="BB1506">
        <v>71348.524399999995</v>
      </c>
      <c r="BC1506">
        <v>257960.6115</v>
      </c>
      <c r="BD1506">
        <v>13375.3464</v>
      </c>
      <c r="BE1506">
        <v>-10460.4414</v>
      </c>
      <c r="BF1506">
        <v>-51273.159000000043</v>
      </c>
      <c r="BG1506">
        <v>-71174.998599999992</v>
      </c>
      <c r="BH1506">
        <v>642616.06500000006</v>
      </c>
      <c r="BI1506">
        <v>260134.48360000001</v>
      </c>
      <c r="BJ1506">
        <v>-64372.037100000067</v>
      </c>
      <c r="BK1506">
        <v>250035.06959999999</v>
      </c>
      <c r="BL1506">
        <v>-105130.9907999999</v>
      </c>
      <c r="BM1506">
        <v>106031.4258</v>
      </c>
      <c r="BN1506">
        <v>-64300.812999999987</v>
      </c>
      <c r="BO1506">
        <v>-90890.125200000039</v>
      </c>
      <c r="BP1506">
        <v>-176996.37119999991</v>
      </c>
      <c r="BQ1506">
        <v>-247955.38459999999</v>
      </c>
      <c r="BR1506">
        <v>141784.4497</v>
      </c>
      <c r="BS1506">
        <v>-269056.71240000002</v>
      </c>
      <c r="BT1506">
        <v>-126345.02469999999</v>
      </c>
      <c r="BU1506">
        <v>73174.6158</v>
      </c>
      <c r="BV1506">
        <v>-20845.062400000021</v>
      </c>
      <c r="BW1506">
        <v>12901.688700000001</v>
      </c>
      <c r="BX1506">
        <v>-11997.41620000004</v>
      </c>
      <c r="BY1506">
        <v>-4300.9184000000241</v>
      </c>
      <c r="BZ1506">
        <v>20249.09279999998</v>
      </c>
      <c r="CA1506">
        <v>-33497.983999999997</v>
      </c>
      <c r="CB1506">
        <v>-23757.837</v>
      </c>
      <c r="CC1506">
        <v>-20714.503200000039</v>
      </c>
      <c r="CD1506">
        <v>-738.65850000001956</v>
      </c>
    </row>
    <row r="1507" spans="1:83" x14ac:dyDescent="0.25">
      <c r="A1507" s="2">
        <v>45545</v>
      </c>
      <c r="B1507">
        <v>211188.56233000301</v>
      </c>
      <c r="C1507">
        <v>11430756</v>
      </c>
      <c r="D1507">
        <v>11641944.56233</v>
      </c>
      <c r="E1507">
        <v>2.3283889124660009</v>
      </c>
      <c r="F1507">
        <v>6641944.5623300038</v>
      </c>
      <c r="G1507" t="s">
        <v>149</v>
      </c>
      <c r="H1507">
        <v>258789.09150000001</v>
      </c>
      <c r="I1507">
        <v>89502.413</v>
      </c>
      <c r="J1507">
        <v>30586.951199999981</v>
      </c>
      <c r="K1507">
        <v>117878.6749</v>
      </c>
      <c r="L1507">
        <v>52271.277399999992</v>
      </c>
      <c r="M1507">
        <v>45055.327799999999</v>
      </c>
      <c r="N1507">
        <v>15707.03679999998</v>
      </c>
      <c r="O1507">
        <v>460330.99709999998</v>
      </c>
      <c r="P1507">
        <v>179461.88620000001</v>
      </c>
      <c r="Q1507">
        <v>110922.8701</v>
      </c>
      <c r="R1507">
        <v>446716.71092999988</v>
      </c>
      <c r="S1507">
        <v>43717.067399999993</v>
      </c>
      <c r="T1507">
        <v>144408.12550000011</v>
      </c>
      <c r="U1507">
        <v>463369.51650000003</v>
      </c>
      <c r="V1507">
        <v>2581.716699999994</v>
      </c>
      <c r="W1507">
        <v>55187.729200000002</v>
      </c>
      <c r="X1507">
        <v>13902.40860000001</v>
      </c>
      <c r="Y1507">
        <v>120827.3726</v>
      </c>
      <c r="Z1507">
        <v>48782.657699999982</v>
      </c>
      <c r="AA1507">
        <v>409061.05119999999</v>
      </c>
      <c r="AB1507">
        <v>25460.658999999971</v>
      </c>
      <c r="AC1507">
        <v>36321.490799999992</v>
      </c>
      <c r="AD1507">
        <v>75896.714399999997</v>
      </c>
      <c r="AE1507">
        <v>15503.05980000001</v>
      </c>
      <c r="AF1507">
        <v>345787.6</v>
      </c>
      <c r="AG1507">
        <v>-8903.0480000000171</v>
      </c>
      <c r="AH1507">
        <v>384615.0135</v>
      </c>
      <c r="AI1507">
        <v>69731.539499999999</v>
      </c>
      <c r="AJ1507">
        <v>41827.277800000003</v>
      </c>
      <c r="AK1507">
        <v>5763.0960000000077</v>
      </c>
      <c r="AL1507">
        <v>105522.2784</v>
      </c>
      <c r="AM1507">
        <v>358034.36959999998</v>
      </c>
      <c r="AN1507">
        <v>114005.57060000001</v>
      </c>
      <c r="AO1507">
        <v>58412.285600000003</v>
      </c>
      <c r="AP1507">
        <v>334386.00959999999</v>
      </c>
      <c r="AQ1507">
        <v>6541.1340000000046</v>
      </c>
      <c r="AR1507">
        <v>-31974.704999999991</v>
      </c>
      <c r="AS1507">
        <v>217826.21520000001</v>
      </c>
      <c r="AT1507">
        <v>121801.99340000001</v>
      </c>
      <c r="AU1507">
        <v>154034.88099999999</v>
      </c>
      <c r="AV1507">
        <v>96130.150000000009</v>
      </c>
      <c r="AW1507">
        <v>45569.103200000012</v>
      </c>
      <c r="AX1507">
        <v>200240.7488</v>
      </c>
      <c r="AY1507">
        <v>227591.9921</v>
      </c>
      <c r="AZ1507">
        <v>40027.865400000002</v>
      </c>
      <c r="BA1507">
        <v>29781.565200000001</v>
      </c>
      <c r="BB1507">
        <v>71348.524399999995</v>
      </c>
      <c r="BC1507">
        <v>257960.6115</v>
      </c>
      <c r="BD1507">
        <v>13375.3464</v>
      </c>
      <c r="BE1507">
        <v>-10253.4414</v>
      </c>
      <c r="BF1507">
        <v>-54213.159000000043</v>
      </c>
      <c r="BG1507">
        <v>-69078.998599999992</v>
      </c>
      <c r="BH1507">
        <v>656476.06500000006</v>
      </c>
      <c r="BI1507">
        <v>262074.48360000001</v>
      </c>
      <c r="BJ1507">
        <v>-52849.037100000067</v>
      </c>
      <c r="BK1507">
        <v>266713.06959999987</v>
      </c>
      <c r="BL1507">
        <v>-108469.9907999999</v>
      </c>
      <c r="BM1507">
        <v>94727.425799999968</v>
      </c>
      <c r="BN1507">
        <v>-61359.813000000053</v>
      </c>
      <c r="BO1507">
        <v>-95944.125200000039</v>
      </c>
      <c r="BP1507">
        <v>-179756.37119999991</v>
      </c>
      <c r="BQ1507">
        <v>-249627.38459999999</v>
      </c>
      <c r="BR1507">
        <v>149956.4497</v>
      </c>
      <c r="BS1507">
        <v>-269980.71240000002</v>
      </c>
      <c r="BT1507">
        <v>-132344.02470000001</v>
      </c>
      <c r="BU1507">
        <v>65452.615800000007</v>
      </c>
      <c r="BV1507">
        <v>-23181.062400000021</v>
      </c>
      <c r="BW1507">
        <v>12774.688700000001</v>
      </c>
      <c r="BX1507">
        <v>-12459.416200000071</v>
      </c>
      <c r="BY1507">
        <v>-7564.9184000000241</v>
      </c>
      <c r="BZ1507">
        <v>15875.09279999998</v>
      </c>
      <c r="CA1507">
        <v>-35461.983999999997</v>
      </c>
      <c r="CB1507">
        <v>-24587.837</v>
      </c>
      <c r="CC1507">
        <v>-20437.503200000039</v>
      </c>
      <c r="CD1507">
        <v>4324.3414999999804</v>
      </c>
      <c r="CE1507">
        <v>-540.11550000001444</v>
      </c>
    </row>
    <row r="1508" spans="1:83" x14ac:dyDescent="0.25">
      <c r="A1508" s="2">
        <v>45546</v>
      </c>
      <c r="B1508">
        <v>211188.56233000301</v>
      </c>
      <c r="C1508">
        <v>11448901</v>
      </c>
      <c r="D1508">
        <v>11660089.56233</v>
      </c>
      <c r="E1508">
        <v>2.332017912466001</v>
      </c>
      <c r="F1508">
        <v>6660089.5623300038</v>
      </c>
      <c r="G1508" t="s">
        <v>149</v>
      </c>
      <c r="H1508">
        <v>258789.09150000001</v>
      </c>
      <c r="I1508">
        <v>89502.413</v>
      </c>
      <c r="J1508">
        <v>30586.951199999981</v>
      </c>
      <c r="K1508">
        <v>117878.6749</v>
      </c>
      <c r="L1508">
        <v>52271.277399999992</v>
      </c>
      <c r="M1508">
        <v>45055.327799999999</v>
      </c>
      <c r="N1508">
        <v>15707.03679999998</v>
      </c>
      <c r="O1508">
        <v>460330.99709999998</v>
      </c>
      <c r="P1508">
        <v>179461.88620000001</v>
      </c>
      <c r="Q1508">
        <v>110922.8701</v>
      </c>
      <c r="R1508">
        <v>446716.71092999988</v>
      </c>
      <c r="S1508">
        <v>43717.067399999993</v>
      </c>
      <c r="T1508">
        <v>144408.12550000011</v>
      </c>
      <c r="U1508">
        <v>463369.51650000003</v>
      </c>
      <c r="V1508">
        <v>2581.716699999994</v>
      </c>
      <c r="W1508">
        <v>55187.729200000002</v>
      </c>
      <c r="X1508">
        <v>13902.40860000001</v>
      </c>
      <c r="Y1508">
        <v>120827.3726</v>
      </c>
      <c r="Z1508">
        <v>48782.657699999982</v>
      </c>
      <c r="AA1508">
        <v>409061.05119999999</v>
      </c>
      <c r="AB1508">
        <v>25460.658999999971</v>
      </c>
      <c r="AC1508">
        <v>36321.490799999992</v>
      </c>
      <c r="AD1508">
        <v>75896.714399999997</v>
      </c>
      <c r="AE1508">
        <v>15503.05980000001</v>
      </c>
      <c r="AF1508">
        <v>345787.6</v>
      </c>
      <c r="AG1508">
        <v>-8903.0480000000171</v>
      </c>
      <c r="AH1508">
        <v>384615.0135</v>
      </c>
      <c r="AI1508">
        <v>69731.539499999999</v>
      </c>
      <c r="AJ1508">
        <v>41827.277800000003</v>
      </c>
      <c r="AK1508">
        <v>5763.0960000000077</v>
      </c>
      <c r="AL1508">
        <v>105522.2784</v>
      </c>
      <c r="AM1508">
        <v>358034.36959999998</v>
      </c>
      <c r="AN1508">
        <v>114005.57060000001</v>
      </c>
      <c r="AO1508">
        <v>58412.285600000003</v>
      </c>
      <c r="AP1508">
        <v>334386.00959999999</v>
      </c>
      <c r="AQ1508">
        <v>6541.1340000000046</v>
      </c>
      <c r="AR1508">
        <v>-31974.704999999991</v>
      </c>
      <c r="AS1508">
        <v>217826.21520000001</v>
      </c>
      <c r="AT1508">
        <v>121801.99340000001</v>
      </c>
      <c r="AU1508">
        <v>154034.88099999999</v>
      </c>
      <c r="AV1508">
        <v>96130.150000000009</v>
      </c>
      <c r="AW1508">
        <v>45569.103200000012</v>
      </c>
      <c r="AX1508">
        <v>200240.7488</v>
      </c>
      <c r="AY1508">
        <v>227591.9921</v>
      </c>
      <c r="AZ1508">
        <v>40027.865400000002</v>
      </c>
      <c r="BA1508">
        <v>29781.565200000001</v>
      </c>
      <c r="BB1508">
        <v>71348.524399999995</v>
      </c>
      <c r="BC1508">
        <v>257960.6115</v>
      </c>
      <c r="BD1508">
        <v>13375.3464</v>
      </c>
      <c r="BE1508">
        <v>-10161.4414</v>
      </c>
      <c r="BF1508">
        <v>-51518.159000000043</v>
      </c>
      <c r="BG1508">
        <v>-71698.998599999992</v>
      </c>
      <c r="BH1508">
        <v>653956.06500000006</v>
      </c>
      <c r="BI1508">
        <v>263820.48360000009</v>
      </c>
      <c r="BJ1508">
        <v>-52348.037100000067</v>
      </c>
      <c r="BK1508">
        <v>254339.0695999999</v>
      </c>
      <c r="BL1508">
        <v>-112285.9907999999</v>
      </c>
      <c r="BM1508">
        <v>95669.425799999968</v>
      </c>
      <c r="BN1508">
        <v>-53228.813000000053</v>
      </c>
      <c r="BO1508">
        <v>-94500.125200000039</v>
      </c>
      <c r="BP1508">
        <v>-179204.37119999991</v>
      </c>
      <c r="BQ1508">
        <v>-250045.38459999999</v>
      </c>
      <c r="BR1508">
        <v>150183.4497</v>
      </c>
      <c r="BS1508">
        <v>-262840.71240000002</v>
      </c>
      <c r="BT1508">
        <v>-132344.02470000001</v>
      </c>
      <c r="BU1508">
        <v>59017.615800000007</v>
      </c>
      <c r="BV1508">
        <v>-23765.062400000021</v>
      </c>
      <c r="BW1508">
        <v>11885.688700000001</v>
      </c>
      <c r="BX1508">
        <v>2016.583799999964</v>
      </c>
      <c r="BY1508">
        <v>-5932.9184000000241</v>
      </c>
      <c r="BZ1508">
        <v>21059.09279999998</v>
      </c>
      <c r="CA1508">
        <v>-36934.983999999997</v>
      </c>
      <c r="CB1508">
        <v>-29567.837</v>
      </c>
      <c r="CC1508">
        <v>-17390.503200000039</v>
      </c>
      <c r="CD1508">
        <v>7229.3414999999804</v>
      </c>
      <c r="CE1508">
        <v>2999.884499999986</v>
      </c>
    </row>
    <row r="1509" spans="1:83" x14ac:dyDescent="0.25">
      <c r="A1509" s="2">
        <v>45547</v>
      </c>
      <c r="B1509">
        <v>211188.56233000301</v>
      </c>
      <c r="C1509">
        <v>11349867</v>
      </c>
      <c r="D1509">
        <v>11561055.56233</v>
      </c>
      <c r="E1509">
        <v>2.312211112466001</v>
      </c>
      <c r="F1509">
        <v>6561055.5623300038</v>
      </c>
      <c r="G1509" t="s">
        <v>149</v>
      </c>
      <c r="H1509">
        <v>258789.09150000001</v>
      </c>
      <c r="I1509">
        <v>89502.413</v>
      </c>
      <c r="J1509">
        <v>30586.951199999981</v>
      </c>
      <c r="K1509">
        <v>117878.6749</v>
      </c>
      <c r="L1509">
        <v>52271.277399999992</v>
      </c>
      <c r="M1509">
        <v>45055.327799999999</v>
      </c>
      <c r="N1509">
        <v>15707.03679999998</v>
      </c>
      <c r="O1509">
        <v>460330.99709999998</v>
      </c>
      <c r="P1509">
        <v>179461.88620000001</v>
      </c>
      <c r="Q1509">
        <v>110922.8701</v>
      </c>
      <c r="R1509">
        <v>446716.71092999988</v>
      </c>
      <c r="S1509">
        <v>43717.067399999993</v>
      </c>
      <c r="T1509">
        <v>144408.12550000011</v>
      </c>
      <c r="U1509">
        <v>463369.51650000003</v>
      </c>
      <c r="V1509">
        <v>2581.716699999994</v>
      </c>
      <c r="W1509">
        <v>55187.729200000002</v>
      </c>
      <c r="X1509">
        <v>13902.40860000001</v>
      </c>
      <c r="Y1509">
        <v>120827.3726</v>
      </c>
      <c r="Z1509">
        <v>48782.657699999982</v>
      </c>
      <c r="AA1509">
        <v>409061.05119999999</v>
      </c>
      <c r="AB1509">
        <v>25460.658999999971</v>
      </c>
      <c r="AC1509">
        <v>36321.490799999992</v>
      </c>
      <c r="AD1509">
        <v>75896.714399999997</v>
      </c>
      <c r="AE1509">
        <v>15503.05980000001</v>
      </c>
      <c r="AF1509">
        <v>345787.6</v>
      </c>
      <c r="AG1509">
        <v>-8903.0480000000171</v>
      </c>
      <c r="AH1509">
        <v>384615.0135</v>
      </c>
      <c r="AI1509">
        <v>69731.539499999999</v>
      </c>
      <c r="AJ1509">
        <v>41827.277800000003</v>
      </c>
      <c r="AK1509">
        <v>5763.0960000000077</v>
      </c>
      <c r="AL1509">
        <v>105522.2784</v>
      </c>
      <c r="AM1509">
        <v>358034.36959999998</v>
      </c>
      <c r="AN1509">
        <v>114005.57060000001</v>
      </c>
      <c r="AO1509">
        <v>58412.285600000003</v>
      </c>
      <c r="AP1509">
        <v>334386.00959999999</v>
      </c>
      <c r="AQ1509">
        <v>6541.1340000000046</v>
      </c>
      <c r="AR1509">
        <v>-31974.704999999991</v>
      </c>
      <c r="AS1509">
        <v>217826.21520000001</v>
      </c>
      <c r="AT1509">
        <v>121801.99340000001</v>
      </c>
      <c r="AU1509">
        <v>154034.88099999999</v>
      </c>
      <c r="AV1509">
        <v>96130.150000000009</v>
      </c>
      <c r="AW1509">
        <v>45569.103200000012</v>
      </c>
      <c r="AX1509">
        <v>200240.7488</v>
      </c>
      <c r="AY1509">
        <v>227591.9921</v>
      </c>
      <c r="AZ1509">
        <v>40027.865400000002</v>
      </c>
      <c r="BA1509">
        <v>29781.565200000001</v>
      </c>
      <c r="BB1509">
        <v>71348.524399999995</v>
      </c>
      <c r="BC1509">
        <v>257960.6115</v>
      </c>
      <c r="BD1509">
        <v>13375.3464</v>
      </c>
      <c r="BE1509">
        <v>-10391.4414</v>
      </c>
      <c r="BF1509">
        <v>-52988.159000000043</v>
      </c>
      <c r="BG1509">
        <v>-75104.998599999992</v>
      </c>
      <c r="BH1509">
        <v>657736.06500000006</v>
      </c>
      <c r="BI1509">
        <v>255478.48359999989</v>
      </c>
      <c r="BJ1509">
        <v>-56857.037100000067</v>
      </c>
      <c r="BK1509">
        <v>240351.06959999999</v>
      </c>
      <c r="BL1509">
        <v>-111808.9908</v>
      </c>
      <c r="BM1509">
        <v>88447.425799999968</v>
      </c>
      <c r="BN1509">
        <v>-55823.813000000053</v>
      </c>
      <c r="BO1509">
        <v>-102081.12519999999</v>
      </c>
      <c r="BP1509">
        <v>-180308.37119999991</v>
      </c>
      <c r="BQ1509">
        <v>-250881.38459999999</v>
      </c>
      <c r="BR1509">
        <v>136790.4497</v>
      </c>
      <c r="BS1509">
        <v>-265864.71240000002</v>
      </c>
      <c r="BT1509">
        <v>-135772.02470000001</v>
      </c>
      <c r="BU1509">
        <v>58588.615800000007</v>
      </c>
      <c r="BV1509">
        <v>-24057.062400000021</v>
      </c>
      <c r="BW1509">
        <v>12139.688700000001</v>
      </c>
      <c r="BX1509">
        <v>-4451.4162000000651</v>
      </c>
      <c r="BY1509">
        <v>-14092.91840000002</v>
      </c>
      <c r="BZ1509">
        <v>19115.09279999998</v>
      </c>
      <c r="CA1509">
        <v>-39389.983999999997</v>
      </c>
      <c r="CB1509">
        <v>-37037.837</v>
      </c>
      <c r="CC1509">
        <v>-16282.503200000039</v>
      </c>
      <c r="CD1509">
        <v>3577.34149999998</v>
      </c>
      <c r="CE1509">
        <v>344.88449999998562</v>
      </c>
    </row>
    <row r="1510" spans="1:83" x14ac:dyDescent="0.25">
      <c r="A1510" s="2">
        <v>45548</v>
      </c>
      <c r="B1510">
        <v>217063.762330003</v>
      </c>
      <c r="C1510">
        <v>11309283</v>
      </c>
      <c r="D1510">
        <v>11526346.762329999</v>
      </c>
      <c r="E1510">
        <v>2.305269352466</v>
      </c>
      <c r="F1510">
        <v>6526346.7623300031</v>
      </c>
      <c r="G1510" t="s">
        <v>149</v>
      </c>
      <c r="H1510">
        <v>258789.09150000001</v>
      </c>
      <c r="I1510">
        <v>89502.413</v>
      </c>
      <c r="J1510">
        <v>30586.951199999981</v>
      </c>
      <c r="K1510">
        <v>117878.6749</v>
      </c>
      <c r="L1510">
        <v>52271.277399999992</v>
      </c>
      <c r="M1510">
        <v>45055.327799999999</v>
      </c>
      <c r="N1510">
        <v>15707.03679999998</v>
      </c>
      <c r="O1510">
        <v>460330.99709999998</v>
      </c>
      <c r="P1510">
        <v>179461.88620000001</v>
      </c>
      <c r="Q1510">
        <v>110922.8701</v>
      </c>
      <c r="R1510">
        <v>446716.71092999988</v>
      </c>
      <c r="S1510">
        <v>43717.067399999993</v>
      </c>
      <c r="T1510">
        <v>144408.12550000011</v>
      </c>
      <c r="U1510">
        <v>463369.51650000003</v>
      </c>
      <c r="V1510">
        <v>2581.716699999994</v>
      </c>
      <c r="W1510">
        <v>55187.729200000002</v>
      </c>
      <c r="X1510">
        <v>13902.40860000001</v>
      </c>
      <c r="Y1510">
        <v>120827.3726</v>
      </c>
      <c r="Z1510">
        <v>48782.657699999982</v>
      </c>
      <c r="AA1510">
        <v>409061.05119999999</v>
      </c>
      <c r="AB1510">
        <v>25460.658999999971</v>
      </c>
      <c r="AC1510">
        <v>36321.490799999992</v>
      </c>
      <c r="AD1510">
        <v>75896.714399999997</v>
      </c>
      <c r="AE1510">
        <v>15503.05980000001</v>
      </c>
      <c r="AF1510">
        <v>345787.6</v>
      </c>
      <c r="AG1510">
        <v>-8903.0480000000171</v>
      </c>
      <c r="AH1510">
        <v>384615.0135</v>
      </c>
      <c r="AI1510">
        <v>69731.539499999999</v>
      </c>
      <c r="AJ1510">
        <v>41827.277800000003</v>
      </c>
      <c r="AK1510">
        <v>5763.0960000000077</v>
      </c>
      <c r="AL1510">
        <v>105522.2784</v>
      </c>
      <c r="AM1510">
        <v>358034.36959999998</v>
      </c>
      <c r="AN1510">
        <v>114005.57060000001</v>
      </c>
      <c r="AO1510">
        <v>58412.285600000003</v>
      </c>
      <c r="AP1510">
        <v>334386.00959999999</v>
      </c>
      <c r="AQ1510">
        <v>6541.1340000000046</v>
      </c>
      <c r="AR1510">
        <v>-31974.704999999991</v>
      </c>
      <c r="AS1510">
        <v>217826.21520000001</v>
      </c>
      <c r="AT1510">
        <v>121801.99340000001</v>
      </c>
      <c r="AU1510">
        <v>154034.88099999999</v>
      </c>
      <c r="AV1510">
        <v>96130.150000000009</v>
      </c>
      <c r="AW1510">
        <v>45569.103200000012</v>
      </c>
      <c r="AX1510">
        <v>200240.7488</v>
      </c>
      <c r="AY1510">
        <v>227591.9921</v>
      </c>
      <c r="AZ1510">
        <v>40027.865400000002</v>
      </c>
      <c r="BA1510">
        <v>29781.565200000001</v>
      </c>
      <c r="BB1510">
        <v>71348.524399999995</v>
      </c>
      <c r="BC1510">
        <v>257960.6115</v>
      </c>
      <c r="BD1510">
        <v>13375.3464</v>
      </c>
      <c r="BE1510">
        <v>-8620.4413999999997</v>
      </c>
      <c r="BF1510">
        <v>-56908.159000000043</v>
      </c>
      <c r="BG1510">
        <v>-82178.998599999992</v>
      </c>
      <c r="BH1510">
        <v>683566.06500000006</v>
      </c>
      <c r="BI1510">
        <v>266730.48359999998</v>
      </c>
      <c r="BJ1510">
        <v>-56857.037100000067</v>
      </c>
      <c r="BK1510">
        <v>248959.06959999981</v>
      </c>
      <c r="BL1510">
        <v>-119917.9908</v>
      </c>
      <c r="BM1510">
        <v>90645.425799999968</v>
      </c>
      <c r="BN1510">
        <v>-62397.813000000053</v>
      </c>
      <c r="BO1510">
        <v>-106413.12519999999</v>
      </c>
      <c r="BP1510">
        <v>-181412.37119999991</v>
      </c>
      <c r="BQ1510">
        <v>-254643.38459999999</v>
      </c>
      <c r="BR1510">
        <v>136109.4497</v>
      </c>
      <c r="BS1510">
        <v>-269140.71240000002</v>
      </c>
      <c r="BT1510">
        <v>-141771.02469999989</v>
      </c>
      <c r="BU1510">
        <v>62020.615800000007</v>
      </c>
      <c r="BV1510">
        <v>-28437.062400000021</v>
      </c>
      <c r="BW1510">
        <v>9980.6887000000279</v>
      </c>
      <c r="BX1510">
        <v>-15231.416200000071</v>
      </c>
      <c r="BY1510">
        <v>-15289.71840000002</v>
      </c>
      <c r="BZ1510">
        <v>14417.09279999998</v>
      </c>
      <c r="CA1510">
        <v>-44299.983999999997</v>
      </c>
      <c r="CB1510">
        <v>-39942.837</v>
      </c>
      <c r="CC1510">
        <v>-22099.503200000039</v>
      </c>
      <c r="CD1510">
        <v>-1070.65850000002</v>
      </c>
      <c r="CE1510">
        <v>-1130.115500000014</v>
      </c>
    </row>
    <row r="1511" spans="1:83" x14ac:dyDescent="0.25">
      <c r="A1511" s="2">
        <v>45553</v>
      </c>
      <c r="B1511">
        <v>217063.762330003</v>
      </c>
      <c r="C1511">
        <v>11138600</v>
      </c>
      <c r="D1511">
        <v>11355663.762329999</v>
      </c>
      <c r="E1511">
        <v>2.2711327524660012</v>
      </c>
      <c r="F1511">
        <v>6355663.7623300031</v>
      </c>
      <c r="G1511" t="s">
        <v>149</v>
      </c>
      <c r="H1511">
        <v>258789.09150000001</v>
      </c>
      <c r="I1511">
        <v>89502.413</v>
      </c>
      <c r="J1511">
        <v>30586.951199999981</v>
      </c>
      <c r="K1511">
        <v>117878.6749</v>
      </c>
      <c r="L1511">
        <v>52271.277399999992</v>
      </c>
      <c r="M1511">
        <v>45055.327799999999</v>
      </c>
      <c r="N1511">
        <v>15707.03679999998</v>
      </c>
      <c r="O1511">
        <v>460330.99709999998</v>
      </c>
      <c r="P1511">
        <v>179461.88620000001</v>
      </c>
      <c r="Q1511">
        <v>110922.8701</v>
      </c>
      <c r="R1511">
        <v>446716.71092999988</v>
      </c>
      <c r="S1511">
        <v>43717.067399999993</v>
      </c>
      <c r="T1511">
        <v>144408.12550000011</v>
      </c>
      <c r="U1511">
        <v>463369.51650000003</v>
      </c>
      <c r="V1511">
        <v>2581.716699999994</v>
      </c>
      <c r="W1511">
        <v>55187.729200000002</v>
      </c>
      <c r="X1511">
        <v>13902.40860000001</v>
      </c>
      <c r="Y1511">
        <v>120827.3726</v>
      </c>
      <c r="Z1511">
        <v>48782.657699999982</v>
      </c>
      <c r="AA1511">
        <v>409061.05119999999</v>
      </c>
      <c r="AB1511">
        <v>25460.658999999971</v>
      </c>
      <c r="AC1511">
        <v>36321.490799999992</v>
      </c>
      <c r="AD1511">
        <v>75896.714399999997</v>
      </c>
      <c r="AE1511">
        <v>15503.05980000001</v>
      </c>
      <c r="AF1511">
        <v>345787.6</v>
      </c>
      <c r="AG1511">
        <v>-8903.0480000000171</v>
      </c>
      <c r="AH1511">
        <v>384615.0135</v>
      </c>
      <c r="AI1511">
        <v>69731.539499999999</v>
      </c>
      <c r="AJ1511">
        <v>41827.277800000003</v>
      </c>
      <c r="AK1511">
        <v>5763.0960000000077</v>
      </c>
      <c r="AL1511">
        <v>105522.2784</v>
      </c>
      <c r="AM1511">
        <v>358034.36959999998</v>
      </c>
      <c r="AN1511">
        <v>114005.57060000001</v>
      </c>
      <c r="AO1511">
        <v>58412.285600000003</v>
      </c>
      <c r="AP1511">
        <v>334386.00959999999</v>
      </c>
      <c r="AQ1511">
        <v>6541.1340000000046</v>
      </c>
      <c r="AR1511">
        <v>-31974.704999999991</v>
      </c>
      <c r="AS1511">
        <v>217826.21520000001</v>
      </c>
      <c r="AT1511">
        <v>121801.99340000001</v>
      </c>
      <c r="AU1511">
        <v>154034.88099999999</v>
      </c>
      <c r="AV1511">
        <v>96130.150000000009</v>
      </c>
      <c r="AW1511">
        <v>45569.103200000012</v>
      </c>
      <c r="AX1511">
        <v>200240.7488</v>
      </c>
      <c r="AY1511">
        <v>227591.9921</v>
      </c>
      <c r="AZ1511">
        <v>40027.865400000002</v>
      </c>
      <c r="BA1511">
        <v>29781.565200000001</v>
      </c>
      <c r="BB1511">
        <v>71348.524399999995</v>
      </c>
      <c r="BC1511">
        <v>257960.6115</v>
      </c>
      <c r="BD1511">
        <v>13375.3464</v>
      </c>
      <c r="BE1511">
        <v>-9770.4413999999997</v>
      </c>
      <c r="BF1511">
        <v>-58868.159000000043</v>
      </c>
      <c r="BG1511">
        <v>-78248.998599999992</v>
      </c>
      <c r="BH1511">
        <v>652066.06500000006</v>
      </c>
      <c r="BI1511">
        <v>291562.48360000009</v>
      </c>
      <c r="BJ1511">
        <v>-53851.037100000067</v>
      </c>
      <c r="BK1511">
        <v>231205.0695999999</v>
      </c>
      <c r="BL1511">
        <v>-122779.9907999999</v>
      </c>
      <c r="BM1511">
        <v>104147.4258</v>
      </c>
      <c r="BN1511">
        <v>-60321.813000000053</v>
      </c>
      <c r="BO1511">
        <v>-104247.12519999999</v>
      </c>
      <c r="BP1511">
        <v>-183068.37119999991</v>
      </c>
      <c r="BQ1511">
        <v>-258823.38459999999</v>
      </c>
      <c r="BR1511">
        <v>12848.44969999997</v>
      </c>
      <c r="BS1511">
        <v>-276196.71240000002</v>
      </c>
      <c r="BT1511">
        <v>-140914.02470000001</v>
      </c>
      <c r="BU1511">
        <v>55585.615800000007</v>
      </c>
      <c r="BV1511">
        <v>-34277.062400000017</v>
      </c>
      <c r="BW1511">
        <v>5916.6886999999988</v>
      </c>
      <c r="BX1511">
        <v>-16463.41620000004</v>
      </c>
      <c r="BY1511">
        <v>-17465.71840000002</v>
      </c>
      <c r="BZ1511">
        <v>9719.092799999984</v>
      </c>
      <c r="CA1511">
        <v>-42335.983999999997</v>
      </c>
      <c r="CB1511">
        <v>-44092.837</v>
      </c>
      <c r="CC1511">
        <v>-20160.503200000039</v>
      </c>
      <c r="CD1511">
        <v>-8706.6585000000196</v>
      </c>
      <c r="CE1511">
        <v>1524.884499999986</v>
      </c>
    </row>
    <row r="1512" spans="1:83" x14ac:dyDescent="0.25">
      <c r="A1512" s="2">
        <v>45554</v>
      </c>
      <c r="B1512">
        <v>219428.96233000301</v>
      </c>
      <c r="C1512">
        <v>11306271</v>
      </c>
      <c r="D1512">
        <v>11525699.96233</v>
      </c>
      <c r="E1512">
        <v>2.305139992466001</v>
      </c>
      <c r="F1512">
        <v>6525699.9623300023</v>
      </c>
      <c r="G1512" t="s">
        <v>149</v>
      </c>
      <c r="H1512">
        <v>258789.09150000001</v>
      </c>
      <c r="I1512">
        <v>89502.413</v>
      </c>
      <c r="J1512">
        <v>30586.951199999981</v>
      </c>
      <c r="K1512">
        <v>117878.6749</v>
      </c>
      <c r="L1512">
        <v>52271.277399999992</v>
      </c>
      <c r="M1512">
        <v>45055.327799999999</v>
      </c>
      <c r="N1512">
        <v>15707.03679999998</v>
      </c>
      <c r="O1512">
        <v>460330.99709999998</v>
      </c>
      <c r="P1512">
        <v>179461.88620000001</v>
      </c>
      <c r="Q1512">
        <v>110922.8701</v>
      </c>
      <c r="R1512">
        <v>446716.71092999988</v>
      </c>
      <c r="S1512">
        <v>43717.067399999993</v>
      </c>
      <c r="T1512">
        <v>144408.12550000011</v>
      </c>
      <c r="U1512">
        <v>463369.51650000003</v>
      </c>
      <c r="V1512">
        <v>2581.716699999994</v>
      </c>
      <c r="W1512">
        <v>55187.729200000002</v>
      </c>
      <c r="X1512">
        <v>13902.40860000001</v>
      </c>
      <c r="Y1512">
        <v>120827.3726</v>
      </c>
      <c r="Z1512">
        <v>48782.657699999982</v>
      </c>
      <c r="AA1512">
        <v>409061.05119999999</v>
      </c>
      <c r="AB1512">
        <v>25460.658999999971</v>
      </c>
      <c r="AC1512">
        <v>36321.490799999992</v>
      </c>
      <c r="AD1512">
        <v>75896.714399999997</v>
      </c>
      <c r="AE1512">
        <v>15503.05980000001</v>
      </c>
      <c r="AF1512">
        <v>345787.6</v>
      </c>
      <c r="AG1512">
        <v>-8903.0480000000171</v>
      </c>
      <c r="AH1512">
        <v>384615.0135</v>
      </c>
      <c r="AI1512">
        <v>69731.539499999999</v>
      </c>
      <c r="AJ1512">
        <v>41827.277800000003</v>
      </c>
      <c r="AK1512">
        <v>5763.0960000000077</v>
      </c>
      <c r="AL1512">
        <v>105522.2784</v>
      </c>
      <c r="AM1512">
        <v>358034.36959999998</v>
      </c>
      <c r="AN1512">
        <v>114005.57060000001</v>
      </c>
      <c r="AO1512">
        <v>58412.285600000003</v>
      </c>
      <c r="AP1512">
        <v>334386.00959999999</v>
      </c>
      <c r="AQ1512">
        <v>6541.1340000000046</v>
      </c>
      <c r="AR1512">
        <v>-31974.704999999991</v>
      </c>
      <c r="AS1512">
        <v>217826.21520000001</v>
      </c>
      <c r="AT1512">
        <v>121801.99340000001</v>
      </c>
      <c r="AU1512">
        <v>154034.88099999999</v>
      </c>
      <c r="AV1512">
        <v>96130.150000000009</v>
      </c>
      <c r="AW1512">
        <v>45569.103200000012</v>
      </c>
      <c r="AX1512">
        <v>200240.7488</v>
      </c>
      <c r="AY1512">
        <v>227591.9921</v>
      </c>
      <c r="AZ1512">
        <v>40027.865400000002</v>
      </c>
      <c r="BA1512">
        <v>29781.565200000001</v>
      </c>
      <c r="BB1512">
        <v>71348.524399999995</v>
      </c>
      <c r="BC1512">
        <v>257960.6115</v>
      </c>
      <c r="BD1512">
        <v>13375.3464</v>
      </c>
      <c r="BE1512">
        <v>-9609.4413999999997</v>
      </c>
      <c r="BF1512">
        <v>-57153.159000000043</v>
      </c>
      <c r="BG1512">
        <v>-65148.998599999992</v>
      </c>
      <c r="BH1512">
        <v>658366.06500000006</v>
      </c>
      <c r="BI1512">
        <v>294084.48359999998</v>
      </c>
      <c r="BJ1512">
        <v>-39322.037100000067</v>
      </c>
      <c r="BK1512">
        <v>225287.0695999999</v>
      </c>
      <c r="BL1512">
        <v>-112285.9907999999</v>
      </c>
      <c r="BM1512">
        <v>97553.425799999968</v>
      </c>
      <c r="BN1512">
        <v>-59283.813000000053</v>
      </c>
      <c r="BO1512">
        <v>-100637.12519999999</v>
      </c>
      <c r="BP1512">
        <v>-176996.37119999991</v>
      </c>
      <c r="BQ1512">
        <v>-250045.38459999999</v>
      </c>
      <c r="BR1512">
        <v>18750.449699999979</v>
      </c>
      <c r="BS1512">
        <v>-271828.71240000002</v>
      </c>
      <c r="BT1512">
        <v>-126345.02469999999</v>
      </c>
      <c r="BU1512">
        <v>79609.6158</v>
      </c>
      <c r="BV1512">
        <v>-29575.86240000002</v>
      </c>
      <c r="BW1512">
        <v>6551.6887000000279</v>
      </c>
      <c r="BX1512">
        <v>-14923.416200000071</v>
      </c>
      <c r="BY1512">
        <v>-6041.7184000000243</v>
      </c>
      <c r="BZ1512">
        <v>13769.09279999998</v>
      </c>
      <c r="CA1512">
        <v>-33006.983999999997</v>
      </c>
      <c r="CB1512">
        <v>-42847.837</v>
      </c>
      <c r="CC1512">
        <v>-11573.503200000039</v>
      </c>
      <c r="CD1512">
        <v>7478.3414999999804</v>
      </c>
      <c r="CE1512">
        <v>9194.8844999999856</v>
      </c>
    </row>
    <row r="1513" spans="1:83" x14ac:dyDescent="0.25">
      <c r="A1513" s="2">
        <v>45555</v>
      </c>
      <c r="B1513">
        <v>219428.96233000301</v>
      </c>
      <c r="C1513">
        <v>11237008</v>
      </c>
      <c r="D1513">
        <v>11456436.96233</v>
      </c>
      <c r="E1513">
        <v>2.2912873924660011</v>
      </c>
      <c r="F1513">
        <v>6456436.9623300023</v>
      </c>
      <c r="G1513" t="s">
        <v>149</v>
      </c>
      <c r="H1513">
        <v>258789.09150000001</v>
      </c>
      <c r="I1513">
        <v>89502.413</v>
      </c>
      <c r="J1513">
        <v>30586.951199999981</v>
      </c>
      <c r="K1513">
        <v>117878.6749</v>
      </c>
      <c r="L1513">
        <v>52271.277399999992</v>
      </c>
      <c r="M1513">
        <v>45055.327799999999</v>
      </c>
      <c r="N1513">
        <v>15707.03679999998</v>
      </c>
      <c r="O1513">
        <v>460330.99709999998</v>
      </c>
      <c r="P1513">
        <v>179461.88620000001</v>
      </c>
      <c r="Q1513">
        <v>110922.8701</v>
      </c>
      <c r="R1513">
        <v>446716.71092999988</v>
      </c>
      <c r="S1513">
        <v>43717.067399999993</v>
      </c>
      <c r="T1513">
        <v>144408.12550000011</v>
      </c>
      <c r="U1513">
        <v>463369.51650000003</v>
      </c>
      <c r="V1513">
        <v>2581.716699999994</v>
      </c>
      <c r="W1513">
        <v>55187.729200000002</v>
      </c>
      <c r="X1513">
        <v>13902.40860000001</v>
      </c>
      <c r="Y1513">
        <v>120827.3726</v>
      </c>
      <c r="Z1513">
        <v>48782.657699999982</v>
      </c>
      <c r="AA1513">
        <v>409061.05119999999</v>
      </c>
      <c r="AB1513">
        <v>25460.658999999971</v>
      </c>
      <c r="AC1513">
        <v>36321.490799999992</v>
      </c>
      <c r="AD1513">
        <v>75896.714399999997</v>
      </c>
      <c r="AE1513">
        <v>15503.05980000001</v>
      </c>
      <c r="AF1513">
        <v>345787.6</v>
      </c>
      <c r="AG1513">
        <v>-8903.0480000000171</v>
      </c>
      <c r="AH1513">
        <v>384615.0135</v>
      </c>
      <c r="AI1513">
        <v>69731.539499999999</v>
      </c>
      <c r="AJ1513">
        <v>41827.277800000003</v>
      </c>
      <c r="AK1513">
        <v>5763.0960000000077</v>
      </c>
      <c r="AL1513">
        <v>105522.2784</v>
      </c>
      <c r="AM1513">
        <v>358034.36959999998</v>
      </c>
      <c r="AN1513">
        <v>114005.57060000001</v>
      </c>
      <c r="AO1513">
        <v>58412.285600000003</v>
      </c>
      <c r="AP1513">
        <v>334386.00959999999</v>
      </c>
      <c r="AQ1513">
        <v>6541.1340000000046</v>
      </c>
      <c r="AR1513">
        <v>-31974.704999999991</v>
      </c>
      <c r="AS1513">
        <v>217826.21520000001</v>
      </c>
      <c r="AT1513">
        <v>121801.99340000001</v>
      </c>
      <c r="AU1513">
        <v>154034.88099999999</v>
      </c>
      <c r="AV1513">
        <v>96130.150000000009</v>
      </c>
      <c r="AW1513">
        <v>45569.103200000012</v>
      </c>
      <c r="AX1513">
        <v>200240.7488</v>
      </c>
      <c r="AY1513">
        <v>227591.9921</v>
      </c>
      <c r="AZ1513">
        <v>40027.865400000002</v>
      </c>
      <c r="BA1513">
        <v>29781.565200000001</v>
      </c>
      <c r="BB1513">
        <v>71348.524399999995</v>
      </c>
      <c r="BC1513">
        <v>257960.6115</v>
      </c>
      <c r="BD1513">
        <v>13375.3464</v>
      </c>
      <c r="BE1513">
        <v>-9701.4414000000033</v>
      </c>
      <c r="BF1513">
        <v>-60338.159000000043</v>
      </c>
      <c r="BG1513">
        <v>-69864.998599999992</v>
      </c>
      <c r="BH1513">
        <v>658996.06500000006</v>
      </c>
      <c r="BI1513">
        <v>302232.48359999998</v>
      </c>
      <c r="BJ1513">
        <v>-34312.037100000067</v>
      </c>
      <c r="BK1513">
        <v>238199.0695999999</v>
      </c>
      <c r="BL1513">
        <v>-118009.9907999999</v>
      </c>
      <c r="BM1513">
        <v>98181.425799999968</v>
      </c>
      <c r="BN1513">
        <v>-70355.813000000053</v>
      </c>
      <c r="BO1513">
        <v>-103886.12519999999</v>
      </c>
      <c r="BP1513">
        <v>-178100.37119999991</v>
      </c>
      <c r="BQ1513">
        <v>-254225.38459999999</v>
      </c>
      <c r="BR1513">
        <v>6265.4496999999737</v>
      </c>
      <c r="BS1513">
        <v>-274348.71240000002</v>
      </c>
      <c r="BT1513">
        <v>-131487.02470000001</v>
      </c>
      <c r="BU1513">
        <v>72316.6158</v>
      </c>
      <c r="BV1513">
        <v>-32203.86240000002</v>
      </c>
      <c r="BW1513">
        <v>3376.6887000000279</v>
      </c>
      <c r="BX1513">
        <v>-18157.41620000004</v>
      </c>
      <c r="BY1513">
        <v>-6585.7184000000243</v>
      </c>
      <c r="BZ1513">
        <v>1619.092799999984</v>
      </c>
      <c r="CA1513">
        <v>-35461.983999999997</v>
      </c>
      <c r="CB1513">
        <v>-47827.837</v>
      </c>
      <c r="CC1513">
        <v>-16005.503200000039</v>
      </c>
      <c r="CD1513">
        <v>7312.3414999999804</v>
      </c>
      <c r="CE1513">
        <v>7129.8844999999856</v>
      </c>
    </row>
    <row r="1514" spans="1:83" x14ac:dyDescent="0.25">
      <c r="A1514" s="2">
        <v>45558</v>
      </c>
      <c r="B1514">
        <v>219428.96233000301</v>
      </c>
      <c r="C1514">
        <v>11192396</v>
      </c>
      <c r="D1514">
        <v>11411824.96233</v>
      </c>
      <c r="E1514">
        <v>2.2823649924659999</v>
      </c>
      <c r="F1514">
        <v>6411824.9623300023</v>
      </c>
      <c r="G1514" t="s">
        <v>149</v>
      </c>
      <c r="H1514">
        <v>258789.09150000001</v>
      </c>
      <c r="I1514">
        <v>89502.413</v>
      </c>
      <c r="J1514">
        <v>30586.951199999981</v>
      </c>
      <c r="K1514">
        <v>117878.6749</v>
      </c>
      <c r="L1514">
        <v>52271.277399999992</v>
      </c>
      <c r="M1514">
        <v>45055.327799999999</v>
      </c>
      <c r="N1514">
        <v>15707.03679999998</v>
      </c>
      <c r="O1514">
        <v>460330.99709999998</v>
      </c>
      <c r="P1514">
        <v>179461.88620000001</v>
      </c>
      <c r="Q1514">
        <v>110922.8701</v>
      </c>
      <c r="R1514">
        <v>446716.71092999988</v>
      </c>
      <c r="S1514">
        <v>43717.067399999993</v>
      </c>
      <c r="T1514">
        <v>144408.12550000011</v>
      </c>
      <c r="U1514">
        <v>463369.51650000003</v>
      </c>
      <c r="V1514">
        <v>2581.716699999994</v>
      </c>
      <c r="W1514">
        <v>55187.729200000002</v>
      </c>
      <c r="X1514">
        <v>13902.40860000001</v>
      </c>
      <c r="Y1514">
        <v>120827.3726</v>
      </c>
      <c r="Z1514">
        <v>48782.657699999982</v>
      </c>
      <c r="AA1514">
        <v>409061.05119999999</v>
      </c>
      <c r="AB1514">
        <v>25460.658999999971</v>
      </c>
      <c r="AC1514">
        <v>36321.490799999992</v>
      </c>
      <c r="AD1514">
        <v>75896.714399999997</v>
      </c>
      <c r="AE1514">
        <v>15503.05980000001</v>
      </c>
      <c r="AF1514">
        <v>345787.6</v>
      </c>
      <c r="AG1514">
        <v>-8903.0480000000171</v>
      </c>
      <c r="AH1514">
        <v>384615.0135</v>
      </c>
      <c r="AI1514">
        <v>69731.539499999999</v>
      </c>
      <c r="AJ1514">
        <v>41827.277800000003</v>
      </c>
      <c r="AK1514">
        <v>5763.0960000000077</v>
      </c>
      <c r="AL1514">
        <v>105522.2784</v>
      </c>
      <c r="AM1514">
        <v>358034.36959999998</v>
      </c>
      <c r="AN1514">
        <v>114005.57060000001</v>
      </c>
      <c r="AO1514">
        <v>58412.285600000003</v>
      </c>
      <c r="AP1514">
        <v>334386.00959999999</v>
      </c>
      <c r="AQ1514">
        <v>6541.1340000000046</v>
      </c>
      <c r="AR1514">
        <v>-31974.704999999991</v>
      </c>
      <c r="AS1514">
        <v>217826.21520000001</v>
      </c>
      <c r="AT1514">
        <v>121801.99340000001</v>
      </c>
      <c r="AU1514">
        <v>154034.88099999999</v>
      </c>
      <c r="AV1514">
        <v>96130.150000000009</v>
      </c>
      <c r="AW1514">
        <v>45569.103200000012</v>
      </c>
      <c r="AX1514">
        <v>200240.7488</v>
      </c>
      <c r="AY1514">
        <v>227591.9921</v>
      </c>
      <c r="AZ1514">
        <v>40027.865400000002</v>
      </c>
      <c r="BA1514">
        <v>29781.565200000001</v>
      </c>
      <c r="BB1514">
        <v>71348.524399999995</v>
      </c>
      <c r="BC1514">
        <v>257960.6115</v>
      </c>
      <c r="BD1514">
        <v>13375.3464</v>
      </c>
      <c r="BE1514">
        <v>-9379.4413999999997</v>
      </c>
      <c r="BF1514">
        <v>-60583.159000000043</v>
      </c>
      <c r="BG1514">
        <v>-57026.998599999992</v>
      </c>
      <c r="BH1514">
        <v>649546.06500000006</v>
      </c>
      <c r="BI1514">
        <v>309216.48359999998</v>
      </c>
      <c r="BJ1514">
        <v>-28801.03710000007</v>
      </c>
      <c r="BK1514">
        <v>230129.0695999999</v>
      </c>
      <c r="BL1514">
        <v>-119440.9908</v>
      </c>
      <c r="BM1514">
        <v>95983.425799999968</v>
      </c>
      <c r="BN1514">
        <v>-76583.813000000053</v>
      </c>
      <c r="BO1514">
        <v>-102803.12519999999</v>
      </c>
      <c r="BP1514">
        <v>-178100.37119999991</v>
      </c>
      <c r="BQ1514">
        <v>-252971.38459999999</v>
      </c>
      <c r="BR1514">
        <v>6038.4496999999164</v>
      </c>
      <c r="BS1514">
        <v>-276868.71240000002</v>
      </c>
      <c r="BT1514">
        <v>-137486.02470000001</v>
      </c>
      <c r="BU1514">
        <v>57301.615800000007</v>
      </c>
      <c r="BV1514">
        <v>-33371.862400000027</v>
      </c>
      <c r="BW1514">
        <v>-306.31130000000121</v>
      </c>
      <c r="BX1514">
        <v>-18927.41620000004</v>
      </c>
      <c r="BY1514">
        <v>-5497.7184000000243</v>
      </c>
      <c r="BZ1514">
        <v>-4536.907200000016</v>
      </c>
      <c r="CA1514">
        <v>-35461.983999999997</v>
      </c>
      <c r="CB1514">
        <v>-49072.837</v>
      </c>
      <c r="CC1514">
        <v>-17944.503200000039</v>
      </c>
      <c r="CD1514">
        <v>5569.3414999999804</v>
      </c>
      <c r="CE1514">
        <v>1524.884499999986</v>
      </c>
    </row>
    <row r="1515" spans="1:83" x14ac:dyDescent="0.25">
      <c r="A1515" s="2">
        <v>45559</v>
      </c>
      <c r="B1515">
        <v>219428.96233000301</v>
      </c>
      <c r="C1515">
        <v>11719297</v>
      </c>
      <c r="D1515">
        <v>11938725.96233</v>
      </c>
      <c r="E1515">
        <v>2.3877451924659998</v>
      </c>
      <c r="F1515">
        <v>6938725.9623300023</v>
      </c>
      <c r="G1515" t="s">
        <v>149</v>
      </c>
      <c r="H1515">
        <v>258789.09150000001</v>
      </c>
      <c r="I1515">
        <v>89502.413</v>
      </c>
      <c r="J1515">
        <v>30586.951199999981</v>
      </c>
      <c r="K1515">
        <v>117878.6749</v>
      </c>
      <c r="L1515">
        <v>52271.277399999992</v>
      </c>
      <c r="M1515">
        <v>45055.327799999999</v>
      </c>
      <c r="N1515">
        <v>15707.03679999998</v>
      </c>
      <c r="O1515">
        <v>460330.99709999998</v>
      </c>
      <c r="P1515">
        <v>179461.88620000001</v>
      </c>
      <c r="Q1515">
        <v>110922.8701</v>
      </c>
      <c r="R1515">
        <v>446716.71092999988</v>
      </c>
      <c r="S1515">
        <v>43717.067399999993</v>
      </c>
      <c r="T1515">
        <v>144408.12550000011</v>
      </c>
      <c r="U1515">
        <v>463369.51650000003</v>
      </c>
      <c r="V1515">
        <v>2581.716699999994</v>
      </c>
      <c r="W1515">
        <v>55187.729200000002</v>
      </c>
      <c r="X1515">
        <v>13902.40860000001</v>
      </c>
      <c r="Y1515">
        <v>120827.3726</v>
      </c>
      <c r="Z1515">
        <v>48782.657699999982</v>
      </c>
      <c r="AA1515">
        <v>409061.05119999999</v>
      </c>
      <c r="AB1515">
        <v>25460.658999999971</v>
      </c>
      <c r="AC1515">
        <v>36321.490799999992</v>
      </c>
      <c r="AD1515">
        <v>75896.714399999997</v>
      </c>
      <c r="AE1515">
        <v>15503.05980000001</v>
      </c>
      <c r="AF1515">
        <v>345787.6</v>
      </c>
      <c r="AG1515">
        <v>-8903.0480000000171</v>
      </c>
      <c r="AH1515">
        <v>384615.0135</v>
      </c>
      <c r="AI1515">
        <v>69731.539499999999</v>
      </c>
      <c r="AJ1515">
        <v>41827.277800000003</v>
      </c>
      <c r="AK1515">
        <v>5763.0960000000077</v>
      </c>
      <c r="AL1515">
        <v>105522.2784</v>
      </c>
      <c r="AM1515">
        <v>358034.36959999998</v>
      </c>
      <c r="AN1515">
        <v>114005.57060000001</v>
      </c>
      <c r="AO1515">
        <v>58412.285600000003</v>
      </c>
      <c r="AP1515">
        <v>334386.00959999999</v>
      </c>
      <c r="AQ1515">
        <v>6541.1340000000046</v>
      </c>
      <c r="AR1515">
        <v>-31974.704999999991</v>
      </c>
      <c r="AS1515">
        <v>217826.21520000001</v>
      </c>
      <c r="AT1515">
        <v>121801.99340000001</v>
      </c>
      <c r="AU1515">
        <v>154034.88099999999</v>
      </c>
      <c r="AV1515">
        <v>96130.150000000009</v>
      </c>
      <c r="AW1515">
        <v>45569.103200000012</v>
      </c>
      <c r="AX1515">
        <v>200240.7488</v>
      </c>
      <c r="AY1515">
        <v>227591.9921</v>
      </c>
      <c r="AZ1515">
        <v>40027.865400000002</v>
      </c>
      <c r="BA1515">
        <v>29781.565200000001</v>
      </c>
      <c r="BB1515">
        <v>71348.524399999995</v>
      </c>
      <c r="BC1515">
        <v>257960.6115</v>
      </c>
      <c r="BD1515">
        <v>13375.3464</v>
      </c>
      <c r="BE1515">
        <v>-9195.4413999999997</v>
      </c>
      <c r="BF1515">
        <v>-54703.159000000043</v>
      </c>
      <c r="BG1515">
        <v>-29516.998599999992</v>
      </c>
      <c r="BH1515">
        <v>767356.06500000006</v>
      </c>
      <c r="BI1515">
        <v>310186.48359999992</v>
      </c>
      <c r="BJ1515">
        <v>-13270.03710000007</v>
      </c>
      <c r="BK1515">
        <v>274783.06959999981</v>
      </c>
      <c r="BL1515">
        <v>-100837.9907999999</v>
      </c>
      <c r="BM1515">
        <v>115137.4258</v>
      </c>
      <c r="BN1515">
        <v>-57034.813000000053</v>
      </c>
      <c r="BO1515">
        <v>-82587.125200000039</v>
      </c>
      <c r="BP1515">
        <v>-163748.37119999991</v>
      </c>
      <c r="BQ1515">
        <v>-237923.38459999999</v>
      </c>
      <c r="BR1515">
        <v>26468.449699999979</v>
      </c>
      <c r="BS1515">
        <v>-264352.71240000002</v>
      </c>
      <c r="BT1515">
        <v>-115204.02469999999</v>
      </c>
      <c r="BU1515">
        <v>80038.6158</v>
      </c>
      <c r="BV1515">
        <v>-26363.86240000002</v>
      </c>
      <c r="BW1515">
        <v>7440.6886999999697</v>
      </c>
      <c r="BX1515">
        <v>-1217.416200000036</v>
      </c>
      <c r="BY1515">
        <v>7558.2815999999757</v>
      </c>
      <c r="BZ1515">
        <v>7613.092799999984</v>
      </c>
      <c r="CA1515">
        <v>-20240.984</v>
      </c>
      <c r="CB1515">
        <v>-38697.837</v>
      </c>
      <c r="CC1515">
        <v>-2986.503200000036</v>
      </c>
      <c r="CD1515">
        <v>25904.34149999998</v>
      </c>
      <c r="CE1515">
        <v>12439.884499999989</v>
      </c>
    </row>
    <row r="1516" spans="1:83" x14ac:dyDescent="0.25">
      <c r="A1516" s="2">
        <v>45560</v>
      </c>
      <c r="B1516">
        <v>219428.96233000301</v>
      </c>
      <c r="C1516">
        <v>11829399</v>
      </c>
      <c r="D1516">
        <v>12048827.96233</v>
      </c>
      <c r="E1516">
        <v>2.409765592466</v>
      </c>
      <c r="F1516">
        <v>7048827.9623300023</v>
      </c>
      <c r="G1516" t="s">
        <v>149</v>
      </c>
      <c r="H1516">
        <v>258789.09150000001</v>
      </c>
      <c r="I1516">
        <v>89502.413</v>
      </c>
      <c r="J1516">
        <v>30586.951199999981</v>
      </c>
      <c r="K1516">
        <v>117878.6749</v>
      </c>
      <c r="L1516">
        <v>52271.277399999992</v>
      </c>
      <c r="M1516">
        <v>45055.327799999999</v>
      </c>
      <c r="N1516">
        <v>15707.03679999998</v>
      </c>
      <c r="O1516">
        <v>460330.99709999998</v>
      </c>
      <c r="P1516">
        <v>179461.88620000001</v>
      </c>
      <c r="Q1516">
        <v>110922.8701</v>
      </c>
      <c r="R1516">
        <v>446716.71092999988</v>
      </c>
      <c r="S1516">
        <v>43717.067399999993</v>
      </c>
      <c r="T1516">
        <v>144408.12550000011</v>
      </c>
      <c r="U1516">
        <v>463369.51650000003</v>
      </c>
      <c r="V1516">
        <v>2581.716699999994</v>
      </c>
      <c r="W1516">
        <v>55187.729200000002</v>
      </c>
      <c r="X1516">
        <v>13902.40860000001</v>
      </c>
      <c r="Y1516">
        <v>120827.3726</v>
      </c>
      <c r="Z1516">
        <v>48782.657699999982</v>
      </c>
      <c r="AA1516">
        <v>409061.05119999999</v>
      </c>
      <c r="AB1516">
        <v>25460.658999999971</v>
      </c>
      <c r="AC1516">
        <v>36321.490799999992</v>
      </c>
      <c r="AD1516">
        <v>75896.714399999997</v>
      </c>
      <c r="AE1516">
        <v>15503.05980000001</v>
      </c>
      <c r="AF1516">
        <v>345787.6</v>
      </c>
      <c r="AG1516">
        <v>-8903.0480000000171</v>
      </c>
      <c r="AH1516">
        <v>384615.0135</v>
      </c>
      <c r="AI1516">
        <v>69731.539499999999</v>
      </c>
      <c r="AJ1516">
        <v>41827.277800000003</v>
      </c>
      <c r="AK1516">
        <v>5763.0960000000077</v>
      </c>
      <c r="AL1516">
        <v>105522.2784</v>
      </c>
      <c r="AM1516">
        <v>358034.36959999998</v>
      </c>
      <c r="AN1516">
        <v>114005.57060000001</v>
      </c>
      <c r="AO1516">
        <v>58412.285600000003</v>
      </c>
      <c r="AP1516">
        <v>334386.00959999999</v>
      </c>
      <c r="AQ1516">
        <v>6541.1340000000046</v>
      </c>
      <c r="AR1516">
        <v>-31974.704999999991</v>
      </c>
      <c r="AS1516">
        <v>217826.21520000001</v>
      </c>
      <c r="AT1516">
        <v>121801.99340000001</v>
      </c>
      <c r="AU1516">
        <v>154034.88099999999</v>
      </c>
      <c r="AV1516">
        <v>96130.150000000009</v>
      </c>
      <c r="AW1516">
        <v>45569.103200000012</v>
      </c>
      <c r="AX1516">
        <v>200240.7488</v>
      </c>
      <c r="AY1516">
        <v>227591.9921</v>
      </c>
      <c r="AZ1516">
        <v>40027.865400000002</v>
      </c>
      <c r="BA1516">
        <v>29781.565200000001</v>
      </c>
      <c r="BB1516">
        <v>71348.524399999995</v>
      </c>
      <c r="BC1516">
        <v>257960.6115</v>
      </c>
      <c r="BD1516">
        <v>13375.3464</v>
      </c>
      <c r="BE1516">
        <v>-9103.4413999999997</v>
      </c>
      <c r="BF1516">
        <v>-53968.159000000043</v>
      </c>
      <c r="BG1516">
        <v>-38162.998599999992</v>
      </c>
      <c r="BH1516">
        <v>798226.06500000006</v>
      </c>
      <c r="BI1516">
        <v>329586.48359999992</v>
      </c>
      <c r="BJ1516">
        <v>-2248.0371000000741</v>
      </c>
      <c r="BK1516">
        <v>273707.06959999987</v>
      </c>
      <c r="BL1516">
        <v>-98929.990799999854</v>
      </c>
      <c r="BM1516">
        <v>116393.4258</v>
      </c>
      <c r="BN1516">
        <v>-57726.813000000053</v>
      </c>
      <c r="BO1516">
        <v>-75728.125200000039</v>
      </c>
      <c r="BP1516">
        <v>-153812.37119999991</v>
      </c>
      <c r="BQ1516">
        <v>-232907.38459999999</v>
      </c>
      <c r="BR1516">
        <v>21701.449699999979</v>
      </c>
      <c r="BS1516">
        <v>-262504.71240000002</v>
      </c>
      <c r="BT1516">
        <v>-108348.02469999999</v>
      </c>
      <c r="BU1516">
        <v>77893.6158</v>
      </c>
      <c r="BV1516">
        <v>-22859.86240000002</v>
      </c>
      <c r="BW1516">
        <v>12774.688700000001</v>
      </c>
      <c r="BX1516">
        <v>-447.41620000003599</v>
      </c>
      <c r="BY1516">
        <v>9190.2815999999766</v>
      </c>
      <c r="BZ1516">
        <v>10205.09279999998</v>
      </c>
      <c r="CA1516">
        <v>-15330.984</v>
      </c>
      <c r="CB1516">
        <v>-32887.837</v>
      </c>
      <c r="CC1516">
        <v>-5479.5032000000356</v>
      </c>
      <c r="CD1516">
        <v>31050.34149999998</v>
      </c>
      <c r="CE1516">
        <v>16864.884499999989</v>
      </c>
    </row>
    <row r="1517" spans="1:83" x14ac:dyDescent="0.25">
      <c r="A1517" s="2">
        <v>45561</v>
      </c>
      <c r="B1517">
        <v>219428.96233000301</v>
      </c>
      <c r="C1517">
        <v>12403844</v>
      </c>
      <c r="D1517">
        <v>12623272.96233</v>
      </c>
      <c r="E1517">
        <v>2.5246545924660011</v>
      </c>
      <c r="F1517">
        <v>7623272.9623300023</v>
      </c>
      <c r="G1517" t="s">
        <v>149</v>
      </c>
      <c r="H1517">
        <v>258789.09150000001</v>
      </c>
      <c r="I1517">
        <v>89502.413</v>
      </c>
      <c r="J1517">
        <v>30586.951199999981</v>
      </c>
      <c r="K1517">
        <v>117878.6749</v>
      </c>
      <c r="L1517">
        <v>52271.277399999992</v>
      </c>
      <c r="M1517">
        <v>45055.327799999999</v>
      </c>
      <c r="N1517">
        <v>15707.03679999998</v>
      </c>
      <c r="O1517">
        <v>460330.99709999998</v>
      </c>
      <c r="P1517">
        <v>179461.88620000001</v>
      </c>
      <c r="Q1517">
        <v>110922.8701</v>
      </c>
      <c r="R1517">
        <v>446716.71092999988</v>
      </c>
      <c r="S1517">
        <v>43717.067399999993</v>
      </c>
      <c r="T1517">
        <v>144408.12550000011</v>
      </c>
      <c r="U1517">
        <v>463369.51650000003</v>
      </c>
      <c r="V1517">
        <v>2581.716699999994</v>
      </c>
      <c r="W1517">
        <v>55187.729200000002</v>
      </c>
      <c r="X1517">
        <v>13902.40860000001</v>
      </c>
      <c r="Y1517">
        <v>120827.3726</v>
      </c>
      <c r="Z1517">
        <v>48782.657699999982</v>
      </c>
      <c r="AA1517">
        <v>409061.05119999999</v>
      </c>
      <c r="AB1517">
        <v>25460.658999999971</v>
      </c>
      <c r="AC1517">
        <v>36321.490799999992</v>
      </c>
      <c r="AD1517">
        <v>75896.714399999997</v>
      </c>
      <c r="AE1517">
        <v>15503.05980000001</v>
      </c>
      <c r="AF1517">
        <v>345787.6</v>
      </c>
      <c r="AG1517">
        <v>-8903.0480000000171</v>
      </c>
      <c r="AH1517">
        <v>384615.0135</v>
      </c>
      <c r="AI1517">
        <v>69731.539499999999</v>
      </c>
      <c r="AJ1517">
        <v>41827.277800000003</v>
      </c>
      <c r="AK1517">
        <v>5763.0960000000077</v>
      </c>
      <c r="AL1517">
        <v>105522.2784</v>
      </c>
      <c r="AM1517">
        <v>358034.36959999998</v>
      </c>
      <c r="AN1517">
        <v>114005.57060000001</v>
      </c>
      <c r="AO1517">
        <v>58412.285600000003</v>
      </c>
      <c r="AP1517">
        <v>334386.00959999999</v>
      </c>
      <c r="AQ1517">
        <v>6541.1340000000046</v>
      </c>
      <c r="AR1517">
        <v>-31974.704999999991</v>
      </c>
      <c r="AS1517">
        <v>217826.21520000001</v>
      </c>
      <c r="AT1517">
        <v>121801.99340000001</v>
      </c>
      <c r="AU1517">
        <v>154034.88099999999</v>
      </c>
      <c r="AV1517">
        <v>96130.150000000009</v>
      </c>
      <c r="AW1517">
        <v>45569.103200000012</v>
      </c>
      <c r="AX1517">
        <v>200240.7488</v>
      </c>
      <c r="AY1517">
        <v>227591.9921</v>
      </c>
      <c r="AZ1517">
        <v>40027.865400000002</v>
      </c>
      <c r="BA1517">
        <v>29781.565200000001</v>
      </c>
      <c r="BB1517">
        <v>71348.524399999995</v>
      </c>
      <c r="BC1517">
        <v>257960.6115</v>
      </c>
      <c r="BD1517">
        <v>13375.3464</v>
      </c>
      <c r="BE1517">
        <v>-8827.4413999999997</v>
      </c>
      <c r="BF1517">
        <v>-43678.159000000043</v>
      </c>
      <c r="BG1517">
        <v>-12748.99860000005</v>
      </c>
      <c r="BH1517">
        <v>835396.06500000006</v>
      </c>
      <c r="BI1517">
        <v>366446.48359999998</v>
      </c>
      <c r="BJ1517">
        <v>19294.96289999993</v>
      </c>
      <c r="BK1517">
        <v>302221.06959999987</v>
      </c>
      <c r="BL1517">
        <v>-81757.990799999912</v>
      </c>
      <c r="BM1517">
        <v>139315.4258</v>
      </c>
      <c r="BN1517">
        <v>-27624.813000000049</v>
      </c>
      <c r="BO1517">
        <v>-46487.125200000039</v>
      </c>
      <c r="BP1517">
        <v>-132836.37119999991</v>
      </c>
      <c r="BQ1517">
        <v>-217441.38459999999</v>
      </c>
      <c r="BR1517">
        <v>35775.449699999983</v>
      </c>
      <c r="BS1517">
        <v>-238648.71239999999</v>
      </c>
      <c r="BT1517">
        <v>-79210.02469999998</v>
      </c>
      <c r="BU1517">
        <v>94624.6158</v>
      </c>
      <c r="BV1517">
        <v>-1543.862400000053</v>
      </c>
      <c r="BW1517">
        <v>22680.688699999999</v>
      </c>
      <c r="BX1517">
        <v>8638.583799999964</v>
      </c>
      <c r="BY1517">
        <v>30406.28159999998</v>
      </c>
      <c r="BZ1517">
        <v>28025.09279999998</v>
      </c>
      <c r="CA1517">
        <v>-1091.983999999997</v>
      </c>
      <c r="CB1517">
        <v>-15042.837</v>
      </c>
      <c r="CC1517">
        <v>11971.496799999961</v>
      </c>
      <c r="CD1517">
        <v>77696.34149999998</v>
      </c>
      <c r="CE1517">
        <v>36039.884499999993</v>
      </c>
    </row>
    <row r="1518" spans="1:83" x14ac:dyDescent="0.25">
      <c r="A1518" s="2">
        <v>45562</v>
      </c>
      <c r="B1518">
        <v>219428.96233000301</v>
      </c>
      <c r="C1518">
        <v>13058989</v>
      </c>
      <c r="D1518">
        <v>13278417.96233</v>
      </c>
      <c r="E1518">
        <v>2.6556835924660001</v>
      </c>
      <c r="F1518">
        <v>8278417.9623300023</v>
      </c>
      <c r="G1518" t="s">
        <v>149</v>
      </c>
      <c r="H1518">
        <v>258789.09150000001</v>
      </c>
      <c r="I1518">
        <v>89502.413</v>
      </c>
      <c r="J1518">
        <v>30586.951199999981</v>
      </c>
      <c r="K1518">
        <v>117878.6749</v>
      </c>
      <c r="L1518">
        <v>52271.277399999992</v>
      </c>
      <c r="M1518">
        <v>45055.327799999999</v>
      </c>
      <c r="N1518">
        <v>15707.03679999998</v>
      </c>
      <c r="O1518">
        <v>460330.99709999998</v>
      </c>
      <c r="P1518">
        <v>179461.88620000001</v>
      </c>
      <c r="Q1518">
        <v>110922.8701</v>
      </c>
      <c r="R1518">
        <v>446716.71092999988</v>
      </c>
      <c r="S1518">
        <v>43717.067399999993</v>
      </c>
      <c r="T1518">
        <v>144408.12550000011</v>
      </c>
      <c r="U1518">
        <v>463369.51650000003</v>
      </c>
      <c r="V1518">
        <v>2581.716699999994</v>
      </c>
      <c r="W1518">
        <v>55187.729200000002</v>
      </c>
      <c r="X1518">
        <v>13902.40860000001</v>
      </c>
      <c r="Y1518">
        <v>120827.3726</v>
      </c>
      <c r="Z1518">
        <v>48782.657699999982</v>
      </c>
      <c r="AA1518">
        <v>409061.05119999999</v>
      </c>
      <c r="AB1518">
        <v>25460.658999999971</v>
      </c>
      <c r="AC1518">
        <v>36321.490799999992</v>
      </c>
      <c r="AD1518">
        <v>75896.714399999997</v>
      </c>
      <c r="AE1518">
        <v>15503.05980000001</v>
      </c>
      <c r="AF1518">
        <v>345787.6</v>
      </c>
      <c r="AG1518">
        <v>-8903.0480000000171</v>
      </c>
      <c r="AH1518">
        <v>384615.0135</v>
      </c>
      <c r="AI1518">
        <v>69731.539499999999</v>
      </c>
      <c r="AJ1518">
        <v>41827.277800000003</v>
      </c>
      <c r="AK1518">
        <v>5763.0960000000077</v>
      </c>
      <c r="AL1518">
        <v>105522.2784</v>
      </c>
      <c r="AM1518">
        <v>358034.36959999998</v>
      </c>
      <c r="AN1518">
        <v>114005.57060000001</v>
      </c>
      <c r="AO1518">
        <v>58412.285600000003</v>
      </c>
      <c r="AP1518">
        <v>334386.00959999999</v>
      </c>
      <c r="AQ1518">
        <v>6541.1340000000046</v>
      </c>
      <c r="AR1518">
        <v>-31974.704999999991</v>
      </c>
      <c r="AS1518">
        <v>217826.21520000001</v>
      </c>
      <c r="AT1518">
        <v>121801.99340000001</v>
      </c>
      <c r="AU1518">
        <v>154034.88099999999</v>
      </c>
      <c r="AV1518">
        <v>96130.150000000009</v>
      </c>
      <c r="AW1518">
        <v>45569.103200000012</v>
      </c>
      <c r="AX1518">
        <v>200240.7488</v>
      </c>
      <c r="AY1518">
        <v>227591.9921</v>
      </c>
      <c r="AZ1518">
        <v>40027.865400000002</v>
      </c>
      <c r="BA1518">
        <v>29781.565200000001</v>
      </c>
      <c r="BB1518">
        <v>71348.524399999995</v>
      </c>
      <c r="BC1518">
        <v>257960.6115</v>
      </c>
      <c r="BD1518">
        <v>13375.3464</v>
      </c>
      <c r="BE1518">
        <v>-7884.4413999999997</v>
      </c>
      <c r="BF1518">
        <v>-32653.159000000069</v>
      </c>
      <c r="BG1518">
        <v>16071.00140000001</v>
      </c>
      <c r="BH1518">
        <v>919816.06500000006</v>
      </c>
      <c r="BI1518">
        <v>366834.48359999998</v>
      </c>
      <c r="BJ1518">
        <v>66889.962899999926</v>
      </c>
      <c r="BK1518">
        <v>362477.06959999999</v>
      </c>
      <c r="BL1518">
        <v>-66493.990799999912</v>
      </c>
      <c r="BM1518">
        <v>160667.4258</v>
      </c>
      <c r="BN1518">
        <v>401.18699999995442</v>
      </c>
      <c r="BO1518">
        <v>-3889.1252000000391</v>
      </c>
      <c r="BP1518">
        <v>-114620.37119999991</v>
      </c>
      <c r="BQ1518">
        <v>-205319.38459999999</v>
      </c>
      <c r="BR1518">
        <v>69371.449699999968</v>
      </c>
      <c r="BS1518">
        <v>-218908.71239999999</v>
      </c>
      <c r="BT1518">
        <v>-47501.02469999998</v>
      </c>
      <c r="BU1518">
        <v>104062.6158</v>
      </c>
      <c r="BV1518">
        <v>5464.1375999999473</v>
      </c>
      <c r="BW1518">
        <v>31189.688699999999</v>
      </c>
      <c r="BX1518">
        <v>53144.583799999957</v>
      </c>
      <c r="BY1518">
        <v>47270.281599999973</v>
      </c>
      <c r="BZ1518">
        <v>49409.092799999977</v>
      </c>
      <c r="CA1518">
        <v>7746.0160000000033</v>
      </c>
      <c r="CB1518">
        <v>-4252.8370000000004</v>
      </c>
      <c r="CC1518">
        <v>26929.496799999961</v>
      </c>
      <c r="CD1518">
        <v>106746.34149999999</v>
      </c>
      <c r="CE1518">
        <v>63769.884499999993</v>
      </c>
    </row>
    <row r="1519" spans="1:83" x14ac:dyDescent="0.25">
      <c r="A1519" s="2">
        <v>45565</v>
      </c>
      <c r="B1519">
        <v>219428.96233000301</v>
      </c>
      <c r="C1519">
        <v>14261567</v>
      </c>
      <c r="D1519">
        <v>14502799.96233</v>
      </c>
      <c r="E1519">
        <v>2.9005599924659999</v>
      </c>
      <c r="F1519">
        <v>9502799.9623300023</v>
      </c>
      <c r="G1519" t="s">
        <v>186</v>
      </c>
      <c r="H1519">
        <v>258789.09150000001</v>
      </c>
      <c r="I1519">
        <v>89502.413</v>
      </c>
      <c r="J1519">
        <v>30586.951199999981</v>
      </c>
      <c r="K1519">
        <v>117878.6749</v>
      </c>
      <c r="L1519">
        <v>52271.277399999992</v>
      </c>
      <c r="M1519">
        <v>45055.327799999999</v>
      </c>
      <c r="N1519">
        <v>15707.03679999998</v>
      </c>
      <c r="O1519">
        <v>460330.99709999998</v>
      </c>
      <c r="P1519">
        <v>179461.88620000001</v>
      </c>
      <c r="Q1519">
        <v>110922.8701</v>
      </c>
      <c r="R1519">
        <v>446716.71092999988</v>
      </c>
      <c r="S1519">
        <v>43717.067399999993</v>
      </c>
      <c r="T1519">
        <v>144408.12550000011</v>
      </c>
      <c r="U1519">
        <v>463369.51650000003</v>
      </c>
      <c r="V1519">
        <v>2581.716699999994</v>
      </c>
      <c r="W1519">
        <v>55187.729200000002</v>
      </c>
      <c r="X1519">
        <v>13902.40860000001</v>
      </c>
      <c r="Y1519">
        <v>120827.3726</v>
      </c>
      <c r="Z1519">
        <v>48782.657699999982</v>
      </c>
      <c r="AA1519">
        <v>409061.05119999999</v>
      </c>
      <c r="AB1519">
        <v>25460.658999999971</v>
      </c>
      <c r="AC1519">
        <v>36321.490799999992</v>
      </c>
      <c r="AD1519">
        <v>75896.714399999997</v>
      </c>
      <c r="AE1519">
        <v>15503.05980000001</v>
      </c>
      <c r="AF1519">
        <v>345787.6</v>
      </c>
      <c r="AG1519">
        <v>-8903.0480000000171</v>
      </c>
      <c r="AH1519">
        <v>384615.0135</v>
      </c>
      <c r="AI1519">
        <v>69731.539499999999</v>
      </c>
      <c r="AJ1519">
        <v>41827.277800000003</v>
      </c>
      <c r="AK1519">
        <v>5763.0960000000077</v>
      </c>
      <c r="AL1519">
        <v>105522.2784</v>
      </c>
      <c r="AM1519">
        <v>358034.36959999998</v>
      </c>
      <c r="AN1519">
        <v>114005.57060000001</v>
      </c>
      <c r="AO1519">
        <v>58412.285600000003</v>
      </c>
      <c r="AP1519">
        <v>334386.00959999999</v>
      </c>
      <c r="AQ1519">
        <v>6541.1340000000046</v>
      </c>
      <c r="AR1519">
        <v>-31974.704999999991</v>
      </c>
      <c r="AS1519">
        <v>217826.21520000001</v>
      </c>
      <c r="AT1519">
        <v>121801.99340000001</v>
      </c>
      <c r="AU1519">
        <v>154034.88099999999</v>
      </c>
      <c r="AV1519">
        <v>96130.150000000009</v>
      </c>
      <c r="AW1519">
        <v>45569.103200000012</v>
      </c>
      <c r="AX1519">
        <v>200240.7488</v>
      </c>
      <c r="AY1519">
        <v>227591.9921</v>
      </c>
      <c r="AZ1519">
        <v>40027.865400000002</v>
      </c>
      <c r="BA1519">
        <v>29781.565200000001</v>
      </c>
      <c r="BB1519">
        <v>71348.524399999995</v>
      </c>
      <c r="BC1519">
        <v>257960.6115</v>
      </c>
      <c r="BD1519">
        <v>13375.3464</v>
      </c>
      <c r="BF1519">
        <v>-18688.15900000004</v>
      </c>
      <c r="BG1519">
        <v>44367.00139999995</v>
      </c>
      <c r="BH1519">
        <v>1057786.0649999999</v>
      </c>
      <c r="BI1519">
        <v>435510.48359999998</v>
      </c>
      <c r="BJ1519">
        <v>128512.9628999999</v>
      </c>
      <c r="BK1519">
        <v>451247.06959999987</v>
      </c>
      <c r="BL1519">
        <v>-29287.990799999901</v>
      </c>
      <c r="BM1519">
        <v>213733.4258</v>
      </c>
      <c r="BN1519">
        <v>75310.186999999947</v>
      </c>
      <c r="BO1519">
        <v>42679.874799999961</v>
      </c>
      <c r="BP1519">
        <v>-75428.371199999936</v>
      </c>
      <c r="BQ1519">
        <v>-173551.38459999999</v>
      </c>
      <c r="BR1519">
        <v>156539.4497</v>
      </c>
      <c r="BS1519">
        <v>-190684.71239999999</v>
      </c>
      <c r="BT1519">
        <v>2204.9753000000242</v>
      </c>
      <c r="BU1519">
        <v>141385.6158</v>
      </c>
      <c r="BV1519">
        <v>22108.13759999998</v>
      </c>
      <c r="BW1519">
        <v>56843.688699999999</v>
      </c>
      <c r="BX1519">
        <v>116438.58379999999</v>
      </c>
      <c r="BY1519">
        <v>76102.281599999973</v>
      </c>
      <c r="BZ1519">
        <v>82943.092799999984</v>
      </c>
      <c r="CA1519">
        <v>34260.016000000003</v>
      </c>
      <c r="CB1519">
        <v>18572.163</v>
      </c>
      <c r="CC1519">
        <v>50474.496799999957</v>
      </c>
      <c r="CD1519">
        <v>146835.34150000001</v>
      </c>
      <c r="CE1519">
        <v>121294.8845</v>
      </c>
    </row>
    <row r="1520" spans="1:83" x14ac:dyDescent="0.25">
      <c r="A1520" s="2">
        <v>45573</v>
      </c>
      <c r="B1520">
        <v>241232.96233000301</v>
      </c>
      <c r="C1520">
        <v>15211798</v>
      </c>
      <c r="D1520">
        <v>15453030.96233</v>
      </c>
      <c r="E1520">
        <v>3.0906061924660011</v>
      </c>
      <c r="F1520">
        <v>10453030.96233</v>
      </c>
      <c r="G1520" t="s">
        <v>149</v>
      </c>
      <c r="H1520">
        <v>258789.09150000001</v>
      </c>
      <c r="I1520">
        <v>89502.413</v>
      </c>
      <c r="J1520">
        <v>30586.951199999981</v>
      </c>
      <c r="K1520">
        <v>117878.6749</v>
      </c>
      <c r="L1520">
        <v>52271.277399999992</v>
      </c>
      <c r="M1520">
        <v>45055.327799999999</v>
      </c>
      <c r="N1520">
        <v>15707.03679999998</v>
      </c>
      <c r="O1520">
        <v>460330.99709999998</v>
      </c>
      <c r="P1520">
        <v>179461.88620000001</v>
      </c>
      <c r="Q1520">
        <v>110922.8701</v>
      </c>
      <c r="R1520">
        <v>446716.71092999988</v>
      </c>
      <c r="S1520">
        <v>43717.067399999993</v>
      </c>
      <c r="T1520">
        <v>144408.12550000011</v>
      </c>
      <c r="U1520">
        <v>463369.51650000003</v>
      </c>
      <c r="V1520">
        <v>2581.716699999994</v>
      </c>
      <c r="W1520">
        <v>55187.729200000002</v>
      </c>
      <c r="X1520">
        <v>13902.40860000001</v>
      </c>
      <c r="Y1520">
        <v>120827.3726</v>
      </c>
      <c r="Z1520">
        <v>48782.657699999982</v>
      </c>
      <c r="AA1520">
        <v>409061.05119999999</v>
      </c>
      <c r="AB1520">
        <v>25460.658999999971</v>
      </c>
      <c r="AC1520">
        <v>36321.490799999992</v>
      </c>
      <c r="AD1520">
        <v>75896.714399999997</v>
      </c>
      <c r="AE1520">
        <v>15503.05980000001</v>
      </c>
      <c r="AF1520">
        <v>345787.6</v>
      </c>
      <c r="AG1520">
        <v>-8903.0480000000171</v>
      </c>
      <c r="AH1520">
        <v>384615.0135</v>
      </c>
      <c r="AI1520">
        <v>69731.539499999999</v>
      </c>
      <c r="AJ1520">
        <v>41827.277800000003</v>
      </c>
      <c r="AK1520">
        <v>5763.0960000000077</v>
      </c>
      <c r="AL1520">
        <v>105522.2784</v>
      </c>
      <c r="AM1520">
        <v>358034.36959999998</v>
      </c>
      <c r="AN1520">
        <v>114005.57060000001</v>
      </c>
      <c r="AO1520">
        <v>58412.285600000003</v>
      </c>
      <c r="AP1520">
        <v>334386.00959999999</v>
      </c>
      <c r="AQ1520">
        <v>6541.1340000000046</v>
      </c>
      <c r="AR1520">
        <v>-31974.704999999991</v>
      </c>
      <c r="AS1520">
        <v>217826.21520000001</v>
      </c>
      <c r="AT1520">
        <v>121801.99340000001</v>
      </c>
      <c r="AU1520">
        <v>154034.88099999999</v>
      </c>
      <c r="AV1520">
        <v>96130.150000000009</v>
      </c>
      <c r="AW1520">
        <v>45569.103200000012</v>
      </c>
      <c r="AX1520">
        <v>200240.7488</v>
      </c>
      <c r="AY1520">
        <v>227591.9921</v>
      </c>
      <c r="AZ1520">
        <v>40027.865400000002</v>
      </c>
      <c r="BA1520">
        <v>29781.565200000001</v>
      </c>
      <c r="BB1520">
        <v>71348.524399999995</v>
      </c>
      <c r="BC1520">
        <v>257960.6115</v>
      </c>
      <c r="BD1520">
        <v>13375.3464</v>
      </c>
      <c r="BE1520">
        <v>-6389.4413999999997</v>
      </c>
      <c r="BF1520">
        <v>-14523.15900000004</v>
      </c>
      <c r="BG1520">
        <v>66113.001400000008</v>
      </c>
      <c r="BH1520">
        <v>1216546.0649999999</v>
      </c>
      <c r="BI1520">
        <v>504574.48359999998</v>
      </c>
      <c r="BJ1520">
        <v>192139.96289999981</v>
      </c>
      <c r="BK1520">
        <v>532485.06959999993</v>
      </c>
      <c r="BL1520">
        <v>-5914.990799999905</v>
      </c>
      <c r="BM1520">
        <v>231945.4258</v>
      </c>
      <c r="BN1520">
        <v>163194.18699999989</v>
      </c>
      <c r="BO1520">
        <v>30766.874799999961</v>
      </c>
      <c r="BP1520">
        <v>-71012.371199999878</v>
      </c>
      <c r="BQ1520">
        <v>-157249.38459999999</v>
      </c>
      <c r="BR1520">
        <v>283205.4497</v>
      </c>
      <c r="BS1520">
        <v>-165820.71239999999</v>
      </c>
      <c r="BT1520">
        <v>28771.97530000002</v>
      </c>
      <c r="BU1520">
        <v>164980.6158</v>
      </c>
      <c r="BV1520">
        <v>33788.137599999973</v>
      </c>
      <c r="BW1520">
        <v>72845.688699999999</v>
      </c>
      <c r="BX1520">
        <v>192514.58379999999</v>
      </c>
      <c r="BY1520">
        <v>85894.281599999973</v>
      </c>
      <c r="BZ1520">
        <v>108053.0928</v>
      </c>
      <c r="CA1520">
        <v>48499.015999999952</v>
      </c>
      <c r="CB1520">
        <v>23137.163</v>
      </c>
      <c r="CC1520">
        <v>77620.496799999964</v>
      </c>
      <c r="CD1520">
        <v>141440.34150000001</v>
      </c>
      <c r="CE1520">
        <v>153744.88449999999</v>
      </c>
    </row>
    <row r="1521" spans="1:83" x14ac:dyDescent="0.25">
      <c r="A1521" s="2">
        <v>45574</v>
      </c>
      <c r="B1521">
        <v>241232.96233000301</v>
      </c>
      <c r="C1521">
        <v>13871011</v>
      </c>
      <c r="D1521">
        <v>14112243.96233</v>
      </c>
      <c r="E1521">
        <v>2.822448792466</v>
      </c>
      <c r="F1521">
        <v>9112243.9623300023</v>
      </c>
      <c r="G1521" t="s">
        <v>149</v>
      </c>
      <c r="H1521">
        <v>258789.09150000001</v>
      </c>
      <c r="I1521">
        <v>89502.413</v>
      </c>
      <c r="J1521">
        <v>30586.951199999981</v>
      </c>
      <c r="K1521">
        <v>117878.6749</v>
      </c>
      <c r="L1521">
        <v>52271.277399999992</v>
      </c>
      <c r="M1521">
        <v>45055.327799999999</v>
      </c>
      <c r="N1521">
        <v>15707.03679999998</v>
      </c>
      <c r="O1521">
        <v>460330.99709999998</v>
      </c>
      <c r="P1521">
        <v>179461.88620000001</v>
      </c>
      <c r="Q1521">
        <v>110922.8701</v>
      </c>
      <c r="R1521">
        <v>446716.71092999988</v>
      </c>
      <c r="S1521">
        <v>43717.067399999993</v>
      </c>
      <c r="T1521">
        <v>144408.12550000011</v>
      </c>
      <c r="U1521">
        <v>463369.51650000003</v>
      </c>
      <c r="V1521">
        <v>2581.716699999994</v>
      </c>
      <c r="W1521">
        <v>55187.729200000002</v>
      </c>
      <c r="X1521">
        <v>13902.40860000001</v>
      </c>
      <c r="Y1521">
        <v>120827.3726</v>
      </c>
      <c r="Z1521">
        <v>48782.657699999982</v>
      </c>
      <c r="AA1521">
        <v>409061.05119999999</v>
      </c>
      <c r="AB1521">
        <v>25460.658999999971</v>
      </c>
      <c r="AC1521">
        <v>36321.490799999992</v>
      </c>
      <c r="AD1521">
        <v>75896.714399999997</v>
      </c>
      <c r="AE1521">
        <v>15503.05980000001</v>
      </c>
      <c r="AF1521">
        <v>345787.6</v>
      </c>
      <c r="AG1521">
        <v>-8903.0480000000171</v>
      </c>
      <c r="AH1521">
        <v>384615.0135</v>
      </c>
      <c r="AI1521">
        <v>69731.539499999999</v>
      </c>
      <c r="AJ1521">
        <v>41827.277800000003</v>
      </c>
      <c r="AK1521">
        <v>5763.0960000000077</v>
      </c>
      <c r="AL1521">
        <v>105522.2784</v>
      </c>
      <c r="AM1521">
        <v>358034.36959999998</v>
      </c>
      <c r="AN1521">
        <v>114005.57060000001</v>
      </c>
      <c r="AO1521">
        <v>58412.285600000003</v>
      </c>
      <c r="AP1521">
        <v>334386.00959999999</v>
      </c>
      <c r="AQ1521">
        <v>6541.1340000000046</v>
      </c>
      <c r="AR1521">
        <v>-31974.704999999991</v>
      </c>
      <c r="AS1521">
        <v>217826.21520000001</v>
      </c>
      <c r="AT1521">
        <v>121801.99340000001</v>
      </c>
      <c r="AU1521">
        <v>154034.88099999999</v>
      </c>
      <c r="AV1521">
        <v>96130.150000000009</v>
      </c>
      <c r="AW1521">
        <v>45569.103200000012</v>
      </c>
      <c r="AX1521">
        <v>200240.7488</v>
      </c>
      <c r="AY1521">
        <v>227591.9921</v>
      </c>
      <c r="AZ1521">
        <v>40027.865400000002</v>
      </c>
      <c r="BA1521">
        <v>29781.565200000001</v>
      </c>
      <c r="BB1521">
        <v>71348.524399999995</v>
      </c>
      <c r="BC1521">
        <v>257960.6115</v>
      </c>
      <c r="BD1521">
        <v>13375.3464</v>
      </c>
      <c r="BE1521">
        <v>-6389.4413999999997</v>
      </c>
      <c r="BF1521">
        <v>-30938.15900000004</v>
      </c>
      <c r="BG1521">
        <v>15023.00140000007</v>
      </c>
      <c r="BH1521">
        <v>1108816.0649999999</v>
      </c>
      <c r="BI1521">
        <v>435316.48359999998</v>
      </c>
      <c r="BJ1521">
        <v>104965.9628999999</v>
      </c>
      <c r="BK1521">
        <v>426499.06959999987</v>
      </c>
      <c r="BL1521">
        <v>-51229.990799999898</v>
      </c>
      <c r="BM1521">
        <v>220955.4258</v>
      </c>
      <c r="BN1521">
        <v>102298.1869999999</v>
      </c>
      <c r="BO1521">
        <v>-12192.12519999998</v>
      </c>
      <c r="BP1521">
        <v>-110756.37119999991</v>
      </c>
      <c r="BQ1521">
        <v>-187345.38459999999</v>
      </c>
      <c r="BR1521">
        <v>154269.4497</v>
      </c>
      <c r="BS1521">
        <v>-198580.71239999999</v>
      </c>
      <c r="BT1521">
        <v>-28647.02469999998</v>
      </c>
      <c r="BU1521">
        <v>112213.6158</v>
      </c>
      <c r="BV1521">
        <v>11888.13759999998</v>
      </c>
      <c r="BW1521">
        <v>40587.688699999999</v>
      </c>
      <c r="BX1521">
        <v>131068.58379999999</v>
      </c>
      <c r="BY1521">
        <v>54342.281599999973</v>
      </c>
      <c r="BZ1521">
        <v>68525.092799999984</v>
      </c>
      <c r="CA1521">
        <v>8728.0160000000033</v>
      </c>
      <c r="CB1521">
        <v>-3422.837</v>
      </c>
      <c r="CC1521">
        <v>44657.496799999957</v>
      </c>
      <c r="CD1521">
        <v>85166.34149999998</v>
      </c>
      <c r="CE1521">
        <v>94744.884499999986</v>
      </c>
    </row>
    <row r="1522" spans="1:83" x14ac:dyDescent="0.25">
      <c r="A1522" s="2">
        <v>45575</v>
      </c>
      <c r="B1522">
        <v>241232.96233000301</v>
      </c>
      <c r="C1522">
        <v>13974351</v>
      </c>
      <c r="D1522">
        <v>14215583.96233</v>
      </c>
      <c r="E1522">
        <v>2.843116792466001</v>
      </c>
      <c r="F1522">
        <v>9215583.9623300023</v>
      </c>
      <c r="G1522" t="s">
        <v>149</v>
      </c>
      <c r="H1522">
        <v>258789.09150000001</v>
      </c>
      <c r="I1522">
        <v>89502.413</v>
      </c>
      <c r="J1522">
        <v>30586.951199999981</v>
      </c>
      <c r="K1522">
        <v>117878.6749</v>
      </c>
      <c r="L1522">
        <v>52271.277399999992</v>
      </c>
      <c r="M1522">
        <v>45055.327799999999</v>
      </c>
      <c r="N1522">
        <v>15707.03679999998</v>
      </c>
      <c r="O1522">
        <v>460330.99709999998</v>
      </c>
      <c r="P1522">
        <v>179461.88620000001</v>
      </c>
      <c r="Q1522">
        <v>110922.8701</v>
      </c>
      <c r="R1522">
        <v>446716.71092999988</v>
      </c>
      <c r="S1522">
        <v>43717.067399999993</v>
      </c>
      <c r="T1522">
        <v>144408.12550000011</v>
      </c>
      <c r="U1522">
        <v>463369.51650000003</v>
      </c>
      <c r="V1522">
        <v>2581.716699999994</v>
      </c>
      <c r="W1522">
        <v>55187.729200000002</v>
      </c>
      <c r="X1522">
        <v>13902.40860000001</v>
      </c>
      <c r="Y1522">
        <v>120827.3726</v>
      </c>
      <c r="Z1522">
        <v>48782.657699999982</v>
      </c>
      <c r="AA1522">
        <v>409061.05119999999</v>
      </c>
      <c r="AB1522">
        <v>25460.658999999971</v>
      </c>
      <c r="AC1522">
        <v>36321.490799999992</v>
      </c>
      <c r="AD1522">
        <v>75896.714399999997</v>
      </c>
      <c r="AE1522">
        <v>15503.05980000001</v>
      </c>
      <c r="AF1522">
        <v>345787.6</v>
      </c>
      <c r="AG1522">
        <v>-8903.0480000000171</v>
      </c>
      <c r="AH1522">
        <v>384615.0135</v>
      </c>
      <c r="AI1522">
        <v>69731.539499999999</v>
      </c>
      <c r="AJ1522">
        <v>41827.277800000003</v>
      </c>
      <c r="AK1522">
        <v>5763.0960000000077</v>
      </c>
      <c r="AL1522">
        <v>105522.2784</v>
      </c>
      <c r="AM1522">
        <v>358034.36959999998</v>
      </c>
      <c r="AN1522">
        <v>114005.57060000001</v>
      </c>
      <c r="AO1522">
        <v>58412.285600000003</v>
      </c>
      <c r="AP1522">
        <v>334386.00959999999</v>
      </c>
      <c r="AQ1522">
        <v>6541.1340000000046</v>
      </c>
      <c r="AR1522">
        <v>-31974.704999999991</v>
      </c>
      <c r="AS1522">
        <v>217826.21520000001</v>
      </c>
      <c r="AT1522">
        <v>121801.99340000001</v>
      </c>
      <c r="AU1522">
        <v>154034.88099999999</v>
      </c>
      <c r="AV1522">
        <v>96130.150000000009</v>
      </c>
      <c r="AW1522">
        <v>45569.103200000012</v>
      </c>
      <c r="AX1522">
        <v>200240.7488</v>
      </c>
      <c r="AY1522">
        <v>227591.9921</v>
      </c>
      <c r="AZ1522">
        <v>40027.865400000002</v>
      </c>
      <c r="BA1522">
        <v>29781.565200000001</v>
      </c>
      <c r="BB1522">
        <v>71348.524399999995</v>
      </c>
      <c r="BC1522">
        <v>257960.6115</v>
      </c>
      <c r="BD1522">
        <v>13375.3464</v>
      </c>
      <c r="BE1522">
        <v>-6389.4413999999997</v>
      </c>
      <c r="BF1522">
        <v>-32163.159000000011</v>
      </c>
      <c r="BG1522">
        <v>27075.00139999995</v>
      </c>
      <c r="BH1522">
        <v>1096216.0649999999</v>
      </c>
      <c r="BI1522">
        <v>468684.48359999998</v>
      </c>
      <c r="BJ1522">
        <v>103963.9628999999</v>
      </c>
      <c r="BK1522">
        <v>409821.06959999987</v>
      </c>
      <c r="BL1522">
        <v>-45982.990799999898</v>
      </c>
      <c r="BM1522">
        <v>245761.4258</v>
      </c>
      <c r="BN1522">
        <v>90015.187000000064</v>
      </c>
      <c r="BO1522">
        <v>-7138.1252000000386</v>
      </c>
      <c r="BP1522">
        <v>-105788.37119999991</v>
      </c>
      <c r="BQ1522">
        <v>-189435.38459999999</v>
      </c>
      <c r="BR1522">
        <v>162668.4497</v>
      </c>
      <c r="BS1522">
        <v>-168424.71239999999</v>
      </c>
      <c r="BT1522">
        <v>-29504.02469999998</v>
      </c>
      <c r="BU1522">
        <v>120793.6158</v>
      </c>
      <c r="BV1522">
        <v>9552.1375999999764</v>
      </c>
      <c r="BW1522">
        <v>34872.688699999999</v>
      </c>
      <c r="BX1522">
        <v>121366.58379999999</v>
      </c>
      <c r="BY1522">
        <v>61414.281599999973</v>
      </c>
      <c r="BZ1522">
        <v>61883.092799999977</v>
      </c>
      <c r="CA1522">
        <v>15111.016</v>
      </c>
      <c r="CB1522">
        <v>4877.1629999999996</v>
      </c>
      <c r="CC1522">
        <v>43272.496799999957</v>
      </c>
      <c r="CD1522">
        <v>108406.34149999999</v>
      </c>
      <c r="CE1522">
        <v>92974.884499999986</v>
      </c>
    </row>
    <row r="1523" spans="1:83" x14ac:dyDescent="0.25">
      <c r="A1523" s="2">
        <v>45576</v>
      </c>
      <c r="B1523">
        <v>248702.96233000301</v>
      </c>
      <c r="C1523">
        <v>13438454</v>
      </c>
      <c r="D1523">
        <v>13687156.96233</v>
      </c>
      <c r="E1523">
        <v>2.737431392466001</v>
      </c>
      <c r="F1523">
        <v>8687156.9623300023</v>
      </c>
      <c r="G1523" t="s">
        <v>149</v>
      </c>
      <c r="H1523">
        <v>258789.09150000001</v>
      </c>
      <c r="I1523">
        <v>89502.413</v>
      </c>
      <c r="J1523">
        <v>30586.951199999981</v>
      </c>
      <c r="K1523">
        <v>117878.6749</v>
      </c>
      <c r="L1523">
        <v>52271.277399999992</v>
      </c>
      <c r="M1523">
        <v>45055.327799999999</v>
      </c>
      <c r="N1523">
        <v>15707.03679999998</v>
      </c>
      <c r="O1523">
        <v>460330.99709999998</v>
      </c>
      <c r="P1523">
        <v>179461.88620000001</v>
      </c>
      <c r="Q1523">
        <v>110922.8701</v>
      </c>
      <c r="R1523">
        <v>446716.71092999988</v>
      </c>
      <c r="S1523">
        <v>43717.067399999993</v>
      </c>
      <c r="T1523">
        <v>144408.12550000011</v>
      </c>
      <c r="U1523">
        <v>463369.51650000003</v>
      </c>
      <c r="V1523">
        <v>2581.716699999994</v>
      </c>
      <c r="W1523">
        <v>55187.729200000002</v>
      </c>
      <c r="X1523">
        <v>13902.40860000001</v>
      </c>
      <c r="Y1523">
        <v>120827.3726</v>
      </c>
      <c r="Z1523">
        <v>48782.657699999982</v>
      </c>
      <c r="AA1523">
        <v>409061.05119999999</v>
      </c>
      <c r="AB1523">
        <v>25460.658999999971</v>
      </c>
      <c r="AC1523">
        <v>36321.490799999992</v>
      </c>
      <c r="AD1523">
        <v>75896.714399999997</v>
      </c>
      <c r="AE1523">
        <v>15503.05980000001</v>
      </c>
      <c r="AF1523">
        <v>345787.6</v>
      </c>
      <c r="AG1523">
        <v>-8903.0480000000171</v>
      </c>
      <c r="AH1523">
        <v>384615.0135</v>
      </c>
      <c r="AI1523">
        <v>69731.539499999999</v>
      </c>
      <c r="AJ1523">
        <v>41827.277800000003</v>
      </c>
      <c r="AK1523">
        <v>5763.0960000000077</v>
      </c>
      <c r="AL1523">
        <v>105522.2784</v>
      </c>
      <c r="AM1523">
        <v>358034.36959999998</v>
      </c>
      <c r="AN1523">
        <v>114005.57060000001</v>
      </c>
      <c r="AO1523">
        <v>58412.285600000003</v>
      </c>
      <c r="AP1523">
        <v>334386.00959999999</v>
      </c>
      <c r="AQ1523">
        <v>6541.1340000000046</v>
      </c>
      <c r="AR1523">
        <v>-31974.704999999991</v>
      </c>
      <c r="AS1523">
        <v>217826.21520000001</v>
      </c>
      <c r="AT1523">
        <v>121801.99340000001</v>
      </c>
      <c r="AU1523">
        <v>154034.88099999999</v>
      </c>
      <c r="AV1523">
        <v>96130.150000000009</v>
      </c>
      <c r="AW1523">
        <v>45569.103200000012</v>
      </c>
      <c r="AX1523">
        <v>200240.7488</v>
      </c>
      <c r="AY1523">
        <v>227591.9921</v>
      </c>
      <c r="AZ1523">
        <v>40027.865400000002</v>
      </c>
      <c r="BA1523">
        <v>29781.565200000001</v>
      </c>
      <c r="BB1523">
        <v>71348.524399999995</v>
      </c>
      <c r="BC1523">
        <v>257960.6115</v>
      </c>
      <c r="BD1523">
        <v>13375.3464</v>
      </c>
      <c r="BE1523">
        <v>-6389.4413999999997</v>
      </c>
      <c r="BF1523">
        <v>-39758.159000000043</v>
      </c>
      <c r="BG1523">
        <v>18691.00140000007</v>
      </c>
      <c r="BH1523">
        <v>1019986.0649999999</v>
      </c>
      <c r="BI1523">
        <v>448120.48360000009</v>
      </c>
      <c r="BJ1523">
        <v>62881.962899999933</v>
      </c>
      <c r="BK1523">
        <v>360325.06959999981</v>
      </c>
      <c r="BL1523">
        <v>-59338.990799999898</v>
      </c>
      <c r="BM1523">
        <v>244819.4258</v>
      </c>
      <c r="BN1523">
        <v>46765.186999999947</v>
      </c>
      <c r="BO1523">
        <v>-23383.125200000039</v>
      </c>
      <c r="BP1523">
        <v>-111308.37119999991</v>
      </c>
      <c r="BQ1523">
        <v>-204065.3845999999</v>
      </c>
      <c r="BR1523">
        <v>116360.4497</v>
      </c>
      <c r="BS1523">
        <v>-178672.71239999999</v>
      </c>
      <c r="BT1523">
        <v>-50072.02469999998</v>
      </c>
      <c r="BU1523">
        <v>103633.6158</v>
      </c>
      <c r="BV1523">
        <v>3712.137600000005</v>
      </c>
      <c r="BW1523">
        <v>31570.688699999999</v>
      </c>
      <c r="BX1523">
        <v>87178.583799999964</v>
      </c>
      <c r="BY1523">
        <v>56518.281599999973</v>
      </c>
      <c r="BZ1523">
        <v>47303.092799999977</v>
      </c>
      <c r="CA1523">
        <v>4309.0160000000033</v>
      </c>
      <c r="CB1523">
        <v>312.16300000000138</v>
      </c>
      <c r="CC1523">
        <v>26652.496799999961</v>
      </c>
      <c r="CD1523">
        <v>83755.34149999998</v>
      </c>
      <c r="CE1523">
        <v>75569.884499999986</v>
      </c>
    </row>
    <row r="1524" spans="1:83" x14ac:dyDescent="0.25">
      <c r="A1524" s="2">
        <v>45579</v>
      </c>
      <c r="B1524">
        <v>248702.96233000301</v>
      </c>
      <c r="C1524">
        <v>13665747</v>
      </c>
      <c r="D1524">
        <v>13914449.96233</v>
      </c>
      <c r="E1524">
        <v>2.782889992466</v>
      </c>
      <c r="F1524">
        <v>8914449.9623300023</v>
      </c>
      <c r="G1524" t="s">
        <v>149</v>
      </c>
      <c r="H1524">
        <v>258789.09150000001</v>
      </c>
      <c r="I1524">
        <v>89502.413</v>
      </c>
      <c r="J1524">
        <v>30586.951199999981</v>
      </c>
      <c r="K1524">
        <v>117878.6749</v>
      </c>
      <c r="L1524">
        <v>52271.277399999992</v>
      </c>
      <c r="M1524">
        <v>45055.327799999999</v>
      </c>
      <c r="N1524">
        <v>15707.03679999998</v>
      </c>
      <c r="O1524">
        <v>460330.99709999998</v>
      </c>
      <c r="P1524">
        <v>179461.88620000001</v>
      </c>
      <c r="Q1524">
        <v>110922.8701</v>
      </c>
      <c r="R1524">
        <v>446716.71092999988</v>
      </c>
      <c r="S1524">
        <v>43717.067399999993</v>
      </c>
      <c r="T1524">
        <v>144408.12550000011</v>
      </c>
      <c r="U1524">
        <v>463369.51650000003</v>
      </c>
      <c r="V1524">
        <v>2581.716699999994</v>
      </c>
      <c r="W1524">
        <v>55187.729200000002</v>
      </c>
      <c r="X1524">
        <v>13902.40860000001</v>
      </c>
      <c r="Y1524">
        <v>120827.3726</v>
      </c>
      <c r="Z1524">
        <v>48782.657699999982</v>
      </c>
      <c r="AA1524">
        <v>409061.05119999999</v>
      </c>
      <c r="AB1524">
        <v>25460.658999999971</v>
      </c>
      <c r="AC1524">
        <v>36321.490799999992</v>
      </c>
      <c r="AD1524">
        <v>75896.714399999997</v>
      </c>
      <c r="AE1524">
        <v>15503.05980000001</v>
      </c>
      <c r="AF1524">
        <v>345787.6</v>
      </c>
      <c r="AG1524">
        <v>-8903.0480000000171</v>
      </c>
      <c r="AH1524">
        <v>384615.0135</v>
      </c>
      <c r="AI1524">
        <v>69731.539499999999</v>
      </c>
      <c r="AJ1524">
        <v>41827.277800000003</v>
      </c>
      <c r="AK1524">
        <v>5763.0960000000077</v>
      </c>
      <c r="AL1524">
        <v>105522.2784</v>
      </c>
      <c r="AM1524">
        <v>358034.36959999998</v>
      </c>
      <c r="AN1524">
        <v>114005.57060000001</v>
      </c>
      <c r="AO1524">
        <v>58412.285600000003</v>
      </c>
      <c r="AP1524">
        <v>334386.00959999999</v>
      </c>
      <c r="AQ1524">
        <v>6541.1340000000046</v>
      </c>
      <c r="AR1524">
        <v>-31974.704999999991</v>
      </c>
      <c r="AS1524">
        <v>217826.21520000001</v>
      </c>
      <c r="AT1524">
        <v>121801.99340000001</v>
      </c>
      <c r="AU1524">
        <v>154034.88099999999</v>
      </c>
      <c r="AV1524">
        <v>96130.150000000009</v>
      </c>
      <c r="AW1524">
        <v>45569.103200000012</v>
      </c>
      <c r="AX1524">
        <v>200240.7488</v>
      </c>
      <c r="AY1524">
        <v>227591.9921</v>
      </c>
      <c r="AZ1524">
        <v>40027.865400000002</v>
      </c>
      <c r="BA1524">
        <v>29781.565200000001</v>
      </c>
      <c r="BB1524">
        <v>71348.524399999995</v>
      </c>
      <c r="BC1524">
        <v>257960.6115</v>
      </c>
      <c r="BD1524">
        <v>13375.3464</v>
      </c>
      <c r="BE1524">
        <v>-6389.4413999999997</v>
      </c>
      <c r="BF1524">
        <v>-39513.159000000043</v>
      </c>
      <c r="BG1524">
        <v>19739.001400000008</v>
      </c>
      <c r="BH1524">
        <v>1055896.0649999999</v>
      </c>
      <c r="BI1524">
        <v>472370.48360000009</v>
      </c>
      <c r="BJ1524">
        <v>89434.962900000042</v>
      </c>
      <c r="BK1524">
        <v>387763.06959999987</v>
      </c>
      <c r="BL1524">
        <v>-57430.990799999898</v>
      </c>
      <c r="BM1524">
        <v>252983.4258</v>
      </c>
      <c r="BN1524">
        <v>48322.186999999947</v>
      </c>
      <c r="BO1524">
        <v>1164.8747999999609</v>
      </c>
      <c r="BP1524">
        <v>-92540.371199999936</v>
      </c>
      <c r="BQ1524">
        <v>-202811.38459999999</v>
      </c>
      <c r="BR1524">
        <v>113409.4497</v>
      </c>
      <c r="BS1524">
        <v>-178084.71239999999</v>
      </c>
      <c r="BT1524">
        <v>-38931.02469999998</v>
      </c>
      <c r="BU1524">
        <v>121222.6158</v>
      </c>
      <c r="BV1524">
        <v>4296.1375999999764</v>
      </c>
      <c r="BW1524">
        <v>33221.688699999999</v>
      </c>
      <c r="BX1524">
        <v>99190.583799999964</v>
      </c>
      <c r="BY1524">
        <v>56518.281599999973</v>
      </c>
      <c r="BZ1524">
        <v>52001.092799999977</v>
      </c>
      <c r="CA1524">
        <v>9710.0160000000033</v>
      </c>
      <c r="CB1524">
        <v>2387.1630000000009</v>
      </c>
      <c r="CC1524">
        <v>28868.496799999961</v>
      </c>
      <c r="CD1524">
        <v>85581.34149999998</v>
      </c>
      <c r="CE1524">
        <v>74389.884499999986</v>
      </c>
    </row>
    <row r="1525" spans="1:83" x14ac:dyDescent="0.25">
      <c r="A1525" s="2">
        <v>45580</v>
      </c>
      <c r="B1525">
        <v>248702.96233000301</v>
      </c>
      <c r="C1525">
        <v>13326735</v>
      </c>
      <c r="D1525">
        <v>13575437.96233</v>
      </c>
      <c r="E1525">
        <v>2.7150875924659998</v>
      </c>
      <c r="F1525">
        <v>8575437.9623300023</v>
      </c>
      <c r="G1525" t="s">
        <v>149</v>
      </c>
      <c r="H1525">
        <v>258789.09150000001</v>
      </c>
      <c r="I1525">
        <v>89502.413</v>
      </c>
      <c r="J1525">
        <v>30586.951199999981</v>
      </c>
      <c r="K1525">
        <v>117878.6749</v>
      </c>
      <c r="L1525">
        <v>52271.277399999992</v>
      </c>
      <c r="M1525">
        <v>45055.327799999999</v>
      </c>
      <c r="N1525">
        <v>15707.03679999998</v>
      </c>
      <c r="O1525">
        <v>460330.99709999998</v>
      </c>
      <c r="P1525">
        <v>179461.88620000001</v>
      </c>
      <c r="Q1525">
        <v>110922.8701</v>
      </c>
      <c r="R1525">
        <v>446716.71092999988</v>
      </c>
      <c r="S1525">
        <v>43717.067399999993</v>
      </c>
      <c r="T1525">
        <v>144408.12550000011</v>
      </c>
      <c r="U1525">
        <v>463369.51650000003</v>
      </c>
      <c r="V1525">
        <v>2581.716699999994</v>
      </c>
      <c r="W1525">
        <v>55187.729200000002</v>
      </c>
      <c r="X1525">
        <v>13902.40860000001</v>
      </c>
      <c r="Y1525">
        <v>120827.3726</v>
      </c>
      <c r="Z1525">
        <v>48782.657699999982</v>
      </c>
      <c r="AA1525">
        <v>409061.05119999999</v>
      </c>
      <c r="AB1525">
        <v>25460.658999999971</v>
      </c>
      <c r="AC1525">
        <v>36321.490799999992</v>
      </c>
      <c r="AD1525">
        <v>75896.714399999997</v>
      </c>
      <c r="AE1525">
        <v>15503.05980000001</v>
      </c>
      <c r="AF1525">
        <v>345787.6</v>
      </c>
      <c r="AG1525">
        <v>-8903.0480000000171</v>
      </c>
      <c r="AH1525">
        <v>384615.0135</v>
      </c>
      <c r="AI1525">
        <v>69731.539499999999</v>
      </c>
      <c r="AJ1525">
        <v>41827.277800000003</v>
      </c>
      <c r="AK1525">
        <v>5763.0960000000077</v>
      </c>
      <c r="AL1525">
        <v>105522.2784</v>
      </c>
      <c r="AM1525">
        <v>358034.36959999998</v>
      </c>
      <c r="AN1525">
        <v>114005.57060000001</v>
      </c>
      <c r="AO1525">
        <v>58412.285600000003</v>
      </c>
      <c r="AP1525">
        <v>334386.00959999999</v>
      </c>
      <c r="AQ1525">
        <v>6541.1340000000046</v>
      </c>
      <c r="AR1525">
        <v>-31974.704999999991</v>
      </c>
      <c r="AS1525">
        <v>217826.21520000001</v>
      </c>
      <c r="AT1525">
        <v>121801.99340000001</v>
      </c>
      <c r="AU1525">
        <v>154034.88099999999</v>
      </c>
      <c r="AV1525">
        <v>96130.150000000009</v>
      </c>
      <c r="AW1525">
        <v>45569.103200000012</v>
      </c>
      <c r="AX1525">
        <v>200240.7488</v>
      </c>
      <c r="AY1525">
        <v>227591.9921</v>
      </c>
      <c r="AZ1525">
        <v>40027.865400000002</v>
      </c>
      <c r="BA1525">
        <v>29781.565200000001</v>
      </c>
      <c r="BB1525">
        <v>71348.524399999995</v>
      </c>
      <c r="BC1525">
        <v>257960.6115</v>
      </c>
      <c r="BD1525">
        <v>13375.3464</v>
      </c>
      <c r="BE1525">
        <v>-6389.4413999999997</v>
      </c>
      <c r="BF1525">
        <v>-41718.159000000043</v>
      </c>
      <c r="BG1525">
        <v>8211.0014000000083</v>
      </c>
      <c r="BH1525">
        <v>1020616.0649999999</v>
      </c>
      <c r="BI1525">
        <v>447732.48359999998</v>
      </c>
      <c r="BJ1525">
        <v>73402.962899999926</v>
      </c>
      <c r="BK1525">
        <v>360325.06959999981</v>
      </c>
      <c r="BL1525">
        <v>-70309.990799999912</v>
      </c>
      <c r="BM1525">
        <v>226921.4258</v>
      </c>
      <c r="BN1525">
        <v>29119.186999999951</v>
      </c>
      <c r="BO1525">
        <v>-16163.12520000004</v>
      </c>
      <c r="BP1525">
        <v>-103580.37119999991</v>
      </c>
      <c r="BQ1525">
        <v>-211171.38459999999</v>
      </c>
      <c r="BR1525">
        <v>103648.4497</v>
      </c>
      <c r="BS1525">
        <v>-195388.71239999999</v>
      </c>
      <c r="BT1525">
        <v>-49215.024700000038</v>
      </c>
      <c r="BU1525">
        <v>119077.6158</v>
      </c>
      <c r="BV1525">
        <v>4588.1375999999764</v>
      </c>
      <c r="BW1525">
        <v>25855.688699999999</v>
      </c>
      <c r="BX1525">
        <v>84098.583799999964</v>
      </c>
      <c r="BY1525">
        <v>49446.281599999973</v>
      </c>
      <c r="BZ1525">
        <v>50867.092799999977</v>
      </c>
      <c r="CA1525">
        <v>4309.0160000000033</v>
      </c>
      <c r="CB1525">
        <v>-3422.8369999999991</v>
      </c>
      <c r="CC1525">
        <v>19173.496799999961</v>
      </c>
      <c r="CD1525">
        <v>64084.34149999998</v>
      </c>
      <c r="CE1525">
        <v>59639.884499999993</v>
      </c>
    </row>
    <row r="1526" spans="1:83" x14ac:dyDescent="0.25">
      <c r="A1526" s="2">
        <v>45581</v>
      </c>
      <c r="B1526">
        <v>248702.96233000301</v>
      </c>
      <c r="C1526">
        <v>13248933</v>
      </c>
      <c r="D1526">
        <v>13497635.96233</v>
      </c>
      <c r="E1526">
        <v>2.6995271924659998</v>
      </c>
      <c r="F1526">
        <v>8497635.9623300023</v>
      </c>
      <c r="G1526" t="s">
        <v>149</v>
      </c>
      <c r="H1526">
        <v>258789.09150000001</v>
      </c>
      <c r="I1526">
        <v>89502.413</v>
      </c>
      <c r="J1526">
        <v>30586.951199999981</v>
      </c>
      <c r="K1526">
        <v>117878.6749</v>
      </c>
      <c r="L1526">
        <v>52271.277399999992</v>
      </c>
      <c r="M1526">
        <v>45055.327799999999</v>
      </c>
      <c r="N1526">
        <v>15707.03679999998</v>
      </c>
      <c r="O1526">
        <v>460330.99709999998</v>
      </c>
      <c r="P1526">
        <v>179461.88620000001</v>
      </c>
      <c r="Q1526">
        <v>110922.8701</v>
      </c>
      <c r="R1526">
        <v>446716.71092999988</v>
      </c>
      <c r="S1526">
        <v>43717.067399999993</v>
      </c>
      <c r="T1526">
        <v>144408.12550000011</v>
      </c>
      <c r="U1526">
        <v>463369.51650000003</v>
      </c>
      <c r="V1526">
        <v>2581.716699999994</v>
      </c>
      <c r="W1526">
        <v>55187.729200000002</v>
      </c>
      <c r="X1526">
        <v>13902.40860000001</v>
      </c>
      <c r="Y1526">
        <v>120827.3726</v>
      </c>
      <c r="Z1526">
        <v>48782.657699999982</v>
      </c>
      <c r="AA1526">
        <v>409061.05119999999</v>
      </c>
      <c r="AB1526">
        <v>25460.658999999971</v>
      </c>
      <c r="AC1526">
        <v>36321.490799999992</v>
      </c>
      <c r="AD1526">
        <v>75896.714399999997</v>
      </c>
      <c r="AE1526">
        <v>15503.05980000001</v>
      </c>
      <c r="AF1526">
        <v>345787.6</v>
      </c>
      <c r="AG1526">
        <v>-8903.0480000000171</v>
      </c>
      <c r="AH1526">
        <v>384615.0135</v>
      </c>
      <c r="AI1526">
        <v>69731.539499999999</v>
      </c>
      <c r="AJ1526">
        <v>41827.277800000003</v>
      </c>
      <c r="AK1526">
        <v>5763.0960000000077</v>
      </c>
      <c r="AL1526">
        <v>105522.2784</v>
      </c>
      <c r="AM1526">
        <v>358034.36959999998</v>
      </c>
      <c r="AN1526">
        <v>114005.57060000001</v>
      </c>
      <c r="AO1526">
        <v>58412.285600000003</v>
      </c>
      <c r="AP1526">
        <v>334386.00959999999</v>
      </c>
      <c r="AQ1526">
        <v>6541.1340000000046</v>
      </c>
      <c r="AR1526">
        <v>-31974.704999999991</v>
      </c>
      <c r="AS1526">
        <v>217826.21520000001</v>
      </c>
      <c r="AT1526">
        <v>121801.99340000001</v>
      </c>
      <c r="AU1526">
        <v>154034.88099999999</v>
      </c>
      <c r="AV1526">
        <v>96130.150000000009</v>
      </c>
      <c r="AW1526">
        <v>45569.103200000012</v>
      </c>
      <c r="AX1526">
        <v>200240.7488</v>
      </c>
      <c r="AY1526">
        <v>227591.9921</v>
      </c>
      <c r="AZ1526">
        <v>40027.865400000002</v>
      </c>
      <c r="BA1526">
        <v>29781.565200000001</v>
      </c>
      <c r="BB1526">
        <v>71348.524399999995</v>
      </c>
      <c r="BC1526">
        <v>257960.6115</v>
      </c>
      <c r="BD1526">
        <v>13375.3464</v>
      </c>
      <c r="BE1526">
        <v>-6389.4413999999997</v>
      </c>
      <c r="BF1526">
        <v>-40738.159000000043</v>
      </c>
      <c r="BG1526">
        <v>3233.0013999999501</v>
      </c>
      <c r="BH1526">
        <v>953206.06500000006</v>
      </c>
      <c r="BI1526">
        <v>426392.48359999998</v>
      </c>
      <c r="BJ1526">
        <v>62881.962899999933</v>
      </c>
      <c r="BK1526">
        <v>337191.06959999981</v>
      </c>
      <c r="BL1526">
        <v>-68878.990799999912</v>
      </c>
      <c r="BM1526">
        <v>227235.4258</v>
      </c>
      <c r="BN1526">
        <v>28946.186999999951</v>
      </c>
      <c r="BO1526">
        <v>10911.87479999996</v>
      </c>
      <c r="BP1526">
        <v>-87572.371199999936</v>
      </c>
      <c r="BQ1526">
        <v>-205319.38459999999</v>
      </c>
      <c r="BR1526">
        <v>93433.449699999968</v>
      </c>
      <c r="BS1526">
        <v>-199336.71239999999</v>
      </c>
      <c r="BT1526">
        <v>-23505.02469999998</v>
      </c>
      <c r="BU1526">
        <v>122938.6158</v>
      </c>
      <c r="BV1526">
        <v>2544.1375999999759</v>
      </c>
      <c r="BW1526">
        <v>28141.688699999999</v>
      </c>
      <c r="BX1526">
        <v>78862.583799999964</v>
      </c>
      <c r="BY1526">
        <v>48902.281599999973</v>
      </c>
      <c r="BZ1526">
        <v>49571.092799999977</v>
      </c>
      <c r="CA1526">
        <v>2836.0160000000028</v>
      </c>
      <c r="CB1526">
        <v>-1762.8369999999991</v>
      </c>
      <c r="CC1526">
        <v>19727.496799999961</v>
      </c>
      <c r="CD1526">
        <v>59353.34149999998</v>
      </c>
      <c r="CE1526">
        <v>53149.884499999993</v>
      </c>
    </row>
    <row r="1527" spans="1:83" x14ac:dyDescent="0.25">
      <c r="A1527" s="2">
        <v>45582</v>
      </c>
      <c r="B1527">
        <v>248702.96233000301</v>
      </c>
      <c r="C1527">
        <v>13122095</v>
      </c>
      <c r="D1527">
        <v>13370797.96233</v>
      </c>
      <c r="E1527">
        <v>2.6741595924660011</v>
      </c>
      <c r="F1527">
        <v>8370797.9623300023</v>
      </c>
      <c r="G1527" t="s">
        <v>149</v>
      </c>
      <c r="H1527">
        <v>258789.09150000001</v>
      </c>
      <c r="I1527">
        <v>89502.413</v>
      </c>
      <c r="J1527">
        <v>30586.951199999981</v>
      </c>
      <c r="K1527">
        <v>117878.6749</v>
      </c>
      <c r="L1527">
        <v>52271.277399999992</v>
      </c>
      <c r="M1527">
        <v>45055.327799999999</v>
      </c>
      <c r="N1527">
        <v>15707.03679999998</v>
      </c>
      <c r="O1527">
        <v>460330.99709999998</v>
      </c>
      <c r="P1527">
        <v>179461.88620000001</v>
      </c>
      <c r="Q1527">
        <v>110922.8701</v>
      </c>
      <c r="R1527">
        <v>446716.71092999988</v>
      </c>
      <c r="S1527">
        <v>43717.067399999993</v>
      </c>
      <c r="T1527">
        <v>144408.12550000011</v>
      </c>
      <c r="U1527">
        <v>463369.51650000003</v>
      </c>
      <c r="V1527">
        <v>2581.716699999994</v>
      </c>
      <c r="W1527">
        <v>55187.729200000002</v>
      </c>
      <c r="X1527">
        <v>13902.40860000001</v>
      </c>
      <c r="Y1527">
        <v>120827.3726</v>
      </c>
      <c r="Z1527">
        <v>48782.657699999982</v>
      </c>
      <c r="AA1527">
        <v>409061.05119999999</v>
      </c>
      <c r="AB1527">
        <v>25460.658999999971</v>
      </c>
      <c r="AC1527">
        <v>36321.490799999992</v>
      </c>
      <c r="AD1527">
        <v>75896.714399999997</v>
      </c>
      <c r="AE1527">
        <v>15503.05980000001</v>
      </c>
      <c r="AF1527">
        <v>345787.6</v>
      </c>
      <c r="AG1527">
        <v>-8903.0480000000171</v>
      </c>
      <c r="AH1527">
        <v>384615.0135</v>
      </c>
      <c r="AI1527">
        <v>69731.539499999999</v>
      </c>
      <c r="AJ1527">
        <v>41827.277800000003</v>
      </c>
      <c r="AK1527">
        <v>5763.0960000000077</v>
      </c>
      <c r="AL1527">
        <v>105522.2784</v>
      </c>
      <c r="AM1527">
        <v>358034.36959999998</v>
      </c>
      <c r="AN1527">
        <v>114005.57060000001</v>
      </c>
      <c r="AO1527">
        <v>58412.285600000003</v>
      </c>
      <c r="AP1527">
        <v>334386.00959999999</v>
      </c>
      <c r="AQ1527">
        <v>6541.1340000000046</v>
      </c>
      <c r="AR1527">
        <v>-31974.704999999991</v>
      </c>
      <c r="AS1527">
        <v>217826.21520000001</v>
      </c>
      <c r="AT1527">
        <v>121801.99340000001</v>
      </c>
      <c r="AU1527">
        <v>154034.88099999999</v>
      </c>
      <c r="AV1527">
        <v>96130.150000000009</v>
      </c>
      <c r="AW1527">
        <v>45569.103200000012</v>
      </c>
      <c r="AX1527">
        <v>200240.7488</v>
      </c>
      <c r="AY1527">
        <v>227591.9921</v>
      </c>
      <c r="AZ1527">
        <v>40027.865400000002</v>
      </c>
      <c r="BA1527">
        <v>29781.565200000001</v>
      </c>
      <c r="BB1527">
        <v>71348.524399999995</v>
      </c>
      <c r="BC1527">
        <v>257960.6115</v>
      </c>
      <c r="BD1527">
        <v>13375.3464</v>
      </c>
      <c r="BE1527">
        <v>-6389.4413999999997</v>
      </c>
      <c r="BF1527">
        <v>-43923.159000000043</v>
      </c>
      <c r="BG1527">
        <v>-1482.9986000000499</v>
      </c>
      <c r="BH1527">
        <v>964546.06500000006</v>
      </c>
      <c r="BI1527">
        <v>409708.48359999998</v>
      </c>
      <c r="BJ1527">
        <v>62881.962899999933</v>
      </c>
      <c r="BK1527">
        <v>335577.06959999999</v>
      </c>
      <c r="BL1527">
        <v>-73648.990799999912</v>
      </c>
      <c r="BM1527">
        <v>236969.4258</v>
      </c>
      <c r="BN1527">
        <v>27735.186999999951</v>
      </c>
      <c r="BO1527">
        <v>-1362.1252000000391</v>
      </c>
      <c r="BP1527">
        <v>-104684.37119999991</v>
      </c>
      <c r="BQ1527">
        <v>-212007.38459999999</v>
      </c>
      <c r="BR1527">
        <v>93433.449699999968</v>
      </c>
      <c r="BS1527">
        <v>-191692.71239999999</v>
      </c>
      <c r="BT1527">
        <v>-41502.02469999998</v>
      </c>
      <c r="BU1527">
        <v>107065.6158</v>
      </c>
      <c r="BV1527">
        <v>1376.137600000005</v>
      </c>
      <c r="BW1527">
        <v>25601.688699999999</v>
      </c>
      <c r="BX1527">
        <v>73626.583799999964</v>
      </c>
      <c r="BY1527">
        <v>42918.281599999973</v>
      </c>
      <c r="BZ1527">
        <v>37583.092799999977</v>
      </c>
      <c r="CA1527">
        <v>1363.016000000003</v>
      </c>
      <c r="CB1527">
        <v>-11307.837</v>
      </c>
      <c r="CC1527">
        <v>15018.496799999961</v>
      </c>
      <c r="CD1527">
        <v>51219.34149999998</v>
      </c>
      <c r="CE1527">
        <v>50494.884499999993</v>
      </c>
    </row>
    <row r="1528" spans="1:83" x14ac:dyDescent="0.25">
      <c r="A1528" s="2">
        <v>45583</v>
      </c>
      <c r="B1528">
        <v>248702.96233000301</v>
      </c>
      <c r="C1528">
        <v>13550274</v>
      </c>
      <c r="D1528">
        <v>13798976.96233</v>
      </c>
      <c r="E1528">
        <v>2.759795392466001</v>
      </c>
      <c r="F1528">
        <v>8798976.9623300023</v>
      </c>
      <c r="G1528" t="s">
        <v>149</v>
      </c>
      <c r="H1528">
        <v>258789.09150000001</v>
      </c>
      <c r="I1528">
        <v>89502.413</v>
      </c>
      <c r="J1528">
        <v>30586.951199999981</v>
      </c>
      <c r="K1528">
        <v>117878.6749</v>
      </c>
      <c r="L1528">
        <v>52271.277399999992</v>
      </c>
      <c r="M1528">
        <v>45055.327799999999</v>
      </c>
      <c r="N1528">
        <v>15707.03679999998</v>
      </c>
      <c r="O1528">
        <v>460330.99709999998</v>
      </c>
      <c r="P1528">
        <v>179461.88620000001</v>
      </c>
      <c r="Q1528">
        <v>110922.8701</v>
      </c>
      <c r="R1528">
        <v>446716.71092999988</v>
      </c>
      <c r="S1528">
        <v>43717.067399999993</v>
      </c>
      <c r="T1528">
        <v>144408.12550000011</v>
      </c>
      <c r="U1528">
        <v>463369.51650000003</v>
      </c>
      <c r="V1528">
        <v>2581.716699999994</v>
      </c>
      <c r="W1528">
        <v>55187.729200000002</v>
      </c>
      <c r="X1528">
        <v>13902.40860000001</v>
      </c>
      <c r="Y1528">
        <v>120827.3726</v>
      </c>
      <c r="Z1528">
        <v>48782.657699999982</v>
      </c>
      <c r="AA1528">
        <v>409061.05119999999</v>
      </c>
      <c r="AB1528">
        <v>25460.658999999971</v>
      </c>
      <c r="AC1528">
        <v>36321.490799999992</v>
      </c>
      <c r="AD1528">
        <v>75896.714399999997</v>
      </c>
      <c r="AE1528">
        <v>15503.05980000001</v>
      </c>
      <c r="AF1528">
        <v>345787.6</v>
      </c>
      <c r="AG1528">
        <v>-8903.0480000000171</v>
      </c>
      <c r="AH1528">
        <v>384615.0135</v>
      </c>
      <c r="AI1528">
        <v>69731.539499999999</v>
      </c>
      <c r="AJ1528">
        <v>41827.277800000003</v>
      </c>
      <c r="AK1528">
        <v>5763.0960000000077</v>
      </c>
      <c r="AL1528">
        <v>105522.2784</v>
      </c>
      <c r="AM1528">
        <v>358034.36959999998</v>
      </c>
      <c r="AN1528">
        <v>114005.57060000001</v>
      </c>
      <c r="AO1528">
        <v>58412.285600000003</v>
      </c>
      <c r="AP1528">
        <v>334386.00959999999</v>
      </c>
      <c r="AQ1528">
        <v>6541.1340000000046</v>
      </c>
      <c r="AR1528">
        <v>-31974.704999999991</v>
      </c>
      <c r="AS1528">
        <v>217826.21520000001</v>
      </c>
      <c r="AT1528">
        <v>121801.99340000001</v>
      </c>
      <c r="AU1528">
        <v>154034.88099999999</v>
      </c>
      <c r="AV1528">
        <v>96130.150000000009</v>
      </c>
      <c r="AW1528">
        <v>45569.103200000012</v>
      </c>
      <c r="AX1528">
        <v>200240.7488</v>
      </c>
      <c r="AY1528">
        <v>227591.9921</v>
      </c>
      <c r="AZ1528">
        <v>40027.865400000002</v>
      </c>
      <c r="BA1528">
        <v>29781.565200000001</v>
      </c>
      <c r="BB1528">
        <v>71348.524399999995</v>
      </c>
      <c r="BC1528">
        <v>257960.6115</v>
      </c>
      <c r="BD1528">
        <v>13375.3464</v>
      </c>
      <c r="BE1528">
        <v>-6389.4413999999997</v>
      </c>
      <c r="BF1528">
        <v>-39758.159000000043</v>
      </c>
      <c r="BG1528">
        <v>3233.0013999999501</v>
      </c>
      <c r="BH1528">
        <v>1113856.0649999999</v>
      </c>
      <c r="BI1528">
        <v>423094.48359999998</v>
      </c>
      <c r="BJ1528">
        <v>88432.962900000042</v>
      </c>
      <c r="BK1528">
        <v>379693.06959999987</v>
      </c>
      <c r="BL1528">
        <v>-64108.990799999898</v>
      </c>
      <c r="BM1528">
        <v>255495.4258</v>
      </c>
      <c r="BN1528">
        <v>52993.186999999947</v>
      </c>
      <c r="BO1528">
        <v>-640.1252000000386</v>
      </c>
      <c r="BP1528">
        <v>-102476.37119999991</v>
      </c>
      <c r="BQ1528">
        <v>-204483.38459999999</v>
      </c>
      <c r="BR1528">
        <v>113409.4497</v>
      </c>
      <c r="BS1528">
        <v>-191020.71239999999</v>
      </c>
      <c r="BT1528">
        <v>-34646.024699999922</v>
      </c>
      <c r="BU1528">
        <v>112213.6158</v>
      </c>
      <c r="BV1528">
        <v>6048.1376000000046</v>
      </c>
      <c r="BW1528">
        <v>32586.688699999999</v>
      </c>
      <c r="BX1528">
        <v>97188.583799999964</v>
      </c>
      <c r="BY1528">
        <v>51622.281599999973</v>
      </c>
      <c r="BZ1528">
        <v>44063.092799999977</v>
      </c>
      <c r="CA1528">
        <v>3327.0160000000028</v>
      </c>
      <c r="CB1528">
        <v>-8817.8369999999995</v>
      </c>
      <c r="CC1528">
        <v>22774.496799999961</v>
      </c>
      <c r="CD1528">
        <v>65246.34149999998</v>
      </c>
      <c r="CE1528">
        <v>64359.884499999993</v>
      </c>
    </row>
    <row r="1529" spans="1:83" x14ac:dyDescent="0.25">
      <c r="A1529" s="2">
        <v>45586</v>
      </c>
      <c r="B1529">
        <v>248702.96233000301</v>
      </c>
      <c r="C1529">
        <v>13674236</v>
      </c>
      <c r="D1529">
        <v>13922938.96233</v>
      </c>
      <c r="E1529">
        <v>2.784587792466001</v>
      </c>
      <c r="F1529">
        <v>8922938.9623300023</v>
      </c>
      <c r="G1529" t="s">
        <v>149</v>
      </c>
      <c r="H1529">
        <v>258789.09150000001</v>
      </c>
      <c r="I1529">
        <v>89502.413</v>
      </c>
      <c r="J1529">
        <v>30586.951199999981</v>
      </c>
      <c r="K1529">
        <v>117878.6749</v>
      </c>
      <c r="L1529">
        <v>52271.277399999992</v>
      </c>
      <c r="M1529">
        <v>45055.327799999999</v>
      </c>
      <c r="N1529">
        <v>15707.03679999998</v>
      </c>
      <c r="O1529">
        <v>460330.99709999998</v>
      </c>
      <c r="P1529">
        <v>179461.88620000001</v>
      </c>
      <c r="Q1529">
        <v>110922.8701</v>
      </c>
      <c r="R1529">
        <v>446716.71092999988</v>
      </c>
      <c r="S1529">
        <v>43717.067399999993</v>
      </c>
      <c r="T1529">
        <v>144408.12550000011</v>
      </c>
      <c r="U1529">
        <v>463369.51650000003</v>
      </c>
      <c r="V1529">
        <v>2581.716699999994</v>
      </c>
      <c r="W1529">
        <v>55187.729200000002</v>
      </c>
      <c r="X1529">
        <v>13902.40860000001</v>
      </c>
      <c r="Y1529">
        <v>120827.3726</v>
      </c>
      <c r="Z1529">
        <v>48782.657699999982</v>
      </c>
      <c r="AA1529">
        <v>409061.05119999999</v>
      </c>
      <c r="AB1529">
        <v>25460.658999999971</v>
      </c>
      <c r="AC1529">
        <v>36321.490799999992</v>
      </c>
      <c r="AD1529">
        <v>75896.714399999997</v>
      </c>
      <c r="AE1529">
        <v>15503.05980000001</v>
      </c>
      <c r="AF1529">
        <v>345787.6</v>
      </c>
      <c r="AG1529">
        <v>-8903.0480000000171</v>
      </c>
      <c r="AH1529">
        <v>384615.0135</v>
      </c>
      <c r="AI1529">
        <v>69731.539499999999</v>
      </c>
      <c r="AJ1529">
        <v>41827.277800000003</v>
      </c>
      <c r="AK1529">
        <v>5763.0960000000077</v>
      </c>
      <c r="AL1529">
        <v>105522.2784</v>
      </c>
      <c r="AM1529">
        <v>358034.36959999998</v>
      </c>
      <c r="AN1529">
        <v>114005.57060000001</v>
      </c>
      <c r="AO1529">
        <v>58412.285600000003</v>
      </c>
      <c r="AP1529">
        <v>334386.00959999999</v>
      </c>
      <c r="AQ1529">
        <v>6541.1340000000046</v>
      </c>
      <c r="AR1529">
        <v>-31974.704999999991</v>
      </c>
      <c r="AS1529">
        <v>217826.21520000001</v>
      </c>
      <c r="AT1529">
        <v>121801.99340000001</v>
      </c>
      <c r="AU1529">
        <v>154034.88099999999</v>
      </c>
      <c r="AV1529">
        <v>96130.150000000009</v>
      </c>
      <c r="AW1529">
        <v>45569.103200000012</v>
      </c>
      <c r="AX1529">
        <v>200240.7488</v>
      </c>
      <c r="AY1529">
        <v>227591.9921</v>
      </c>
      <c r="AZ1529">
        <v>40027.865400000002</v>
      </c>
      <c r="BA1529">
        <v>29781.565200000001</v>
      </c>
      <c r="BB1529">
        <v>71348.524399999995</v>
      </c>
      <c r="BC1529">
        <v>257960.6115</v>
      </c>
      <c r="BD1529">
        <v>13375.3464</v>
      </c>
      <c r="BE1529">
        <v>-6389.4413999999997</v>
      </c>
      <c r="BF1529">
        <v>-38043.159000000043</v>
      </c>
      <c r="BG1529">
        <v>7949.0014000000656</v>
      </c>
      <c r="BH1529">
        <v>1121416.0649999999</v>
      </c>
      <c r="BI1529">
        <v>417274.48359999998</v>
      </c>
      <c r="BJ1529">
        <v>111979.9628999999</v>
      </c>
      <c r="BK1529">
        <v>394757.06959999987</v>
      </c>
      <c r="BL1529">
        <v>-64108.990799999898</v>
      </c>
      <c r="BM1529">
        <v>259263.4258</v>
      </c>
      <c r="BN1529">
        <v>68736.186999999947</v>
      </c>
      <c r="BO1529">
        <v>442.8747999999614</v>
      </c>
      <c r="BP1529">
        <v>-61076.371199999943</v>
      </c>
      <c r="BQ1529">
        <v>-206573.38459999999</v>
      </c>
      <c r="BR1529">
        <v>118403.4497</v>
      </c>
      <c r="BS1529">
        <v>-190936.71239999999</v>
      </c>
      <c r="BT1529">
        <v>-33789.02469999998</v>
      </c>
      <c r="BU1529">
        <v>110926.6158</v>
      </c>
      <c r="BV1529">
        <v>4880.1375999999764</v>
      </c>
      <c r="BW1529">
        <v>33602.688699999999</v>
      </c>
      <c r="BX1529">
        <v>103040.58379999999</v>
      </c>
      <c r="BY1529">
        <v>47270.281599999973</v>
      </c>
      <c r="BZ1529">
        <v>63827.092799999977</v>
      </c>
      <c r="CA1529">
        <v>3818.0160000000028</v>
      </c>
      <c r="CB1529">
        <v>-12137.837</v>
      </c>
      <c r="CC1529">
        <v>20835.496799999961</v>
      </c>
      <c r="CD1529">
        <v>63005.34149999998</v>
      </c>
      <c r="CE1529">
        <v>62884.884499999993</v>
      </c>
    </row>
    <row r="1530" spans="1:83" x14ac:dyDescent="0.25">
      <c r="A1530" s="2">
        <v>45587</v>
      </c>
      <c r="B1530">
        <v>248702.96233000301</v>
      </c>
      <c r="C1530">
        <v>13821508</v>
      </c>
      <c r="D1530">
        <v>14070210.96233</v>
      </c>
      <c r="E1530">
        <v>2.8140421924660011</v>
      </c>
      <c r="F1530">
        <v>9070210.9623300023</v>
      </c>
      <c r="G1530" t="s">
        <v>149</v>
      </c>
      <c r="H1530">
        <v>258789.09150000001</v>
      </c>
      <c r="I1530">
        <v>89502.413</v>
      </c>
      <c r="J1530">
        <v>30586.951199999981</v>
      </c>
      <c r="K1530">
        <v>117878.6749</v>
      </c>
      <c r="L1530">
        <v>52271.277399999992</v>
      </c>
      <c r="M1530">
        <v>45055.327799999999</v>
      </c>
      <c r="N1530">
        <v>15707.03679999998</v>
      </c>
      <c r="O1530">
        <v>460330.99709999998</v>
      </c>
      <c r="P1530">
        <v>179461.88620000001</v>
      </c>
      <c r="Q1530">
        <v>110922.8701</v>
      </c>
      <c r="R1530">
        <v>446716.71092999988</v>
      </c>
      <c r="S1530">
        <v>43717.067399999993</v>
      </c>
      <c r="T1530">
        <v>144408.12550000011</v>
      </c>
      <c r="U1530">
        <v>463369.51650000003</v>
      </c>
      <c r="V1530">
        <v>2581.716699999994</v>
      </c>
      <c r="W1530">
        <v>55187.729200000002</v>
      </c>
      <c r="X1530">
        <v>13902.40860000001</v>
      </c>
      <c r="Y1530">
        <v>120827.3726</v>
      </c>
      <c r="Z1530">
        <v>48782.657699999982</v>
      </c>
      <c r="AA1530">
        <v>409061.05119999999</v>
      </c>
      <c r="AB1530">
        <v>25460.658999999971</v>
      </c>
      <c r="AC1530">
        <v>36321.490799999992</v>
      </c>
      <c r="AD1530">
        <v>75896.714399999997</v>
      </c>
      <c r="AE1530">
        <v>15503.05980000001</v>
      </c>
      <c r="AF1530">
        <v>345787.6</v>
      </c>
      <c r="AG1530">
        <v>-8903.0480000000171</v>
      </c>
      <c r="AH1530">
        <v>384615.0135</v>
      </c>
      <c r="AI1530">
        <v>69731.539499999999</v>
      </c>
      <c r="AJ1530">
        <v>41827.277800000003</v>
      </c>
      <c r="AK1530">
        <v>5763.0960000000077</v>
      </c>
      <c r="AL1530">
        <v>105522.2784</v>
      </c>
      <c r="AM1530">
        <v>358034.36959999998</v>
      </c>
      <c r="AN1530">
        <v>114005.57060000001</v>
      </c>
      <c r="AO1530">
        <v>58412.285600000003</v>
      </c>
      <c r="AP1530">
        <v>334386.00959999999</v>
      </c>
      <c r="AQ1530">
        <v>6541.1340000000046</v>
      </c>
      <c r="AR1530">
        <v>-31974.704999999991</v>
      </c>
      <c r="AS1530">
        <v>217826.21520000001</v>
      </c>
      <c r="AT1530">
        <v>121801.99340000001</v>
      </c>
      <c r="AU1530">
        <v>154034.88099999999</v>
      </c>
      <c r="AV1530">
        <v>96130.150000000009</v>
      </c>
      <c r="AW1530">
        <v>45569.103200000012</v>
      </c>
      <c r="AX1530">
        <v>200240.7488</v>
      </c>
      <c r="AY1530">
        <v>227591.9921</v>
      </c>
      <c r="AZ1530">
        <v>40027.865400000002</v>
      </c>
      <c r="BA1530">
        <v>29781.565200000001</v>
      </c>
      <c r="BB1530">
        <v>71348.524399999995</v>
      </c>
      <c r="BC1530">
        <v>257960.6115</v>
      </c>
      <c r="BD1530">
        <v>13375.3464</v>
      </c>
      <c r="BE1530">
        <v>-6389.4413999999997</v>
      </c>
      <c r="BF1530">
        <v>-31673.15900000004</v>
      </c>
      <c r="BG1530">
        <v>17905.001400000008</v>
      </c>
      <c r="BH1530">
        <v>1125196.0649999999</v>
      </c>
      <c r="BI1530">
        <v>432406.48359999998</v>
      </c>
      <c r="BJ1530">
        <v>102961.9628999999</v>
      </c>
      <c r="BK1530">
        <v>397985.06959999987</v>
      </c>
      <c r="BL1530">
        <v>-57907.990799999898</v>
      </c>
      <c r="BM1530">
        <v>275591.42580000003</v>
      </c>
      <c r="BN1530">
        <v>64238.186999999947</v>
      </c>
      <c r="BO1530">
        <v>-1001.1252000000389</v>
      </c>
      <c r="BP1530">
        <v>-78188.371199999936</v>
      </c>
      <c r="BQ1530">
        <v>-202811.38459999999</v>
      </c>
      <c r="BR1530">
        <v>138152.4497</v>
      </c>
      <c r="BS1530">
        <v>-181612.71239999999</v>
      </c>
      <c r="BT1530">
        <v>-26933.02469999998</v>
      </c>
      <c r="BU1530">
        <v>123796.6158</v>
      </c>
      <c r="BV1530">
        <v>8384.1376000000055</v>
      </c>
      <c r="BW1530">
        <v>35253.688699999999</v>
      </c>
      <c r="BX1530">
        <v>109970.58379999999</v>
      </c>
      <c r="BY1530">
        <v>55974.281599999973</v>
      </c>
      <c r="BZ1530">
        <v>74681.092799999984</v>
      </c>
      <c r="CA1530">
        <v>14129.016</v>
      </c>
      <c r="CB1530">
        <v>-5912.8369999999986</v>
      </c>
      <c r="CC1530">
        <v>26375.496799999961</v>
      </c>
      <c r="CD1530">
        <v>67404.34149999998</v>
      </c>
      <c r="CE1530">
        <v>70554.884499999986</v>
      </c>
    </row>
    <row r="1531" spans="1:83" x14ac:dyDescent="0.25">
      <c r="A1531" s="2">
        <v>45588</v>
      </c>
      <c r="B1531">
        <v>248702.96233000301</v>
      </c>
      <c r="C1531">
        <v>13822031</v>
      </c>
      <c r="D1531">
        <v>14070733.96233</v>
      </c>
      <c r="E1531">
        <v>2.814146792466</v>
      </c>
      <c r="F1531">
        <v>9070733.9623300023</v>
      </c>
      <c r="G1531" t="s">
        <v>149</v>
      </c>
      <c r="H1531">
        <v>258789.09150000001</v>
      </c>
      <c r="I1531">
        <v>89502.413</v>
      </c>
      <c r="J1531">
        <v>30586.951199999981</v>
      </c>
      <c r="K1531">
        <v>117878.6749</v>
      </c>
      <c r="L1531">
        <v>52271.277399999992</v>
      </c>
      <c r="M1531">
        <v>45055.327799999999</v>
      </c>
      <c r="N1531">
        <v>15707.03679999998</v>
      </c>
      <c r="O1531">
        <v>460330.99709999998</v>
      </c>
      <c r="P1531">
        <v>179461.88620000001</v>
      </c>
      <c r="Q1531">
        <v>110922.8701</v>
      </c>
      <c r="R1531">
        <v>446716.71092999988</v>
      </c>
      <c r="S1531">
        <v>43717.067399999993</v>
      </c>
      <c r="T1531">
        <v>144408.12550000011</v>
      </c>
      <c r="U1531">
        <v>463369.51650000003</v>
      </c>
      <c r="V1531">
        <v>2581.716699999994</v>
      </c>
      <c r="W1531">
        <v>55187.729200000002</v>
      </c>
      <c r="X1531">
        <v>13902.40860000001</v>
      </c>
      <c r="Y1531">
        <v>120827.3726</v>
      </c>
      <c r="Z1531">
        <v>48782.657699999982</v>
      </c>
      <c r="AA1531">
        <v>409061.05119999999</v>
      </c>
      <c r="AB1531">
        <v>25460.658999999971</v>
      </c>
      <c r="AC1531">
        <v>36321.490799999992</v>
      </c>
      <c r="AD1531">
        <v>75896.714399999997</v>
      </c>
      <c r="AE1531">
        <v>15503.05980000001</v>
      </c>
      <c r="AF1531">
        <v>345787.6</v>
      </c>
      <c r="AG1531">
        <v>-8903.0480000000171</v>
      </c>
      <c r="AH1531">
        <v>384615.0135</v>
      </c>
      <c r="AI1531">
        <v>69731.539499999999</v>
      </c>
      <c r="AJ1531">
        <v>41827.277800000003</v>
      </c>
      <c r="AK1531">
        <v>5763.0960000000077</v>
      </c>
      <c r="AL1531">
        <v>105522.2784</v>
      </c>
      <c r="AM1531">
        <v>358034.36959999998</v>
      </c>
      <c r="AN1531">
        <v>114005.57060000001</v>
      </c>
      <c r="AO1531">
        <v>58412.285600000003</v>
      </c>
      <c r="AP1531">
        <v>334386.00959999999</v>
      </c>
      <c r="AQ1531">
        <v>6541.1340000000046</v>
      </c>
      <c r="AR1531">
        <v>-31974.704999999991</v>
      </c>
      <c r="AS1531">
        <v>217826.21520000001</v>
      </c>
      <c r="AT1531">
        <v>121801.99340000001</v>
      </c>
      <c r="AU1531">
        <v>154034.88099999999</v>
      </c>
      <c r="AV1531">
        <v>96130.150000000009</v>
      </c>
      <c r="AW1531">
        <v>45569.103200000012</v>
      </c>
      <c r="AX1531">
        <v>200240.7488</v>
      </c>
      <c r="AY1531">
        <v>227591.9921</v>
      </c>
      <c r="AZ1531">
        <v>40027.865400000002</v>
      </c>
      <c r="BA1531">
        <v>29781.565200000001</v>
      </c>
      <c r="BB1531">
        <v>71348.524399999995</v>
      </c>
      <c r="BC1531">
        <v>257960.6115</v>
      </c>
      <c r="BD1531">
        <v>13375.3464</v>
      </c>
      <c r="BE1531">
        <v>-6389.4413999999997</v>
      </c>
      <c r="BF1531">
        <v>-31673.15900000004</v>
      </c>
      <c r="BG1531">
        <v>15809.00139999995</v>
      </c>
      <c r="BH1531">
        <v>1084246.0649999999</v>
      </c>
      <c r="BI1531">
        <v>435316.48359999998</v>
      </c>
      <c r="BJ1531">
        <v>99454.962899999926</v>
      </c>
      <c r="BK1531">
        <v>405517.06959999987</v>
      </c>
      <c r="BL1531">
        <v>-55999.990799999898</v>
      </c>
      <c r="BM1531">
        <v>271823.42580000003</v>
      </c>
      <c r="BN1531">
        <v>58875.186999999947</v>
      </c>
      <c r="BO1531">
        <v>5496.8747999999614</v>
      </c>
      <c r="BP1531">
        <v>-83708.371199999936</v>
      </c>
      <c r="BQ1531">
        <v>-197795.38459999999</v>
      </c>
      <c r="BR1531">
        <v>128845.4497</v>
      </c>
      <c r="BS1531">
        <v>-181192.71239999999</v>
      </c>
      <c r="BT1531">
        <v>-20934.024700000031</v>
      </c>
      <c r="BU1531">
        <v>124225.6158</v>
      </c>
      <c r="BV1531">
        <v>8676.1376000000055</v>
      </c>
      <c r="BW1531">
        <v>37285.688699999999</v>
      </c>
      <c r="BX1531">
        <v>111510.58379999999</v>
      </c>
      <c r="BY1531">
        <v>58150.281599999973</v>
      </c>
      <c r="BZ1531">
        <v>110807.0928</v>
      </c>
      <c r="CA1531">
        <v>11183.016</v>
      </c>
      <c r="CB1531">
        <v>-7987.8369999999986</v>
      </c>
      <c r="CC1531">
        <v>29422.496799999961</v>
      </c>
      <c r="CD1531">
        <v>69894.34149999998</v>
      </c>
      <c r="CE1531">
        <v>68194.884499999986</v>
      </c>
    </row>
    <row r="1532" spans="1:83" x14ac:dyDescent="0.25">
      <c r="A1532" s="2">
        <v>45589</v>
      </c>
      <c r="B1532">
        <v>248702.96233000301</v>
      </c>
      <c r="C1532">
        <v>13697319</v>
      </c>
      <c r="D1532">
        <v>13946021.96233</v>
      </c>
      <c r="E1532">
        <v>2.7892043924659999</v>
      </c>
      <c r="F1532">
        <v>8946021.9623300023</v>
      </c>
      <c r="G1532" t="s">
        <v>149</v>
      </c>
      <c r="H1532">
        <v>258789.09150000001</v>
      </c>
      <c r="I1532">
        <v>89502.413</v>
      </c>
      <c r="J1532">
        <v>30586.951199999981</v>
      </c>
      <c r="K1532">
        <v>117878.6749</v>
      </c>
      <c r="L1532">
        <v>52271.277399999992</v>
      </c>
      <c r="M1532">
        <v>45055.327799999999</v>
      </c>
      <c r="N1532">
        <v>15707.03679999998</v>
      </c>
      <c r="O1532">
        <v>460330.99709999998</v>
      </c>
      <c r="P1532">
        <v>179461.88620000001</v>
      </c>
      <c r="Q1532">
        <v>110922.8701</v>
      </c>
      <c r="R1532">
        <v>446716.71092999988</v>
      </c>
      <c r="S1532">
        <v>43717.067399999993</v>
      </c>
      <c r="T1532">
        <v>144408.12550000011</v>
      </c>
      <c r="U1532">
        <v>463369.51650000003</v>
      </c>
      <c r="V1532">
        <v>2581.716699999994</v>
      </c>
      <c r="W1532">
        <v>55187.729200000002</v>
      </c>
      <c r="X1532">
        <v>13902.40860000001</v>
      </c>
      <c r="Y1532">
        <v>120827.3726</v>
      </c>
      <c r="Z1532">
        <v>48782.657699999982</v>
      </c>
      <c r="AA1532">
        <v>409061.05119999999</v>
      </c>
      <c r="AB1532">
        <v>25460.658999999971</v>
      </c>
      <c r="AC1532">
        <v>36321.490799999992</v>
      </c>
      <c r="AD1532">
        <v>75896.714399999997</v>
      </c>
      <c r="AE1532">
        <v>15503.05980000001</v>
      </c>
      <c r="AF1532">
        <v>345787.6</v>
      </c>
      <c r="AG1532">
        <v>-8903.0480000000171</v>
      </c>
      <c r="AH1532">
        <v>384615.0135</v>
      </c>
      <c r="AI1532">
        <v>69731.539499999999</v>
      </c>
      <c r="AJ1532">
        <v>41827.277800000003</v>
      </c>
      <c r="AK1532">
        <v>5763.0960000000077</v>
      </c>
      <c r="AL1532">
        <v>105522.2784</v>
      </c>
      <c r="AM1532">
        <v>358034.36959999998</v>
      </c>
      <c r="AN1532">
        <v>114005.57060000001</v>
      </c>
      <c r="AO1532">
        <v>58412.285600000003</v>
      </c>
      <c r="AP1532">
        <v>334386.00959999999</v>
      </c>
      <c r="AQ1532">
        <v>6541.1340000000046</v>
      </c>
      <c r="AR1532">
        <v>-31974.704999999991</v>
      </c>
      <c r="AS1532">
        <v>217826.21520000001</v>
      </c>
      <c r="AT1532">
        <v>121801.99340000001</v>
      </c>
      <c r="AU1532">
        <v>154034.88099999999</v>
      </c>
      <c r="AV1532">
        <v>96130.150000000009</v>
      </c>
      <c r="AW1532">
        <v>45569.103200000012</v>
      </c>
      <c r="AX1532">
        <v>200240.7488</v>
      </c>
      <c r="AY1532">
        <v>227591.9921</v>
      </c>
      <c r="AZ1532">
        <v>40027.865400000002</v>
      </c>
      <c r="BA1532">
        <v>29781.565200000001</v>
      </c>
      <c r="BB1532">
        <v>71348.524399999995</v>
      </c>
      <c r="BC1532">
        <v>257960.6115</v>
      </c>
      <c r="BD1532">
        <v>13375.3464</v>
      </c>
      <c r="BE1532">
        <v>-6389.4413999999997</v>
      </c>
      <c r="BF1532">
        <v>-28733.15900000004</v>
      </c>
      <c r="BG1532">
        <v>13975.00139999995</v>
      </c>
      <c r="BH1532">
        <v>1067866.0649999999</v>
      </c>
      <c r="BI1532">
        <v>424646.48359999998</v>
      </c>
      <c r="BJ1532">
        <v>84925.962900000042</v>
      </c>
      <c r="BK1532">
        <v>396909.06959999987</v>
      </c>
      <c r="BL1532">
        <v>-55522.990799999898</v>
      </c>
      <c r="BM1532">
        <v>248273.4258</v>
      </c>
      <c r="BN1532">
        <v>55588.186999999947</v>
      </c>
      <c r="BO1532">
        <v>-2806.1252000000391</v>
      </c>
      <c r="BP1532">
        <v>-91988.371199999936</v>
      </c>
      <c r="BQ1532">
        <v>-201139.38459999999</v>
      </c>
      <c r="BR1532">
        <v>119538.4497</v>
      </c>
      <c r="BS1532">
        <v>-196816.71239999999</v>
      </c>
      <c r="BT1532">
        <v>-25219.02469999998</v>
      </c>
      <c r="BU1532">
        <v>116074.6158</v>
      </c>
      <c r="BV1532">
        <v>10720.137600000009</v>
      </c>
      <c r="BW1532">
        <v>37285.688699999999</v>
      </c>
      <c r="BX1532">
        <v>95340.583799999964</v>
      </c>
      <c r="BY1532">
        <v>54886.281599999973</v>
      </c>
      <c r="BZ1532">
        <v>120527.0928</v>
      </c>
      <c r="CA1532">
        <v>12656.016</v>
      </c>
      <c r="CB1532">
        <v>6122.1630000000014</v>
      </c>
      <c r="CC1532">
        <v>25267.496799999961</v>
      </c>
      <c r="CD1532">
        <v>61179.34149999998</v>
      </c>
      <c r="CE1532">
        <v>81174.884499999986</v>
      </c>
    </row>
    <row r="1533" spans="1:83" x14ac:dyDescent="0.25">
      <c r="A1533" s="2">
        <v>45590</v>
      </c>
      <c r="B1533">
        <v>248702.96233000301</v>
      </c>
      <c r="C1533">
        <v>13924855</v>
      </c>
      <c r="D1533">
        <v>14173557.96233</v>
      </c>
      <c r="E1533">
        <v>2.8347115924660011</v>
      </c>
      <c r="F1533">
        <v>9173557.9623300023</v>
      </c>
      <c r="G1533" t="s">
        <v>149</v>
      </c>
      <c r="H1533">
        <v>258789.09150000001</v>
      </c>
      <c r="I1533">
        <v>89502.413</v>
      </c>
      <c r="J1533">
        <v>30586.951199999981</v>
      </c>
      <c r="K1533">
        <v>117878.6749</v>
      </c>
      <c r="L1533">
        <v>52271.277399999992</v>
      </c>
      <c r="M1533">
        <v>45055.327799999999</v>
      </c>
      <c r="N1533">
        <v>15707.03679999998</v>
      </c>
      <c r="O1533">
        <v>460330.99709999998</v>
      </c>
      <c r="P1533">
        <v>179461.88620000001</v>
      </c>
      <c r="Q1533">
        <v>110922.8701</v>
      </c>
      <c r="R1533">
        <v>446716.71092999988</v>
      </c>
      <c r="S1533">
        <v>43717.067399999993</v>
      </c>
      <c r="T1533">
        <v>144408.12550000011</v>
      </c>
      <c r="U1533">
        <v>463369.51650000003</v>
      </c>
      <c r="V1533">
        <v>2581.716699999994</v>
      </c>
      <c r="W1533">
        <v>55187.729200000002</v>
      </c>
      <c r="X1533">
        <v>13902.40860000001</v>
      </c>
      <c r="Y1533">
        <v>120827.3726</v>
      </c>
      <c r="Z1533">
        <v>48782.657699999982</v>
      </c>
      <c r="AA1533">
        <v>409061.05119999999</v>
      </c>
      <c r="AB1533">
        <v>25460.658999999971</v>
      </c>
      <c r="AC1533">
        <v>36321.490799999992</v>
      </c>
      <c r="AD1533">
        <v>75896.714399999997</v>
      </c>
      <c r="AE1533">
        <v>15503.05980000001</v>
      </c>
      <c r="AF1533">
        <v>345787.6</v>
      </c>
      <c r="AG1533">
        <v>-8903.0480000000171</v>
      </c>
      <c r="AH1533">
        <v>384615.0135</v>
      </c>
      <c r="AI1533">
        <v>69731.539499999999</v>
      </c>
      <c r="AJ1533">
        <v>41827.277800000003</v>
      </c>
      <c r="AK1533">
        <v>5763.0960000000077</v>
      </c>
      <c r="AL1533">
        <v>105522.2784</v>
      </c>
      <c r="AM1533">
        <v>358034.36959999998</v>
      </c>
      <c r="AN1533">
        <v>114005.57060000001</v>
      </c>
      <c r="AO1533">
        <v>58412.285600000003</v>
      </c>
      <c r="AP1533">
        <v>334386.00959999999</v>
      </c>
      <c r="AQ1533">
        <v>6541.1340000000046</v>
      </c>
      <c r="AR1533">
        <v>-31974.704999999991</v>
      </c>
      <c r="AS1533">
        <v>217826.21520000001</v>
      </c>
      <c r="AT1533">
        <v>121801.99340000001</v>
      </c>
      <c r="AU1533">
        <v>154034.88099999999</v>
      </c>
      <c r="AV1533">
        <v>96130.150000000009</v>
      </c>
      <c r="AW1533">
        <v>45569.103200000012</v>
      </c>
      <c r="AX1533">
        <v>200240.7488</v>
      </c>
      <c r="AY1533">
        <v>227591.9921</v>
      </c>
      <c r="AZ1533">
        <v>40027.865400000002</v>
      </c>
      <c r="BA1533">
        <v>29781.565200000001</v>
      </c>
      <c r="BB1533">
        <v>71348.524399999995</v>
      </c>
      <c r="BC1533">
        <v>257960.6115</v>
      </c>
      <c r="BD1533">
        <v>13375.3464</v>
      </c>
      <c r="BE1533">
        <v>-6389.4413999999997</v>
      </c>
      <c r="BF1533">
        <v>-28733.15900000004</v>
      </c>
      <c r="BG1533">
        <v>18953.001400000008</v>
      </c>
      <c r="BH1533">
        <v>1087396.0649999999</v>
      </c>
      <c r="BI1533">
        <v>417080.48359999998</v>
      </c>
      <c r="BJ1533">
        <v>89935.962899999926</v>
      </c>
      <c r="BK1533">
        <v>404441.06959999987</v>
      </c>
      <c r="BL1533">
        <v>-50752.990799999898</v>
      </c>
      <c r="BM1533">
        <v>225037.4258</v>
      </c>
      <c r="BN1533">
        <v>64757.186999999947</v>
      </c>
      <c r="BO1533">
        <v>5496.8747999999614</v>
      </c>
      <c r="BP1533">
        <v>-68252.371199999936</v>
      </c>
      <c r="BQ1533">
        <v>-189853.38459999999</v>
      </c>
      <c r="BR1533">
        <v>129299.4497</v>
      </c>
      <c r="BS1533">
        <v>-181696.71239999999</v>
      </c>
      <c r="BT1533">
        <v>19344.97530000002</v>
      </c>
      <c r="BU1533">
        <v>123796.6158</v>
      </c>
      <c r="BV1533">
        <v>11012.137600000009</v>
      </c>
      <c r="BW1533">
        <v>43127.688699999999</v>
      </c>
      <c r="BX1533">
        <v>121674.58379999999</v>
      </c>
      <c r="BY1533">
        <v>61958.281599999973</v>
      </c>
      <c r="BZ1533">
        <v>161351.09280000001</v>
      </c>
      <c r="CA1533">
        <v>16584.016</v>
      </c>
      <c r="CB1533">
        <v>2802.1630000000009</v>
      </c>
      <c r="CC1533">
        <v>33300.496799999957</v>
      </c>
      <c r="CD1533">
        <v>61096.34149999998</v>
      </c>
      <c r="CE1533">
        <v>79109.884499999986</v>
      </c>
    </row>
    <row r="1534" spans="1:83" x14ac:dyDescent="0.25">
      <c r="A1534" s="2">
        <v>45593</v>
      </c>
      <c r="B1534">
        <v>248702.96233000301</v>
      </c>
      <c r="C1534">
        <v>14091494</v>
      </c>
      <c r="D1534">
        <v>14340196.96233</v>
      </c>
      <c r="E1534">
        <v>2.868039392466001</v>
      </c>
      <c r="F1534">
        <v>9340196.9623300023</v>
      </c>
      <c r="G1534" t="s">
        <v>149</v>
      </c>
      <c r="H1534">
        <v>258789.09150000001</v>
      </c>
      <c r="I1534">
        <v>89502.413</v>
      </c>
      <c r="J1534">
        <v>30586.951199999981</v>
      </c>
      <c r="K1534">
        <v>117878.6749</v>
      </c>
      <c r="L1534">
        <v>52271.277399999992</v>
      </c>
      <c r="M1534">
        <v>45055.327799999999</v>
      </c>
      <c r="N1534">
        <v>15707.03679999998</v>
      </c>
      <c r="O1534">
        <v>460330.99709999998</v>
      </c>
      <c r="P1534">
        <v>179461.88620000001</v>
      </c>
      <c r="Q1534">
        <v>110922.8701</v>
      </c>
      <c r="R1534">
        <v>446716.71092999988</v>
      </c>
      <c r="S1534">
        <v>43717.067399999993</v>
      </c>
      <c r="T1534">
        <v>144408.12550000011</v>
      </c>
      <c r="U1534">
        <v>463369.51650000003</v>
      </c>
      <c r="V1534">
        <v>2581.716699999994</v>
      </c>
      <c r="W1534">
        <v>55187.729200000002</v>
      </c>
      <c r="X1534">
        <v>13902.40860000001</v>
      </c>
      <c r="Y1534">
        <v>120827.3726</v>
      </c>
      <c r="Z1534">
        <v>48782.657699999982</v>
      </c>
      <c r="AA1534">
        <v>409061.05119999999</v>
      </c>
      <c r="AB1534">
        <v>25460.658999999971</v>
      </c>
      <c r="AC1534">
        <v>36321.490799999992</v>
      </c>
      <c r="AD1534">
        <v>75896.714399999997</v>
      </c>
      <c r="AE1534">
        <v>15503.05980000001</v>
      </c>
      <c r="AF1534">
        <v>345787.6</v>
      </c>
      <c r="AG1534">
        <v>-8903.0480000000171</v>
      </c>
      <c r="AH1534">
        <v>384615.0135</v>
      </c>
      <c r="AI1534">
        <v>69731.539499999999</v>
      </c>
      <c r="AJ1534">
        <v>41827.277800000003</v>
      </c>
      <c r="AK1534">
        <v>5763.0960000000077</v>
      </c>
      <c r="AL1534">
        <v>105522.2784</v>
      </c>
      <c r="AM1534">
        <v>358034.36959999998</v>
      </c>
      <c r="AN1534">
        <v>114005.57060000001</v>
      </c>
      <c r="AO1534">
        <v>58412.285600000003</v>
      </c>
      <c r="AP1534">
        <v>334386.00959999999</v>
      </c>
      <c r="AQ1534">
        <v>6541.1340000000046</v>
      </c>
      <c r="AR1534">
        <v>-31974.704999999991</v>
      </c>
      <c r="AS1534">
        <v>217826.21520000001</v>
      </c>
      <c r="AT1534">
        <v>121801.99340000001</v>
      </c>
      <c r="AU1534">
        <v>154034.88099999999</v>
      </c>
      <c r="AV1534">
        <v>96130.150000000009</v>
      </c>
      <c r="AW1534">
        <v>45569.103200000012</v>
      </c>
      <c r="AX1534">
        <v>200240.7488</v>
      </c>
      <c r="AY1534">
        <v>227591.9921</v>
      </c>
      <c r="AZ1534">
        <v>40027.865400000002</v>
      </c>
      <c r="BA1534">
        <v>29781.565200000001</v>
      </c>
      <c r="BB1534">
        <v>71348.524399999995</v>
      </c>
      <c r="BC1534">
        <v>257960.6115</v>
      </c>
      <c r="BD1534">
        <v>13375.3464</v>
      </c>
      <c r="BE1534">
        <v>-6389.4413999999997</v>
      </c>
      <c r="BF1534">
        <v>-23098.15900000004</v>
      </c>
      <c r="BG1534">
        <v>24455.001400000008</v>
      </c>
      <c r="BH1534">
        <v>1062196.0649999999</v>
      </c>
      <c r="BI1534">
        <v>412618.48359999998</v>
      </c>
      <c r="BJ1534">
        <v>101458.9628999999</v>
      </c>
      <c r="BK1534">
        <v>390991.06959999987</v>
      </c>
      <c r="BL1534">
        <v>-42166.990799999898</v>
      </c>
      <c r="BM1534">
        <v>224723.4258</v>
      </c>
      <c r="BN1534">
        <v>80673.186999999947</v>
      </c>
      <c r="BO1534">
        <v>37625.874799999961</v>
      </c>
      <c r="BP1534">
        <v>-42860.371199999943</v>
      </c>
      <c r="BQ1534">
        <v>-185255.38459999999</v>
      </c>
      <c r="BR1534">
        <v>132477.4497</v>
      </c>
      <c r="BS1534">
        <v>-186064.71239999999</v>
      </c>
      <c r="BT1534">
        <v>61337.97530000002</v>
      </c>
      <c r="BU1534">
        <v>144817.6158</v>
      </c>
      <c r="BV1534">
        <v>15392.137599999951</v>
      </c>
      <c r="BW1534">
        <v>45921.688699999999</v>
      </c>
      <c r="BX1534">
        <v>117054.58379999999</v>
      </c>
      <c r="BY1534">
        <v>67398.281599999973</v>
      </c>
      <c r="BZ1534">
        <v>179657.09280000001</v>
      </c>
      <c r="CA1534">
        <v>25422.016</v>
      </c>
      <c r="CB1534">
        <v>3632.1630000000009</v>
      </c>
      <c r="CC1534">
        <v>40502.496799999957</v>
      </c>
      <c r="CD1534">
        <v>68981.34149999998</v>
      </c>
      <c r="CE1534">
        <v>67014.884499999986</v>
      </c>
    </row>
    <row r="1535" spans="1:83" x14ac:dyDescent="0.25">
      <c r="A1535" s="2">
        <v>45594</v>
      </c>
      <c r="B1535">
        <v>248702.96233000301</v>
      </c>
      <c r="C1535">
        <v>13895293</v>
      </c>
      <c r="D1535">
        <v>14143995.96233</v>
      </c>
      <c r="E1535">
        <v>2.828799192466001</v>
      </c>
      <c r="F1535">
        <v>9143995.9623300023</v>
      </c>
      <c r="G1535" t="s">
        <v>149</v>
      </c>
      <c r="H1535">
        <v>258789.09150000001</v>
      </c>
      <c r="I1535">
        <v>89502.413</v>
      </c>
      <c r="J1535">
        <v>30586.951199999981</v>
      </c>
      <c r="K1535">
        <v>117878.6749</v>
      </c>
      <c r="L1535">
        <v>52271.277399999992</v>
      </c>
      <c r="M1535">
        <v>45055.327799999999</v>
      </c>
      <c r="N1535">
        <v>15707.03679999998</v>
      </c>
      <c r="O1535">
        <v>460330.99709999998</v>
      </c>
      <c r="P1535">
        <v>179461.88620000001</v>
      </c>
      <c r="Q1535">
        <v>110922.8701</v>
      </c>
      <c r="R1535">
        <v>446716.71092999988</v>
      </c>
      <c r="S1535">
        <v>43717.067399999993</v>
      </c>
      <c r="T1535">
        <v>144408.12550000011</v>
      </c>
      <c r="U1535">
        <v>463369.51650000003</v>
      </c>
      <c r="V1535">
        <v>2581.716699999994</v>
      </c>
      <c r="W1535">
        <v>55187.729200000002</v>
      </c>
      <c r="X1535">
        <v>13902.40860000001</v>
      </c>
      <c r="Y1535">
        <v>120827.3726</v>
      </c>
      <c r="Z1535">
        <v>48782.657699999982</v>
      </c>
      <c r="AA1535">
        <v>409061.05119999999</v>
      </c>
      <c r="AB1535">
        <v>25460.658999999971</v>
      </c>
      <c r="AC1535">
        <v>36321.490799999992</v>
      </c>
      <c r="AD1535">
        <v>75896.714399999997</v>
      </c>
      <c r="AE1535">
        <v>15503.05980000001</v>
      </c>
      <c r="AF1535">
        <v>345787.6</v>
      </c>
      <c r="AG1535">
        <v>-8903.0480000000171</v>
      </c>
      <c r="AH1535">
        <v>384615.0135</v>
      </c>
      <c r="AI1535">
        <v>69731.539499999999</v>
      </c>
      <c r="AJ1535">
        <v>41827.277800000003</v>
      </c>
      <c r="AK1535">
        <v>5763.0960000000077</v>
      </c>
      <c r="AL1535">
        <v>105522.2784</v>
      </c>
      <c r="AM1535">
        <v>358034.36959999998</v>
      </c>
      <c r="AN1535">
        <v>114005.57060000001</v>
      </c>
      <c r="AO1535">
        <v>58412.285600000003</v>
      </c>
      <c r="AP1535">
        <v>334386.00959999999</v>
      </c>
      <c r="AQ1535">
        <v>6541.1340000000046</v>
      </c>
      <c r="AR1535">
        <v>-31974.704999999991</v>
      </c>
      <c r="AS1535">
        <v>217826.21520000001</v>
      </c>
      <c r="AT1535">
        <v>121801.99340000001</v>
      </c>
      <c r="AU1535">
        <v>154034.88099999999</v>
      </c>
      <c r="AV1535">
        <v>96130.150000000009</v>
      </c>
      <c r="AW1535">
        <v>45569.103200000012</v>
      </c>
      <c r="AX1535">
        <v>200240.7488</v>
      </c>
      <c r="AY1535">
        <v>227591.9921</v>
      </c>
      <c r="AZ1535">
        <v>40027.865400000002</v>
      </c>
      <c r="BA1535">
        <v>29781.565200000001</v>
      </c>
      <c r="BB1535">
        <v>71348.524399999995</v>
      </c>
      <c r="BC1535">
        <v>257960.6115</v>
      </c>
      <c r="BD1535">
        <v>13375.3464</v>
      </c>
      <c r="BE1535">
        <v>-6389.4413999999997</v>
      </c>
      <c r="BF1535">
        <v>-27018.15900000004</v>
      </c>
      <c r="BG1535">
        <v>22359.00139999995</v>
      </c>
      <c r="BH1535">
        <v>1048966.0649999999</v>
      </c>
      <c r="BI1535">
        <v>409320.48360000009</v>
      </c>
      <c r="BJ1535">
        <v>88933.962899999926</v>
      </c>
      <c r="BK1535">
        <v>425423.06959999987</v>
      </c>
      <c r="BL1535">
        <v>-55522.990799999898</v>
      </c>
      <c r="BM1535">
        <v>219071.4258</v>
      </c>
      <c r="BN1535">
        <v>62162.186999999947</v>
      </c>
      <c r="BO1535">
        <v>37264.874799999961</v>
      </c>
      <c r="BP1535">
        <v>-62180.371199999878</v>
      </c>
      <c r="BQ1535">
        <v>-197377.3845999999</v>
      </c>
      <c r="BR1535">
        <v>122035.4497</v>
      </c>
      <c r="BS1535">
        <v>-188668.71239999999</v>
      </c>
      <c r="BT1535">
        <v>35627.97530000002</v>
      </c>
      <c r="BU1535">
        <v>148249.6158</v>
      </c>
      <c r="BV1535">
        <v>9260.1375999999764</v>
      </c>
      <c r="BW1535">
        <v>36269.688699999999</v>
      </c>
      <c r="BX1535">
        <v>102732.58379999999</v>
      </c>
      <c r="BY1535">
        <v>48358.281599999973</v>
      </c>
      <c r="BZ1535">
        <v>187919.09280000001</v>
      </c>
      <c r="CA1535">
        <v>11183.016</v>
      </c>
      <c r="CB1535">
        <v>3217.1630000000009</v>
      </c>
      <c r="CC1535">
        <v>26929.496799999961</v>
      </c>
      <c r="CD1535">
        <v>56614.34149999998</v>
      </c>
      <c r="CE1535">
        <v>57574.884499999993</v>
      </c>
    </row>
    <row r="1536" spans="1:83" x14ac:dyDescent="0.25">
      <c r="A1536" s="2">
        <v>45595</v>
      </c>
      <c r="B1536">
        <v>248702.96233000301</v>
      </c>
      <c r="C1536">
        <v>13856102</v>
      </c>
      <c r="D1536">
        <v>14104804.96233</v>
      </c>
      <c r="E1536">
        <v>2.820960992466</v>
      </c>
      <c r="F1536">
        <v>9104804.9623300023</v>
      </c>
      <c r="G1536" t="s">
        <v>149</v>
      </c>
      <c r="H1536">
        <v>258789.09150000001</v>
      </c>
      <c r="I1536">
        <v>89502.413</v>
      </c>
      <c r="J1536">
        <v>30586.951199999981</v>
      </c>
      <c r="K1536">
        <v>117878.6749</v>
      </c>
      <c r="L1536">
        <v>52271.277399999992</v>
      </c>
      <c r="M1536">
        <v>45055.327799999999</v>
      </c>
      <c r="N1536">
        <v>15707.03679999998</v>
      </c>
      <c r="O1536">
        <v>460330.99709999998</v>
      </c>
      <c r="P1536">
        <v>179461.88620000001</v>
      </c>
      <c r="Q1536">
        <v>110922.8701</v>
      </c>
      <c r="R1536">
        <v>446716.71092999988</v>
      </c>
      <c r="S1536">
        <v>43717.067399999993</v>
      </c>
      <c r="T1536">
        <v>144408.12550000011</v>
      </c>
      <c r="U1536">
        <v>463369.51650000003</v>
      </c>
      <c r="V1536">
        <v>2581.716699999994</v>
      </c>
      <c r="W1536">
        <v>55187.729200000002</v>
      </c>
      <c r="X1536">
        <v>13902.40860000001</v>
      </c>
      <c r="Y1536">
        <v>120827.3726</v>
      </c>
      <c r="Z1536">
        <v>48782.657699999982</v>
      </c>
      <c r="AA1536">
        <v>409061.05119999999</v>
      </c>
      <c r="AB1536">
        <v>25460.658999999971</v>
      </c>
      <c r="AC1536">
        <v>36321.490799999992</v>
      </c>
      <c r="AD1536">
        <v>75896.714399999997</v>
      </c>
      <c r="AE1536">
        <v>15503.05980000001</v>
      </c>
      <c r="AF1536">
        <v>345787.6</v>
      </c>
      <c r="AG1536">
        <v>-8903.0480000000171</v>
      </c>
      <c r="AH1536">
        <v>384615.0135</v>
      </c>
      <c r="AI1536">
        <v>69731.539499999999</v>
      </c>
      <c r="AJ1536">
        <v>41827.277800000003</v>
      </c>
      <c r="AK1536">
        <v>5763.0960000000077</v>
      </c>
      <c r="AL1536">
        <v>105522.2784</v>
      </c>
      <c r="AM1536">
        <v>358034.36959999998</v>
      </c>
      <c r="AN1536">
        <v>114005.57060000001</v>
      </c>
      <c r="AO1536">
        <v>58412.285600000003</v>
      </c>
      <c r="AP1536">
        <v>334386.00959999999</v>
      </c>
      <c r="AQ1536">
        <v>6541.1340000000046</v>
      </c>
      <c r="AR1536">
        <v>-31974.704999999991</v>
      </c>
      <c r="AS1536">
        <v>217826.21520000001</v>
      </c>
      <c r="AT1536">
        <v>121801.99340000001</v>
      </c>
      <c r="AU1536">
        <v>154034.88099999999</v>
      </c>
      <c r="AV1536">
        <v>96130.150000000009</v>
      </c>
      <c r="AW1536">
        <v>45569.103200000012</v>
      </c>
      <c r="AX1536">
        <v>200240.7488</v>
      </c>
      <c r="AY1536">
        <v>227591.9921</v>
      </c>
      <c r="AZ1536">
        <v>40027.865400000002</v>
      </c>
      <c r="BA1536">
        <v>29781.565200000001</v>
      </c>
      <c r="BB1536">
        <v>71348.524399999995</v>
      </c>
      <c r="BC1536">
        <v>257960.6115</v>
      </c>
      <c r="BD1536">
        <v>13375.3464</v>
      </c>
      <c r="BE1536">
        <v>-6389.4413999999997</v>
      </c>
      <c r="BF1536">
        <v>-30448.159000000069</v>
      </c>
      <c r="BG1536">
        <v>17119.001400000008</v>
      </c>
      <c r="BH1536">
        <v>1035736.0649999999</v>
      </c>
      <c r="BI1536">
        <v>393606.48359999998</v>
      </c>
      <c r="BJ1536">
        <v>78913.962899999926</v>
      </c>
      <c r="BK1536">
        <v>414663.06959999987</v>
      </c>
      <c r="BL1536">
        <v>-67924.990799999912</v>
      </c>
      <c r="BM1536">
        <v>224723.4258</v>
      </c>
      <c r="BN1536">
        <v>54377.186999999947</v>
      </c>
      <c r="BO1536">
        <v>65783.874799999961</v>
      </c>
      <c r="BP1536">
        <v>-39548.371199999987</v>
      </c>
      <c r="BQ1536">
        <v>-199049.38459999999</v>
      </c>
      <c r="BR1536">
        <v>118630.4497</v>
      </c>
      <c r="BS1536">
        <v>-183040.71239999999</v>
      </c>
      <c r="BT1536">
        <v>36484.97530000002</v>
      </c>
      <c r="BU1536">
        <v>168841.6158</v>
      </c>
      <c r="BV1536">
        <v>7216.1375999999764</v>
      </c>
      <c r="BW1536">
        <v>42492.688699999999</v>
      </c>
      <c r="BX1536">
        <v>91182.583799999964</v>
      </c>
      <c r="BY1536">
        <v>45638.281599999973</v>
      </c>
      <c r="BZ1536">
        <v>180953.09280000001</v>
      </c>
      <c r="CA1536">
        <v>1854.016000000003</v>
      </c>
      <c r="CB1536">
        <v>-517.83699999999862</v>
      </c>
      <c r="CC1536">
        <v>22220.496799999961</v>
      </c>
      <c r="CD1536">
        <v>53211.34149999998</v>
      </c>
      <c r="CE1536">
        <v>56394.884499999993</v>
      </c>
    </row>
    <row r="1537" spans="1:83" x14ac:dyDescent="0.25">
      <c r="A1537" s="2">
        <v>45596</v>
      </c>
      <c r="B1537">
        <v>249724.46233000301</v>
      </c>
      <c r="C1537">
        <v>13846401</v>
      </c>
      <c r="D1537">
        <v>14096125.46233</v>
      </c>
      <c r="E1537">
        <v>2.8192250924660009</v>
      </c>
      <c r="F1537">
        <v>9096125.4623300023</v>
      </c>
      <c r="G1537" t="s">
        <v>149</v>
      </c>
      <c r="H1537">
        <v>258789.09150000001</v>
      </c>
      <c r="I1537">
        <v>89502.413</v>
      </c>
      <c r="J1537">
        <v>30586.951199999981</v>
      </c>
      <c r="K1537">
        <v>117878.6749</v>
      </c>
      <c r="L1537">
        <v>52271.277399999992</v>
      </c>
      <c r="M1537">
        <v>45055.327799999999</v>
      </c>
      <c r="N1537">
        <v>15707.03679999998</v>
      </c>
      <c r="O1537">
        <v>460330.99709999998</v>
      </c>
      <c r="P1537">
        <v>179461.88620000001</v>
      </c>
      <c r="Q1537">
        <v>110922.8701</v>
      </c>
      <c r="R1537">
        <v>446716.71092999988</v>
      </c>
      <c r="S1537">
        <v>43717.067399999993</v>
      </c>
      <c r="T1537">
        <v>144408.12550000011</v>
      </c>
      <c r="U1537">
        <v>463369.51650000003</v>
      </c>
      <c r="V1537">
        <v>2581.716699999994</v>
      </c>
      <c r="W1537">
        <v>55187.729200000002</v>
      </c>
      <c r="X1537">
        <v>13902.40860000001</v>
      </c>
      <c r="Y1537">
        <v>120827.3726</v>
      </c>
      <c r="Z1537">
        <v>48782.657699999982</v>
      </c>
      <c r="AA1537">
        <v>409061.05119999999</v>
      </c>
      <c r="AB1537">
        <v>25460.658999999971</v>
      </c>
      <c r="AC1537">
        <v>36321.490799999992</v>
      </c>
      <c r="AD1537">
        <v>75896.714399999997</v>
      </c>
      <c r="AE1537">
        <v>15503.05980000001</v>
      </c>
      <c r="AF1537">
        <v>345787.6</v>
      </c>
      <c r="AG1537">
        <v>-8903.0480000000171</v>
      </c>
      <c r="AH1537">
        <v>384615.0135</v>
      </c>
      <c r="AI1537">
        <v>69731.539499999999</v>
      </c>
      <c r="AJ1537">
        <v>41827.277800000003</v>
      </c>
      <c r="AK1537">
        <v>5763.0960000000077</v>
      </c>
      <c r="AL1537">
        <v>105522.2784</v>
      </c>
      <c r="AM1537">
        <v>358034.36959999998</v>
      </c>
      <c r="AN1537">
        <v>114005.57060000001</v>
      </c>
      <c r="AO1537">
        <v>58412.285600000003</v>
      </c>
      <c r="AP1537">
        <v>334386.00959999999</v>
      </c>
      <c r="AQ1537">
        <v>6541.1340000000046</v>
      </c>
      <c r="AR1537">
        <v>-31974.704999999991</v>
      </c>
      <c r="AS1537">
        <v>217826.21520000001</v>
      </c>
      <c r="AT1537">
        <v>121801.99340000001</v>
      </c>
      <c r="AU1537">
        <v>154034.88099999999</v>
      </c>
      <c r="AV1537">
        <v>96130.150000000009</v>
      </c>
      <c r="AW1537">
        <v>45569.103200000012</v>
      </c>
      <c r="AX1537">
        <v>200240.7488</v>
      </c>
      <c r="AY1537">
        <v>227591.9921</v>
      </c>
      <c r="AZ1537">
        <v>40027.865400000002</v>
      </c>
      <c r="BA1537">
        <v>29781.565200000001</v>
      </c>
      <c r="BB1537">
        <v>71348.524399999995</v>
      </c>
      <c r="BC1537">
        <v>257960.6115</v>
      </c>
      <c r="BD1537">
        <v>13375.3464</v>
      </c>
      <c r="BE1537">
        <v>-6389.4413999999997</v>
      </c>
      <c r="BF1537">
        <v>-26283.159000000011</v>
      </c>
      <c r="BG1537">
        <v>11355.00140000001</v>
      </c>
      <c r="BH1537">
        <v>998566.06500000006</v>
      </c>
      <c r="BI1537">
        <v>349374.48359999998</v>
      </c>
      <c r="BJ1537">
        <v>89434.962900000042</v>
      </c>
      <c r="BK1537">
        <v>436183.06959999987</v>
      </c>
      <c r="BL1537">
        <v>-65062.990799999898</v>
      </c>
      <c r="BM1537">
        <v>215931.4258</v>
      </c>
      <c r="BN1537">
        <v>47284.186999999947</v>
      </c>
      <c r="BO1537">
        <v>77696.874799999961</v>
      </c>
      <c r="BP1537">
        <v>-27404.371199999929</v>
      </c>
      <c r="BQ1537">
        <v>-195705.38459999999</v>
      </c>
      <c r="BR1537">
        <v>110571.9497</v>
      </c>
      <c r="BS1537">
        <v>-214792.71239999999</v>
      </c>
      <c r="BT1537">
        <v>61337.97530000002</v>
      </c>
      <c r="BU1537">
        <v>167983.6158</v>
      </c>
      <c r="BV1537">
        <v>11304.13759999998</v>
      </c>
      <c r="BW1537">
        <v>43254.688699999999</v>
      </c>
      <c r="BX1537">
        <v>99036.583799999964</v>
      </c>
      <c r="BY1537">
        <v>41286.281599999973</v>
      </c>
      <c r="BZ1537">
        <v>211247.09280000001</v>
      </c>
      <c r="CA1537">
        <v>-2073.9839999999972</v>
      </c>
      <c r="CB1537">
        <v>-932.83699999999862</v>
      </c>
      <c r="CC1537">
        <v>37178.496799999957</v>
      </c>
      <c r="CD1537">
        <v>46488.34149999998</v>
      </c>
      <c r="CE1537">
        <v>57574.884499999993</v>
      </c>
    </row>
    <row r="1538" spans="1:83" x14ac:dyDescent="0.25">
      <c r="A1538" s="2">
        <v>45597</v>
      </c>
      <c r="B1538">
        <v>249724.46233000301</v>
      </c>
      <c r="C1538">
        <v>13712413</v>
      </c>
      <c r="D1538">
        <v>13962137.46233</v>
      </c>
      <c r="E1538">
        <v>2.792427492466</v>
      </c>
      <c r="F1538">
        <v>8962137.4623300023</v>
      </c>
      <c r="G1538" t="s">
        <v>149</v>
      </c>
      <c r="H1538">
        <v>258789.09150000001</v>
      </c>
      <c r="I1538">
        <v>89502.413</v>
      </c>
      <c r="J1538">
        <v>30586.951199999981</v>
      </c>
      <c r="K1538">
        <v>117878.6749</v>
      </c>
      <c r="L1538">
        <v>52271.277399999992</v>
      </c>
      <c r="M1538">
        <v>45055.327799999999</v>
      </c>
      <c r="N1538">
        <v>15707.03679999998</v>
      </c>
      <c r="O1538">
        <v>460330.99709999998</v>
      </c>
      <c r="P1538">
        <v>179461.88620000001</v>
      </c>
      <c r="Q1538">
        <v>110922.8701</v>
      </c>
      <c r="R1538">
        <v>446716.71092999988</v>
      </c>
      <c r="S1538">
        <v>43717.067399999993</v>
      </c>
      <c r="T1538">
        <v>144408.12550000011</v>
      </c>
      <c r="U1538">
        <v>463369.51650000003</v>
      </c>
      <c r="V1538">
        <v>2581.716699999994</v>
      </c>
      <c r="W1538">
        <v>55187.729200000002</v>
      </c>
      <c r="X1538">
        <v>13902.40860000001</v>
      </c>
      <c r="Y1538">
        <v>120827.3726</v>
      </c>
      <c r="Z1538">
        <v>48782.657699999982</v>
      </c>
      <c r="AA1538">
        <v>409061.05119999999</v>
      </c>
      <c r="AB1538">
        <v>25460.658999999971</v>
      </c>
      <c r="AC1538">
        <v>36321.490799999992</v>
      </c>
      <c r="AD1538">
        <v>75896.714399999997</v>
      </c>
      <c r="AE1538">
        <v>15503.05980000001</v>
      </c>
      <c r="AF1538">
        <v>345787.6</v>
      </c>
      <c r="AG1538">
        <v>-8903.0480000000171</v>
      </c>
      <c r="AH1538">
        <v>384615.0135</v>
      </c>
      <c r="AI1538">
        <v>69731.539499999999</v>
      </c>
      <c r="AJ1538">
        <v>41827.277800000003</v>
      </c>
      <c r="AK1538">
        <v>5763.0960000000077</v>
      </c>
      <c r="AL1538">
        <v>105522.2784</v>
      </c>
      <c r="AM1538">
        <v>358034.36959999998</v>
      </c>
      <c r="AN1538">
        <v>114005.57060000001</v>
      </c>
      <c r="AO1538">
        <v>58412.285600000003</v>
      </c>
      <c r="AP1538">
        <v>334386.00959999999</v>
      </c>
      <c r="AQ1538">
        <v>6541.1340000000046</v>
      </c>
      <c r="AR1538">
        <v>-31974.704999999991</v>
      </c>
      <c r="AS1538">
        <v>217826.21520000001</v>
      </c>
      <c r="AT1538">
        <v>121801.99340000001</v>
      </c>
      <c r="AU1538">
        <v>154034.88099999999</v>
      </c>
      <c r="AV1538">
        <v>96130.150000000009</v>
      </c>
      <c r="AW1538">
        <v>45569.103200000012</v>
      </c>
      <c r="AX1538">
        <v>200240.7488</v>
      </c>
      <c r="AY1538">
        <v>227591.9921</v>
      </c>
      <c r="AZ1538">
        <v>40027.865400000002</v>
      </c>
      <c r="BA1538">
        <v>29781.565200000001</v>
      </c>
      <c r="BB1538">
        <v>71348.524399999995</v>
      </c>
      <c r="BC1538">
        <v>257960.6115</v>
      </c>
      <c r="BD1538">
        <v>13375.3464</v>
      </c>
      <c r="BE1538">
        <v>-6389.4413999999997</v>
      </c>
      <c r="BF1538">
        <v>-26038.159000000011</v>
      </c>
      <c r="BG1538">
        <v>8735.0014000000083</v>
      </c>
      <c r="BH1538">
        <v>962656.06500000006</v>
      </c>
      <c r="BI1538">
        <v>349762.48360000009</v>
      </c>
      <c r="BJ1538">
        <v>68893.962899999926</v>
      </c>
      <c r="BK1538">
        <v>472767.06959999987</v>
      </c>
      <c r="BL1538">
        <v>-72217.990799999912</v>
      </c>
      <c r="BM1538">
        <v>236969.4258</v>
      </c>
      <c r="BN1538">
        <v>36212.186999999947</v>
      </c>
      <c r="BO1538">
        <v>71198.874799999961</v>
      </c>
      <c r="BP1538">
        <v>-37892.371199999943</v>
      </c>
      <c r="BQ1538">
        <v>-197377.3845999999</v>
      </c>
      <c r="BR1538">
        <v>97178.949699999968</v>
      </c>
      <c r="BS1538">
        <v>-232264.71239999999</v>
      </c>
      <c r="BT1538">
        <v>31342.97530000002</v>
      </c>
      <c r="BU1538">
        <v>162835.6158</v>
      </c>
      <c r="BV1538">
        <v>7508.1375999999764</v>
      </c>
      <c r="BW1538">
        <v>43508.688699999999</v>
      </c>
      <c r="BX1538">
        <v>96572.583799999964</v>
      </c>
      <c r="BY1538">
        <v>40742.281599999973</v>
      </c>
      <c r="BZ1538">
        <v>194723.09280000001</v>
      </c>
      <c r="CA1538">
        <v>-6983.9839999999967</v>
      </c>
      <c r="CB1538">
        <v>-5082.8369999999986</v>
      </c>
      <c r="CC1538">
        <v>37178.496799999957</v>
      </c>
      <c r="CD1538">
        <v>51883.34149999998</v>
      </c>
      <c r="CE1538">
        <v>54034.884499999993</v>
      </c>
    </row>
    <row r="1539" spans="1:83" x14ac:dyDescent="0.25">
      <c r="A1539" s="2">
        <v>45600</v>
      </c>
      <c r="B1539">
        <v>249724.46233000301</v>
      </c>
      <c r="C1539">
        <v>13870769</v>
      </c>
      <c r="D1539">
        <v>14120493.46233</v>
      </c>
      <c r="E1539">
        <v>2.8240986924659999</v>
      </c>
      <c r="F1539">
        <v>9120493.4623300023</v>
      </c>
      <c r="G1539" t="s">
        <v>149</v>
      </c>
      <c r="H1539">
        <v>258789.09150000001</v>
      </c>
      <c r="I1539">
        <v>89502.413</v>
      </c>
      <c r="J1539">
        <v>30586.951199999981</v>
      </c>
      <c r="K1539">
        <v>117878.6749</v>
      </c>
      <c r="L1539">
        <v>52271.277399999992</v>
      </c>
      <c r="M1539">
        <v>45055.327799999999</v>
      </c>
      <c r="N1539">
        <v>15707.03679999998</v>
      </c>
      <c r="O1539">
        <v>460330.99709999998</v>
      </c>
      <c r="P1539">
        <v>179461.88620000001</v>
      </c>
      <c r="Q1539">
        <v>110922.8701</v>
      </c>
      <c r="R1539">
        <v>446716.71092999988</v>
      </c>
      <c r="S1539">
        <v>43717.067399999993</v>
      </c>
      <c r="T1539">
        <v>144408.12550000011</v>
      </c>
      <c r="U1539">
        <v>463369.51650000003</v>
      </c>
      <c r="V1539">
        <v>2581.716699999994</v>
      </c>
      <c r="W1539">
        <v>55187.729200000002</v>
      </c>
      <c r="X1539">
        <v>13902.40860000001</v>
      </c>
      <c r="Y1539">
        <v>120827.3726</v>
      </c>
      <c r="Z1539">
        <v>48782.657699999982</v>
      </c>
      <c r="AA1539">
        <v>409061.05119999999</v>
      </c>
      <c r="AB1539">
        <v>25460.658999999971</v>
      </c>
      <c r="AC1539">
        <v>36321.490799999992</v>
      </c>
      <c r="AD1539">
        <v>75896.714399999997</v>
      </c>
      <c r="AE1539">
        <v>15503.05980000001</v>
      </c>
      <c r="AF1539">
        <v>345787.6</v>
      </c>
      <c r="AG1539">
        <v>-8903.0480000000171</v>
      </c>
      <c r="AH1539">
        <v>384615.0135</v>
      </c>
      <c r="AI1539">
        <v>69731.539499999999</v>
      </c>
      <c r="AJ1539">
        <v>41827.277800000003</v>
      </c>
      <c r="AK1539">
        <v>5763.0960000000077</v>
      </c>
      <c r="AL1539">
        <v>105522.2784</v>
      </c>
      <c r="AM1539">
        <v>358034.36959999998</v>
      </c>
      <c r="AN1539">
        <v>114005.57060000001</v>
      </c>
      <c r="AO1539">
        <v>58412.285600000003</v>
      </c>
      <c r="AP1539">
        <v>334386.00959999999</v>
      </c>
      <c r="AQ1539">
        <v>6541.1340000000046</v>
      </c>
      <c r="AR1539">
        <v>-31974.704999999991</v>
      </c>
      <c r="AS1539">
        <v>217826.21520000001</v>
      </c>
      <c r="AT1539">
        <v>121801.99340000001</v>
      </c>
      <c r="AU1539">
        <v>154034.88099999999</v>
      </c>
      <c r="AV1539">
        <v>96130.150000000009</v>
      </c>
      <c r="AW1539">
        <v>45569.103200000012</v>
      </c>
      <c r="AX1539">
        <v>200240.7488</v>
      </c>
      <c r="AY1539">
        <v>227591.9921</v>
      </c>
      <c r="AZ1539">
        <v>40027.865400000002</v>
      </c>
      <c r="BA1539">
        <v>29781.565200000001</v>
      </c>
      <c r="BB1539">
        <v>71348.524399999995</v>
      </c>
      <c r="BC1539">
        <v>257960.6115</v>
      </c>
      <c r="BD1539">
        <v>13375.3464</v>
      </c>
      <c r="BE1539">
        <v>-6389.4413999999997</v>
      </c>
      <c r="BF1539">
        <v>-23343.15900000004</v>
      </c>
      <c r="BG1539">
        <v>12141.00140000007</v>
      </c>
      <c r="BH1539">
        <v>1003606.0649999999</v>
      </c>
      <c r="BI1539">
        <v>345494.48359999998</v>
      </c>
      <c r="BJ1539">
        <v>81919.962899999926</v>
      </c>
      <c r="BK1539">
        <v>475995.06959999987</v>
      </c>
      <c r="BL1539">
        <v>-64585.990799999898</v>
      </c>
      <c r="BM1539">
        <v>242935.4258</v>
      </c>
      <c r="BN1539">
        <v>51609.186999999947</v>
      </c>
      <c r="BO1539">
        <v>57841.874799999961</v>
      </c>
      <c r="BP1539">
        <v>-41204.371199999943</v>
      </c>
      <c r="BQ1539">
        <v>-194869.38459999999</v>
      </c>
      <c r="BR1539">
        <v>130547.9497</v>
      </c>
      <c r="BS1539">
        <v>-235708.71239999999</v>
      </c>
      <c r="BT1539">
        <v>25343.97530000002</v>
      </c>
      <c r="BU1539">
        <v>158974.6158</v>
      </c>
      <c r="BV1539">
        <v>11304.13759999998</v>
      </c>
      <c r="BW1539">
        <v>48588.688699999999</v>
      </c>
      <c r="BX1539">
        <v>98266.583799999964</v>
      </c>
      <c r="BY1539">
        <v>47814.281599999973</v>
      </c>
      <c r="BZ1539">
        <v>205577.09280000001</v>
      </c>
      <c r="CA1539">
        <v>-1091.983999999997</v>
      </c>
      <c r="CB1539">
        <v>-932.83699999999862</v>
      </c>
      <c r="CC1539">
        <v>50197.496799999957</v>
      </c>
      <c r="CD1539">
        <v>59436.34149999998</v>
      </c>
      <c r="CE1539">
        <v>59344.884499999993</v>
      </c>
    </row>
    <row r="1540" spans="1:83" x14ac:dyDescent="0.25">
      <c r="A1540" s="2">
        <v>45601</v>
      </c>
      <c r="B1540">
        <v>249724.46233000301</v>
      </c>
      <c r="C1540">
        <v>14191089</v>
      </c>
      <c r="D1540">
        <v>14440813.46233</v>
      </c>
      <c r="E1540">
        <v>2.888162692466</v>
      </c>
      <c r="F1540">
        <v>9440813.4623300023</v>
      </c>
      <c r="G1540" t="s">
        <v>149</v>
      </c>
      <c r="H1540">
        <v>258789.09150000001</v>
      </c>
      <c r="I1540">
        <v>89502.413</v>
      </c>
      <c r="J1540">
        <v>30586.951199999981</v>
      </c>
      <c r="K1540">
        <v>117878.6749</v>
      </c>
      <c r="L1540">
        <v>52271.277399999992</v>
      </c>
      <c r="M1540">
        <v>45055.327799999999</v>
      </c>
      <c r="N1540">
        <v>15707.03679999998</v>
      </c>
      <c r="O1540">
        <v>460330.99709999998</v>
      </c>
      <c r="P1540">
        <v>179461.88620000001</v>
      </c>
      <c r="Q1540">
        <v>110922.8701</v>
      </c>
      <c r="R1540">
        <v>446716.71092999988</v>
      </c>
      <c r="S1540">
        <v>43717.067399999993</v>
      </c>
      <c r="T1540">
        <v>144408.12550000011</v>
      </c>
      <c r="U1540">
        <v>463369.51650000003</v>
      </c>
      <c r="V1540">
        <v>2581.716699999994</v>
      </c>
      <c r="W1540">
        <v>55187.729200000002</v>
      </c>
      <c r="X1540">
        <v>13902.40860000001</v>
      </c>
      <c r="Y1540">
        <v>120827.3726</v>
      </c>
      <c r="Z1540">
        <v>48782.657699999982</v>
      </c>
      <c r="AA1540">
        <v>409061.05119999999</v>
      </c>
      <c r="AB1540">
        <v>25460.658999999971</v>
      </c>
      <c r="AC1540">
        <v>36321.490799999992</v>
      </c>
      <c r="AD1540">
        <v>75896.714399999997</v>
      </c>
      <c r="AE1540">
        <v>15503.05980000001</v>
      </c>
      <c r="AF1540">
        <v>345787.6</v>
      </c>
      <c r="AG1540">
        <v>-8903.0480000000171</v>
      </c>
      <c r="AH1540">
        <v>384615.0135</v>
      </c>
      <c r="AI1540">
        <v>69731.539499999999</v>
      </c>
      <c r="AJ1540">
        <v>41827.277800000003</v>
      </c>
      <c r="AK1540">
        <v>5763.0960000000077</v>
      </c>
      <c r="AL1540">
        <v>105522.2784</v>
      </c>
      <c r="AM1540">
        <v>358034.36959999998</v>
      </c>
      <c r="AN1540">
        <v>114005.57060000001</v>
      </c>
      <c r="AO1540">
        <v>58412.285600000003</v>
      </c>
      <c r="AP1540">
        <v>334386.00959999999</v>
      </c>
      <c r="AQ1540">
        <v>6541.1340000000046</v>
      </c>
      <c r="AR1540">
        <v>-31974.704999999991</v>
      </c>
      <c r="AS1540">
        <v>217826.21520000001</v>
      </c>
      <c r="AT1540">
        <v>121801.99340000001</v>
      </c>
      <c r="AU1540">
        <v>154034.88099999999</v>
      </c>
      <c r="AV1540">
        <v>96130.150000000009</v>
      </c>
      <c r="AW1540">
        <v>45569.103200000012</v>
      </c>
      <c r="AX1540">
        <v>200240.7488</v>
      </c>
      <c r="AY1540">
        <v>227591.9921</v>
      </c>
      <c r="AZ1540">
        <v>40027.865400000002</v>
      </c>
      <c r="BA1540">
        <v>29781.565200000001</v>
      </c>
      <c r="BB1540">
        <v>71348.524399999995</v>
      </c>
      <c r="BC1540">
        <v>257960.6115</v>
      </c>
      <c r="BD1540">
        <v>13375.3464</v>
      </c>
      <c r="BE1540">
        <v>-6389.4413999999997</v>
      </c>
      <c r="BF1540">
        <v>-14523.15900000004</v>
      </c>
      <c r="BG1540">
        <v>19477.001400000008</v>
      </c>
      <c r="BH1540">
        <v>1030066.0649999999</v>
      </c>
      <c r="BI1540">
        <v>357134.48359999998</v>
      </c>
      <c r="BJ1540">
        <v>132019.9628999999</v>
      </c>
      <c r="BK1540">
        <v>547549.06959999993</v>
      </c>
      <c r="BL1540">
        <v>-57907.990799999898</v>
      </c>
      <c r="BM1540">
        <v>244505.4258</v>
      </c>
      <c r="BN1540">
        <v>58010.186999999947</v>
      </c>
      <c r="BO1540">
        <v>56036.874799999961</v>
      </c>
      <c r="BP1540">
        <v>-34028.371199999878</v>
      </c>
      <c r="BQ1540">
        <v>-188599.38459999999</v>
      </c>
      <c r="BR1540">
        <v>143032.9497</v>
      </c>
      <c r="BS1540">
        <v>-230836.71239999999</v>
      </c>
      <c r="BT1540">
        <v>22772.97530000002</v>
      </c>
      <c r="BU1540">
        <v>173560.6158</v>
      </c>
      <c r="BV1540">
        <v>14516.13759999998</v>
      </c>
      <c r="BW1540">
        <v>51382.688699999999</v>
      </c>
      <c r="BX1540">
        <v>112588.58379999999</v>
      </c>
      <c r="BY1540">
        <v>57606.281599999973</v>
      </c>
      <c r="BZ1540">
        <v>217241.09280000001</v>
      </c>
      <c r="CA1540">
        <v>3327.0160000000028</v>
      </c>
      <c r="CB1540">
        <v>1557.1630000000009</v>
      </c>
      <c r="CC1540">
        <v>56845.496799999957</v>
      </c>
      <c r="CD1540">
        <v>79273.34149999998</v>
      </c>
      <c r="CE1540">
        <v>72914.884499999986</v>
      </c>
    </row>
    <row r="1541" spans="1:83" x14ac:dyDescent="0.25">
      <c r="A1541" s="2">
        <v>45602</v>
      </c>
      <c r="B1541">
        <v>249724.46233000301</v>
      </c>
      <c r="C1541">
        <v>14103914</v>
      </c>
      <c r="D1541">
        <v>14353638.46233</v>
      </c>
      <c r="E1541">
        <v>2.870727692466001</v>
      </c>
      <c r="F1541">
        <v>9353638.4623300023</v>
      </c>
      <c r="G1541" t="s">
        <v>149</v>
      </c>
      <c r="H1541">
        <v>258789.09150000001</v>
      </c>
      <c r="I1541">
        <v>89502.413</v>
      </c>
      <c r="J1541">
        <v>30586.951199999981</v>
      </c>
      <c r="K1541">
        <v>117878.6749</v>
      </c>
      <c r="L1541">
        <v>52271.277399999992</v>
      </c>
      <c r="M1541">
        <v>45055.327799999999</v>
      </c>
      <c r="N1541">
        <v>15707.03679999998</v>
      </c>
      <c r="O1541">
        <v>460330.99709999998</v>
      </c>
      <c r="P1541">
        <v>179461.88620000001</v>
      </c>
      <c r="Q1541">
        <v>110922.8701</v>
      </c>
      <c r="R1541">
        <v>446716.71092999988</v>
      </c>
      <c r="S1541">
        <v>43717.067399999993</v>
      </c>
      <c r="T1541">
        <v>144408.12550000011</v>
      </c>
      <c r="U1541">
        <v>463369.51650000003</v>
      </c>
      <c r="V1541">
        <v>2581.716699999994</v>
      </c>
      <c r="W1541">
        <v>55187.729200000002</v>
      </c>
      <c r="X1541">
        <v>13902.40860000001</v>
      </c>
      <c r="Y1541">
        <v>120827.3726</v>
      </c>
      <c r="Z1541">
        <v>48782.657699999982</v>
      </c>
      <c r="AA1541">
        <v>409061.05119999999</v>
      </c>
      <c r="AB1541">
        <v>25460.658999999971</v>
      </c>
      <c r="AC1541">
        <v>36321.490799999992</v>
      </c>
      <c r="AD1541">
        <v>75896.714399999997</v>
      </c>
      <c r="AE1541">
        <v>15503.05980000001</v>
      </c>
      <c r="AF1541">
        <v>345787.6</v>
      </c>
      <c r="AG1541">
        <v>-8903.0480000000171</v>
      </c>
      <c r="AH1541">
        <v>384615.0135</v>
      </c>
      <c r="AI1541">
        <v>69731.539499999999</v>
      </c>
      <c r="AJ1541">
        <v>41827.277800000003</v>
      </c>
      <c r="AK1541">
        <v>5763.0960000000077</v>
      </c>
      <c r="AL1541">
        <v>105522.2784</v>
      </c>
      <c r="AM1541">
        <v>358034.36959999998</v>
      </c>
      <c r="AN1541">
        <v>114005.57060000001</v>
      </c>
      <c r="AO1541">
        <v>58412.285600000003</v>
      </c>
      <c r="AP1541">
        <v>334386.00959999999</v>
      </c>
      <c r="AQ1541">
        <v>6541.1340000000046</v>
      </c>
      <c r="AR1541">
        <v>-31974.704999999991</v>
      </c>
      <c r="AS1541">
        <v>217826.21520000001</v>
      </c>
      <c r="AT1541">
        <v>121801.99340000001</v>
      </c>
      <c r="AU1541">
        <v>154034.88099999999</v>
      </c>
      <c r="AV1541">
        <v>96130.150000000009</v>
      </c>
      <c r="AW1541">
        <v>45569.103200000012</v>
      </c>
      <c r="AX1541">
        <v>200240.7488</v>
      </c>
      <c r="AY1541">
        <v>227591.9921</v>
      </c>
      <c r="AZ1541">
        <v>40027.865400000002</v>
      </c>
      <c r="BA1541">
        <v>29781.565200000001</v>
      </c>
      <c r="BB1541">
        <v>71348.524399999995</v>
      </c>
      <c r="BC1541">
        <v>257960.6115</v>
      </c>
      <c r="BD1541">
        <v>13375.3464</v>
      </c>
      <c r="BE1541">
        <v>-6389.4413999999997</v>
      </c>
      <c r="BF1541">
        <v>-20158.159000000011</v>
      </c>
      <c r="BG1541">
        <v>15547.00140000001</v>
      </c>
      <c r="BH1541">
        <v>994156.06500000006</v>
      </c>
      <c r="BI1541">
        <v>336570.48360000009</v>
      </c>
      <c r="BJ1541">
        <v>124504.9628999999</v>
      </c>
      <c r="BK1541">
        <v>507737.06959999987</v>
      </c>
      <c r="BL1541">
        <v>-57430.990799999898</v>
      </c>
      <c r="BM1541">
        <v>242935.4258</v>
      </c>
      <c r="BN1541">
        <v>59913.186999999947</v>
      </c>
      <c r="BO1541">
        <v>52787.874799999961</v>
      </c>
      <c r="BP1541">
        <v>-36236.371199999943</v>
      </c>
      <c r="BQ1541">
        <v>-188599.38459999999</v>
      </c>
      <c r="BR1541">
        <v>137357.9497</v>
      </c>
      <c r="BS1541">
        <v>-226300.71239999999</v>
      </c>
      <c r="BT1541">
        <v>36484.97530000002</v>
      </c>
      <c r="BU1541">
        <v>201445.61580000009</v>
      </c>
      <c r="BV1541">
        <v>14808.13759999998</v>
      </c>
      <c r="BW1541">
        <v>50747.688699999999</v>
      </c>
      <c r="BX1541">
        <v>123830.58379999999</v>
      </c>
      <c r="BY1541">
        <v>56518.281599999973</v>
      </c>
      <c r="BZ1541">
        <v>197639.09280000001</v>
      </c>
      <c r="CA1541">
        <v>6764.0160000000033</v>
      </c>
      <c r="CB1541">
        <v>1557.1630000000009</v>
      </c>
      <c r="CC1541">
        <v>55183.496799999957</v>
      </c>
      <c r="CD1541">
        <v>79439.34149999998</v>
      </c>
      <c r="CE1541">
        <v>71144.884499999986</v>
      </c>
    </row>
    <row r="1542" spans="1:83" x14ac:dyDescent="0.25">
      <c r="A1542" s="2">
        <v>45603</v>
      </c>
      <c r="B1542">
        <v>249724.46233000301</v>
      </c>
      <c r="C1542">
        <v>14442016</v>
      </c>
      <c r="D1542">
        <v>14691740.46233</v>
      </c>
      <c r="E1542">
        <v>2.938348092466001</v>
      </c>
      <c r="F1542">
        <v>9691740.4623300023</v>
      </c>
      <c r="G1542" t="s">
        <v>149</v>
      </c>
      <c r="H1542">
        <v>258789.09150000001</v>
      </c>
      <c r="I1542">
        <v>89502.413</v>
      </c>
      <c r="J1542">
        <v>30586.951199999981</v>
      </c>
      <c r="K1542">
        <v>117878.6749</v>
      </c>
      <c r="L1542">
        <v>52271.277399999992</v>
      </c>
      <c r="M1542">
        <v>45055.327799999999</v>
      </c>
      <c r="N1542">
        <v>15707.03679999998</v>
      </c>
      <c r="O1542">
        <v>460330.99709999998</v>
      </c>
      <c r="P1542">
        <v>179461.88620000001</v>
      </c>
      <c r="Q1542">
        <v>110922.8701</v>
      </c>
      <c r="R1542">
        <v>446716.71092999988</v>
      </c>
      <c r="S1542">
        <v>43717.067399999993</v>
      </c>
      <c r="T1542">
        <v>144408.12550000011</v>
      </c>
      <c r="U1542">
        <v>463369.51650000003</v>
      </c>
      <c r="V1542">
        <v>2581.716699999994</v>
      </c>
      <c r="W1542">
        <v>55187.729200000002</v>
      </c>
      <c r="X1542">
        <v>13902.40860000001</v>
      </c>
      <c r="Y1542">
        <v>120827.3726</v>
      </c>
      <c r="Z1542">
        <v>48782.657699999982</v>
      </c>
      <c r="AA1542">
        <v>409061.05119999999</v>
      </c>
      <c r="AB1542">
        <v>25460.658999999971</v>
      </c>
      <c r="AC1542">
        <v>36321.490799999992</v>
      </c>
      <c r="AD1542">
        <v>75896.714399999997</v>
      </c>
      <c r="AE1542">
        <v>15503.05980000001</v>
      </c>
      <c r="AF1542">
        <v>345787.6</v>
      </c>
      <c r="AG1542">
        <v>-8903.0480000000171</v>
      </c>
      <c r="AH1542">
        <v>384615.0135</v>
      </c>
      <c r="AI1542">
        <v>69731.539499999999</v>
      </c>
      <c r="AJ1542">
        <v>41827.277800000003</v>
      </c>
      <c r="AK1542">
        <v>5763.0960000000077</v>
      </c>
      <c r="AL1542">
        <v>105522.2784</v>
      </c>
      <c r="AM1542">
        <v>358034.36959999998</v>
      </c>
      <c r="AN1542">
        <v>114005.57060000001</v>
      </c>
      <c r="AO1542">
        <v>58412.285600000003</v>
      </c>
      <c r="AP1542">
        <v>334386.00959999999</v>
      </c>
      <c r="AQ1542">
        <v>6541.1340000000046</v>
      </c>
      <c r="AR1542">
        <v>-31974.704999999991</v>
      </c>
      <c r="AS1542">
        <v>217826.21520000001</v>
      </c>
      <c r="AT1542">
        <v>121801.99340000001</v>
      </c>
      <c r="AU1542">
        <v>154034.88099999999</v>
      </c>
      <c r="AV1542">
        <v>96130.150000000009</v>
      </c>
      <c r="AW1542">
        <v>45569.103200000012</v>
      </c>
      <c r="AX1542">
        <v>200240.7488</v>
      </c>
      <c r="AY1542">
        <v>227591.9921</v>
      </c>
      <c r="AZ1542">
        <v>40027.865400000002</v>
      </c>
      <c r="BA1542">
        <v>29781.565200000001</v>
      </c>
      <c r="BB1542">
        <v>71348.524399999995</v>
      </c>
      <c r="BC1542">
        <v>257960.6115</v>
      </c>
      <c r="BD1542">
        <v>13375.3464</v>
      </c>
      <c r="BE1542">
        <v>-6389.4413999999997</v>
      </c>
      <c r="BF1542">
        <v>-17463.15900000004</v>
      </c>
      <c r="BG1542">
        <v>33101.00139999995</v>
      </c>
      <c r="BH1542">
        <v>1023136.0649999999</v>
      </c>
      <c r="BI1542">
        <v>364118.48359999998</v>
      </c>
      <c r="BJ1542">
        <v>135025.96290000001</v>
      </c>
      <c r="BK1542">
        <v>524415.06959999993</v>
      </c>
      <c r="BL1542">
        <v>-45982.990799999898</v>
      </c>
      <c r="BM1542">
        <v>254553.4258</v>
      </c>
      <c r="BN1542">
        <v>93302.186999999947</v>
      </c>
      <c r="BO1542">
        <v>71920.874799999961</v>
      </c>
      <c r="BP1542">
        <v>-25748.37119999999</v>
      </c>
      <c r="BQ1542">
        <v>-174805.38459999999</v>
      </c>
      <c r="BR1542">
        <v>157560.9497</v>
      </c>
      <c r="BS1542">
        <v>-222184.71239999999</v>
      </c>
      <c r="BT1542">
        <v>35627.97530000002</v>
      </c>
      <c r="BU1542">
        <v>196297.6158</v>
      </c>
      <c r="BV1542">
        <v>25028.137599999951</v>
      </c>
      <c r="BW1542">
        <v>55700.688699999999</v>
      </c>
      <c r="BX1542">
        <v>126448.58379999999</v>
      </c>
      <c r="BY1542">
        <v>79910.281599999973</v>
      </c>
      <c r="BZ1542">
        <v>190997.09280000001</v>
      </c>
      <c r="CA1542">
        <v>16093.016</v>
      </c>
      <c r="CB1542">
        <v>11517.163</v>
      </c>
      <c r="CC1542">
        <v>61831.496799999957</v>
      </c>
      <c r="CD1542">
        <v>114548.34149999999</v>
      </c>
      <c r="CE1542">
        <v>91499.884499999986</v>
      </c>
    </row>
    <row r="1543" spans="1:83" x14ac:dyDescent="0.25">
      <c r="A1543" s="2">
        <v>45604</v>
      </c>
      <c r="B1543">
        <v>249724.46233000301</v>
      </c>
      <c r="C1543">
        <v>14403478</v>
      </c>
      <c r="D1543">
        <v>14653202.46233</v>
      </c>
      <c r="E1543">
        <v>2.9306404924659999</v>
      </c>
      <c r="F1543">
        <v>9653202.4623300023</v>
      </c>
      <c r="G1543" t="s">
        <v>149</v>
      </c>
      <c r="H1543">
        <v>258789.09150000001</v>
      </c>
      <c r="I1543">
        <v>89502.413</v>
      </c>
      <c r="J1543">
        <v>30586.951199999981</v>
      </c>
      <c r="K1543">
        <v>117878.6749</v>
      </c>
      <c r="L1543">
        <v>52271.277399999992</v>
      </c>
      <c r="M1543">
        <v>45055.327799999999</v>
      </c>
      <c r="N1543">
        <v>15707.03679999998</v>
      </c>
      <c r="O1543">
        <v>460330.99709999998</v>
      </c>
      <c r="P1543">
        <v>179461.88620000001</v>
      </c>
      <c r="Q1543">
        <v>110922.8701</v>
      </c>
      <c r="R1543">
        <v>446716.71092999988</v>
      </c>
      <c r="S1543">
        <v>43717.067399999993</v>
      </c>
      <c r="T1543">
        <v>144408.12550000011</v>
      </c>
      <c r="U1543">
        <v>463369.51650000003</v>
      </c>
      <c r="V1543">
        <v>2581.716699999994</v>
      </c>
      <c r="W1543">
        <v>55187.729200000002</v>
      </c>
      <c r="X1543">
        <v>13902.40860000001</v>
      </c>
      <c r="Y1543">
        <v>120827.3726</v>
      </c>
      <c r="Z1543">
        <v>48782.657699999982</v>
      </c>
      <c r="AA1543">
        <v>409061.05119999999</v>
      </c>
      <c r="AB1543">
        <v>25460.658999999971</v>
      </c>
      <c r="AC1543">
        <v>36321.490799999992</v>
      </c>
      <c r="AD1543">
        <v>75896.714399999997</v>
      </c>
      <c r="AE1543">
        <v>15503.05980000001</v>
      </c>
      <c r="AF1543">
        <v>345787.6</v>
      </c>
      <c r="AG1543">
        <v>-8903.0480000000171</v>
      </c>
      <c r="AH1543">
        <v>384615.0135</v>
      </c>
      <c r="AI1543">
        <v>69731.539499999999</v>
      </c>
      <c r="AJ1543">
        <v>41827.277800000003</v>
      </c>
      <c r="AK1543">
        <v>5763.0960000000077</v>
      </c>
      <c r="AL1543">
        <v>105522.2784</v>
      </c>
      <c r="AM1543">
        <v>358034.36959999998</v>
      </c>
      <c r="AN1543">
        <v>114005.57060000001</v>
      </c>
      <c r="AO1543">
        <v>58412.285600000003</v>
      </c>
      <c r="AP1543">
        <v>334386.00959999999</v>
      </c>
      <c r="AQ1543">
        <v>6541.1340000000046</v>
      </c>
      <c r="AR1543">
        <v>-31974.704999999991</v>
      </c>
      <c r="AS1543">
        <v>217826.21520000001</v>
      </c>
      <c r="AT1543">
        <v>121801.99340000001</v>
      </c>
      <c r="AU1543">
        <v>154034.88099999999</v>
      </c>
      <c r="AV1543">
        <v>96130.150000000009</v>
      </c>
      <c r="AW1543">
        <v>45569.103200000012</v>
      </c>
      <c r="AX1543">
        <v>200240.7488</v>
      </c>
      <c r="AY1543">
        <v>227591.9921</v>
      </c>
      <c r="AZ1543">
        <v>40027.865400000002</v>
      </c>
      <c r="BA1543">
        <v>29781.565200000001</v>
      </c>
      <c r="BB1543">
        <v>71348.524399999995</v>
      </c>
      <c r="BC1543">
        <v>257960.6115</v>
      </c>
      <c r="BD1543">
        <v>13375.3464</v>
      </c>
      <c r="BE1543">
        <v>-6389.4413999999997</v>
      </c>
      <c r="BF1543">
        <v>-19668.15900000004</v>
      </c>
      <c r="BG1543">
        <v>34411.001400000008</v>
      </c>
      <c r="BH1543">
        <v>1107556.0649999999</v>
      </c>
      <c r="BI1543">
        <v>363924.48359999998</v>
      </c>
      <c r="BJ1543">
        <v>132019.9628999999</v>
      </c>
      <c r="BK1543">
        <v>520111.06959999987</v>
      </c>
      <c r="BL1543">
        <v>-46936.990799999898</v>
      </c>
      <c r="BM1543">
        <v>246389.4258</v>
      </c>
      <c r="BN1543">
        <v>88458.186999999947</v>
      </c>
      <c r="BO1543">
        <v>45928.874799999961</v>
      </c>
      <c r="BP1543">
        <v>-43964.371199999987</v>
      </c>
      <c r="BQ1543">
        <v>-176059.38459999999</v>
      </c>
      <c r="BR1543">
        <v>158241.9497</v>
      </c>
      <c r="BS1543">
        <v>-221764.71239999999</v>
      </c>
      <c r="BT1543">
        <v>22772.97530000002</v>
      </c>
      <c r="BU1543">
        <v>182569.6158</v>
      </c>
      <c r="BV1543">
        <v>22692.137599999951</v>
      </c>
      <c r="BW1543">
        <v>53033.688699999999</v>
      </c>
      <c r="BX1543">
        <v>130298.58379999999</v>
      </c>
      <c r="BY1543">
        <v>76646.281599999973</v>
      </c>
      <c r="BZ1543">
        <v>200555.09280000001</v>
      </c>
      <c r="CA1543">
        <v>13638.016</v>
      </c>
      <c r="CB1543">
        <v>1972.1630000000009</v>
      </c>
      <c r="CC1543">
        <v>54629.496799999957</v>
      </c>
      <c r="CD1543">
        <v>106331.34149999999</v>
      </c>
      <c r="CE1543">
        <v>84124.884499999986</v>
      </c>
    </row>
    <row r="1544" spans="1:83" x14ac:dyDescent="0.25">
      <c r="A1544" s="2">
        <v>45607</v>
      </c>
      <c r="B1544">
        <v>249724.46233000301</v>
      </c>
      <c r="C1544">
        <v>14552738</v>
      </c>
      <c r="D1544">
        <v>14802462.46233</v>
      </c>
      <c r="E1544">
        <v>2.9604924924659999</v>
      </c>
      <c r="F1544">
        <v>9802462.4623300023</v>
      </c>
      <c r="G1544" t="s">
        <v>149</v>
      </c>
      <c r="H1544">
        <v>258789.09150000001</v>
      </c>
      <c r="I1544">
        <v>89502.413</v>
      </c>
      <c r="J1544">
        <v>30586.951199999981</v>
      </c>
      <c r="K1544">
        <v>117878.6749</v>
      </c>
      <c r="L1544">
        <v>52271.277399999992</v>
      </c>
      <c r="M1544">
        <v>45055.327799999999</v>
      </c>
      <c r="N1544">
        <v>15707.03679999998</v>
      </c>
      <c r="O1544">
        <v>460330.99709999998</v>
      </c>
      <c r="P1544">
        <v>179461.88620000001</v>
      </c>
      <c r="Q1544">
        <v>110922.8701</v>
      </c>
      <c r="R1544">
        <v>446716.71092999988</v>
      </c>
      <c r="S1544">
        <v>43717.067399999993</v>
      </c>
      <c r="T1544">
        <v>144408.12550000011</v>
      </c>
      <c r="U1544">
        <v>463369.51650000003</v>
      </c>
      <c r="V1544">
        <v>2581.716699999994</v>
      </c>
      <c r="W1544">
        <v>55187.729200000002</v>
      </c>
      <c r="X1544">
        <v>13902.40860000001</v>
      </c>
      <c r="Y1544">
        <v>120827.3726</v>
      </c>
      <c r="Z1544">
        <v>48782.657699999982</v>
      </c>
      <c r="AA1544">
        <v>409061.05119999999</v>
      </c>
      <c r="AB1544">
        <v>25460.658999999971</v>
      </c>
      <c r="AC1544">
        <v>36321.490799999992</v>
      </c>
      <c r="AD1544">
        <v>75896.714399999997</v>
      </c>
      <c r="AE1544">
        <v>15503.05980000001</v>
      </c>
      <c r="AF1544">
        <v>345787.6</v>
      </c>
      <c r="AG1544">
        <v>-8903.0480000000171</v>
      </c>
      <c r="AH1544">
        <v>384615.0135</v>
      </c>
      <c r="AI1544">
        <v>69731.539499999999</v>
      </c>
      <c r="AJ1544">
        <v>41827.277800000003</v>
      </c>
      <c r="AK1544">
        <v>5763.0960000000077</v>
      </c>
      <c r="AL1544">
        <v>105522.2784</v>
      </c>
      <c r="AM1544">
        <v>358034.36959999998</v>
      </c>
      <c r="AN1544">
        <v>114005.57060000001</v>
      </c>
      <c r="AO1544">
        <v>58412.285600000003</v>
      </c>
      <c r="AP1544">
        <v>334386.00959999999</v>
      </c>
      <c r="AQ1544">
        <v>6541.1340000000046</v>
      </c>
      <c r="AR1544">
        <v>-31974.704999999991</v>
      </c>
      <c r="AS1544">
        <v>217826.21520000001</v>
      </c>
      <c r="AT1544">
        <v>121801.99340000001</v>
      </c>
      <c r="AU1544">
        <v>154034.88099999999</v>
      </c>
      <c r="AV1544">
        <v>96130.150000000009</v>
      </c>
      <c r="AW1544">
        <v>45569.103200000012</v>
      </c>
      <c r="AX1544">
        <v>200240.7488</v>
      </c>
      <c r="AY1544">
        <v>227591.9921</v>
      </c>
      <c r="AZ1544">
        <v>40027.865400000002</v>
      </c>
      <c r="BA1544">
        <v>29781.565200000001</v>
      </c>
      <c r="BB1544">
        <v>71348.524399999995</v>
      </c>
      <c r="BC1544">
        <v>257960.6115</v>
      </c>
      <c r="BD1544">
        <v>13375.3464</v>
      </c>
      <c r="BE1544">
        <v>-6389.4413999999997</v>
      </c>
      <c r="BF1544">
        <v>-18688.15900000004</v>
      </c>
      <c r="BG1544">
        <v>28647.001400000008</v>
      </c>
      <c r="BH1544">
        <v>1172446.0649999999</v>
      </c>
      <c r="BI1544">
        <v>354224.48359999998</v>
      </c>
      <c r="BJ1544">
        <v>177109.96290000001</v>
      </c>
      <c r="BK1544">
        <v>549163.06959999993</v>
      </c>
      <c r="BL1544">
        <v>-45028.990799999898</v>
      </c>
      <c r="BM1544">
        <v>233515.4258</v>
      </c>
      <c r="BN1544">
        <v>83960.186999999947</v>
      </c>
      <c r="BO1544">
        <v>31849.874799999961</v>
      </c>
      <c r="BP1544">
        <v>-46172.371199999943</v>
      </c>
      <c r="BQ1544">
        <v>-175641.38459999999</v>
      </c>
      <c r="BR1544">
        <v>163235.9497</v>
      </c>
      <c r="BS1544">
        <v>-209332.71239999999</v>
      </c>
      <c r="BT1544">
        <v>26200.97530000002</v>
      </c>
      <c r="BU1544">
        <v>183856.6158</v>
      </c>
      <c r="BV1544">
        <v>23568.13759999998</v>
      </c>
      <c r="BW1544">
        <v>50874.688699999999</v>
      </c>
      <c r="BX1544">
        <v>152012.58379999999</v>
      </c>
      <c r="BY1544">
        <v>75014.281599999973</v>
      </c>
      <c r="BZ1544">
        <v>202823.09280000001</v>
      </c>
      <c r="CA1544">
        <v>13147.016</v>
      </c>
      <c r="CB1544">
        <v>15252.163</v>
      </c>
      <c r="CC1544">
        <v>56014.496799999957</v>
      </c>
      <c r="CD1544">
        <v>105584.34149999999</v>
      </c>
      <c r="CE1544">
        <v>83534.884499999986</v>
      </c>
    </row>
    <row r="1545" spans="1:83" x14ac:dyDescent="0.25">
      <c r="A1545" s="2">
        <v>45608</v>
      </c>
      <c r="B1545">
        <v>249724.46233000301</v>
      </c>
      <c r="C1545">
        <v>14477112</v>
      </c>
      <c r="D1545">
        <v>14726836.46233</v>
      </c>
      <c r="E1545">
        <v>2.9453672924659999</v>
      </c>
      <c r="F1545">
        <v>9726836.4623300023</v>
      </c>
      <c r="G1545" t="s">
        <v>149</v>
      </c>
      <c r="H1545">
        <v>258789.09150000001</v>
      </c>
      <c r="I1545">
        <v>89502.413</v>
      </c>
      <c r="J1545">
        <v>30586.951199999981</v>
      </c>
      <c r="K1545">
        <v>117878.6749</v>
      </c>
      <c r="L1545">
        <v>52271.277399999992</v>
      </c>
      <c r="M1545">
        <v>45055.327799999999</v>
      </c>
      <c r="N1545">
        <v>15707.03679999998</v>
      </c>
      <c r="O1545">
        <v>460330.99709999998</v>
      </c>
      <c r="P1545">
        <v>179461.88620000001</v>
      </c>
      <c r="Q1545">
        <v>110922.8701</v>
      </c>
      <c r="R1545">
        <v>446716.71092999988</v>
      </c>
      <c r="S1545">
        <v>43717.067399999993</v>
      </c>
      <c r="T1545">
        <v>144408.12550000011</v>
      </c>
      <c r="U1545">
        <v>463369.51650000003</v>
      </c>
      <c r="V1545">
        <v>2581.716699999994</v>
      </c>
      <c r="W1545">
        <v>55187.729200000002</v>
      </c>
      <c r="X1545">
        <v>13902.40860000001</v>
      </c>
      <c r="Y1545">
        <v>120827.3726</v>
      </c>
      <c r="Z1545">
        <v>48782.657699999982</v>
      </c>
      <c r="AA1545">
        <v>409061.05119999999</v>
      </c>
      <c r="AB1545">
        <v>25460.658999999971</v>
      </c>
      <c r="AC1545">
        <v>36321.490799999992</v>
      </c>
      <c r="AD1545">
        <v>75896.714399999997</v>
      </c>
      <c r="AE1545">
        <v>15503.05980000001</v>
      </c>
      <c r="AF1545">
        <v>345787.6</v>
      </c>
      <c r="AG1545">
        <v>-8903.0480000000171</v>
      </c>
      <c r="AH1545">
        <v>384615.0135</v>
      </c>
      <c r="AI1545">
        <v>69731.539499999999</v>
      </c>
      <c r="AJ1545">
        <v>41827.277800000003</v>
      </c>
      <c r="AK1545">
        <v>5763.0960000000077</v>
      </c>
      <c r="AL1545">
        <v>105522.2784</v>
      </c>
      <c r="AM1545">
        <v>358034.36959999998</v>
      </c>
      <c r="AN1545">
        <v>114005.57060000001</v>
      </c>
      <c r="AO1545">
        <v>58412.285600000003</v>
      </c>
      <c r="AP1545">
        <v>334386.00959999999</v>
      </c>
      <c r="AQ1545">
        <v>6541.1340000000046</v>
      </c>
      <c r="AR1545">
        <v>-31974.704999999991</v>
      </c>
      <c r="AS1545">
        <v>217826.21520000001</v>
      </c>
      <c r="AT1545">
        <v>121801.99340000001</v>
      </c>
      <c r="AU1545">
        <v>154034.88099999999</v>
      </c>
      <c r="AV1545">
        <v>96130.150000000009</v>
      </c>
      <c r="AW1545">
        <v>45569.103200000012</v>
      </c>
      <c r="AX1545">
        <v>200240.7488</v>
      </c>
      <c r="AY1545">
        <v>227591.9921</v>
      </c>
      <c r="AZ1545">
        <v>40027.865400000002</v>
      </c>
      <c r="BA1545">
        <v>29781.565200000001</v>
      </c>
      <c r="BB1545">
        <v>71348.524399999995</v>
      </c>
      <c r="BC1545">
        <v>257960.6115</v>
      </c>
      <c r="BD1545">
        <v>13375.3464</v>
      </c>
      <c r="BE1545">
        <v>-6389.4413999999997</v>
      </c>
      <c r="BF1545">
        <v>-13788.159000000011</v>
      </c>
      <c r="BG1545">
        <v>29957.00140000007</v>
      </c>
      <c r="BH1545">
        <v>1091176.0649999999</v>
      </c>
      <c r="BI1545">
        <v>353254.48359999998</v>
      </c>
      <c r="BJ1545">
        <v>159073.96289999981</v>
      </c>
      <c r="BK1545">
        <v>528719.06959999993</v>
      </c>
      <c r="BL1545">
        <v>-43597.990799999898</v>
      </c>
      <c r="BM1545">
        <v>236655.4258</v>
      </c>
      <c r="BN1545">
        <v>91226.186999999831</v>
      </c>
      <c r="BO1545">
        <v>26795.8747999999</v>
      </c>
      <c r="BP1545">
        <v>-46724.371199999943</v>
      </c>
      <c r="BQ1545">
        <v>-175223.38459999999</v>
      </c>
      <c r="BR1545">
        <v>168910.9497</v>
      </c>
      <c r="BS1545">
        <v>-202528.71239999999</v>
      </c>
      <c r="BT1545">
        <v>21915.97530000002</v>
      </c>
      <c r="BU1545">
        <v>168841.6158</v>
      </c>
      <c r="BV1545">
        <v>25612.137600000009</v>
      </c>
      <c r="BW1545">
        <v>51382.688699999999</v>
      </c>
      <c r="BX1545">
        <v>209454.58379999999</v>
      </c>
      <c r="BY1545">
        <v>72294.281599999973</v>
      </c>
      <c r="BZ1545">
        <v>193103.09280000001</v>
      </c>
      <c r="CA1545">
        <v>14620.016</v>
      </c>
      <c r="CB1545">
        <v>17742.163</v>
      </c>
      <c r="CC1545">
        <v>54075.496799999957</v>
      </c>
      <c r="CD1545">
        <v>96537.34149999998</v>
      </c>
      <c r="CE1545">
        <v>82059.884499999986</v>
      </c>
    </row>
    <row r="1546" spans="1:83" x14ac:dyDescent="0.25">
      <c r="A1546" s="2">
        <v>45609</v>
      </c>
      <c r="B1546">
        <v>249724.46233000301</v>
      </c>
      <c r="C1546">
        <v>14498101</v>
      </c>
      <c r="D1546">
        <v>14747825.46233</v>
      </c>
      <c r="E1546">
        <v>2.949565092466</v>
      </c>
      <c r="F1546">
        <v>9747825.4623300023</v>
      </c>
      <c r="G1546" t="s">
        <v>149</v>
      </c>
      <c r="H1546">
        <v>258789.09150000001</v>
      </c>
      <c r="I1546">
        <v>89502.413</v>
      </c>
      <c r="J1546">
        <v>30586.951199999981</v>
      </c>
      <c r="K1546">
        <v>117878.6749</v>
      </c>
      <c r="L1546">
        <v>52271.277399999992</v>
      </c>
      <c r="M1546">
        <v>45055.327799999999</v>
      </c>
      <c r="N1546">
        <v>15707.03679999998</v>
      </c>
      <c r="O1546">
        <v>460330.99709999998</v>
      </c>
      <c r="P1546">
        <v>179461.88620000001</v>
      </c>
      <c r="Q1546">
        <v>110922.8701</v>
      </c>
      <c r="R1546">
        <v>446716.71092999988</v>
      </c>
      <c r="S1546">
        <v>43717.067399999993</v>
      </c>
      <c r="T1546">
        <v>144408.12550000011</v>
      </c>
      <c r="U1546">
        <v>463369.51650000003</v>
      </c>
      <c r="V1546">
        <v>2581.716699999994</v>
      </c>
      <c r="W1546">
        <v>55187.729200000002</v>
      </c>
      <c r="X1546">
        <v>13902.40860000001</v>
      </c>
      <c r="Y1546">
        <v>120827.3726</v>
      </c>
      <c r="Z1546">
        <v>48782.657699999982</v>
      </c>
      <c r="AA1546">
        <v>409061.05119999999</v>
      </c>
      <c r="AB1546">
        <v>25460.658999999971</v>
      </c>
      <c r="AC1546">
        <v>36321.490799999992</v>
      </c>
      <c r="AD1546">
        <v>75896.714399999997</v>
      </c>
      <c r="AE1546">
        <v>15503.05980000001</v>
      </c>
      <c r="AF1546">
        <v>345787.6</v>
      </c>
      <c r="AG1546">
        <v>-8903.0480000000171</v>
      </c>
      <c r="AH1546">
        <v>384615.0135</v>
      </c>
      <c r="AI1546">
        <v>69731.539499999999</v>
      </c>
      <c r="AJ1546">
        <v>41827.277800000003</v>
      </c>
      <c r="AK1546">
        <v>5763.0960000000077</v>
      </c>
      <c r="AL1546">
        <v>105522.2784</v>
      </c>
      <c r="AM1546">
        <v>358034.36959999998</v>
      </c>
      <c r="AN1546">
        <v>114005.57060000001</v>
      </c>
      <c r="AO1546">
        <v>58412.285600000003</v>
      </c>
      <c r="AP1546">
        <v>334386.00959999999</v>
      </c>
      <c r="AQ1546">
        <v>6541.1340000000046</v>
      </c>
      <c r="AR1546">
        <v>-31974.704999999991</v>
      </c>
      <c r="AS1546">
        <v>217826.21520000001</v>
      </c>
      <c r="AT1546">
        <v>121801.99340000001</v>
      </c>
      <c r="AU1546">
        <v>154034.88099999999</v>
      </c>
      <c r="AV1546">
        <v>96130.150000000009</v>
      </c>
      <c r="AW1546">
        <v>45569.103200000012</v>
      </c>
      <c r="AX1546">
        <v>200240.7488</v>
      </c>
      <c r="AY1546">
        <v>227591.9921</v>
      </c>
      <c r="AZ1546">
        <v>40027.865400000002</v>
      </c>
      <c r="BA1546">
        <v>29781.565200000001</v>
      </c>
      <c r="BB1546">
        <v>71348.524399999995</v>
      </c>
      <c r="BC1546">
        <v>257960.6115</v>
      </c>
      <c r="BD1546">
        <v>13375.3464</v>
      </c>
      <c r="BE1546">
        <v>-6389.4413999999997</v>
      </c>
      <c r="BF1546">
        <v>-14768.15900000004</v>
      </c>
      <c r="BG1546">
        <v>33625.00139999995</v>
      </c>
      <c r="BH1546">
        <v>1138426.0649999999</v>
      </c>
      <c r="BI1546">
        <v>357522.48359999998</v>
      </c>
      <c r="BJ1546">
        <v>171097.9628999999</v>
      </c>
      <c r="BK1546">
        <v>522801.06959999987</v>
      </c>
      <c r="BL1546">
        <v>-42643.990799999898</v>
      </c>
      <c r="BM1546">
        <v>232573.4258</v>
      </c>
      <c r="BN1546">
        <v>87593.186999999947</v>
      </c>
      <c r="BO1546">
        <v>26795.8747999999</v>
      </c>
      <c r="BP1546">
        <v>-48932.371199999987</v>
      </c>
      <c r="BQ1546">
        <v>-179403.38459999999</v>
      </c>
      <c r="BR1546">
        <v>156652.9497</v>
      </c>
      <c r="BS1546">
        <v>-207400.71239999999</v>
      </c>
      <c r="BT1546">
        <v>13345.97530000002</v>
      </c>
      <c r="BU1546">
        <v>164551.6158</v>
      </c>
      <c r="BV1546">
        <v>24736.13759999998</v>
      </c>
      <c r="BW1546">
        <v>50366.688699999999</v>
      </c>
      <c r="BX1546">
        <v>199444.58379999999</v>
      </c>
      <c r="BY1546">
        <v>71750.281599999973</v>
      </c>
      <c r="BZ1546">
        <v>195857.09280000001</v>
      </c>
      <c r="CA1546">
        <v>17566.016</v>
      </c>
      <c r="CB1546">
        <v>22722.163</v>
      </c>
      <c r="CC1546">
        <v>55737.496799999957</v>
      </c>
      <c r="CD1546">
        <v>101932.34149999999</v>
      </c>
      <c r="CE1546">
        <v>80584.884499999986</v>
      </c>
    </row>
    <row r="1547" spans="1:83" x14ac:dyDescent="0.25">
      <c r="A1547" s="2">
        <v>45610</v>
      </c>
      <c r="B1547">
        <v>249724.46233000301</v>
      </c>
      <c r="C1547">
        <v>14055767</v>
      </c>
      <c r="D1547">
        <v>14305491.46233</v>
      </c>
      <c r="E1547">
        <v>2.861098292466</v>
      </c>
      <c r="F1547">
        <v>9305491.4623300023</v>
      </c>
      <c r="G1547" t="s">
        <v>149</v>
      </c>
      <c r="H1547">
        <v>258789.09150000001</v>
      </c>
      <c r="I1547">
        <v>89502.413</v>
      </c>
      <c r="J1547">
        <v>30586.951199999981</v>
      </c>
      <c r="K1547">
        <v>117878.6749</v>
      </c>
      <c r="L1547">
        <v>52271.277399999992</v>
      </c>
      <c r="M1547">
        <v>45055.327799999999</v>
      </c>
      <c r="N1547">
        <v>15707.03679999998</v>
      </c>
      <c r="O1547">
        <v>460330.99709999998</v>
      </c>
      <c r="P1547">
        <v>179461.88620000001</v>
      </c>
      <c r="Q1547">
        <v>110922.8701</v>
      </c>
      <c r="R1547">
        <v>446716.71092999988</v>
      </c>
      <c r="S1547">
        <v>43717.067399999993</v>
      </c>
      <c r="T1547">
        <v>144408.12550000011</v>
      </c>
      <c r="U1547">
        <v>463369.51650000003</v>
      </c>
      <c r="V1547">
        <v>2581.716699999994</v>
      </c>
      <c r="W1547">
        <v>55187.729200000002</v>
      </c>
      <c r="X1547">
        <v>13902.40860000001</v>
      </c>
      <c r="Y1547">
        <v>120827.3726</v>
      </c>
      <c r="Z1547">
        <v>48782.657699999982</v>
      </c>
      <c r="AA1547">
        <v>409061.05119999999</v>
      </c>
      <c r="AB1547">
        <v>25460.658999999971</v>
      </c>
      <c r="AC1547">
        <v>36321.490799999992</v>
      </c>
      <c r="AD1547">
        <v>75896.714399999997</v>
      </c>
      <c r="AE1547">
        <v>15503.05980000001</v>
      </c>
      <c r="AF1547">
        <v>345787.6</v>
      </c>
      <c r="AG1547">
        <v>-8903.0480000000171</v>
      </c>
      <c r="AH1547">
        <v>384615.0135</v>
      </c>
      <c r="AI1547">
        <v>69731.539499999999</v>
      </c>
      <c r="AJ1547">
        <v>41827.277800000003</v>
      </c>
      <c r="AK1547">
        <v>5763.0960000000077</v>
      </c>
      <c r="AL1547">
        <v>105522.2784</v>
      </c>
      <c r="AM1547">
        <v>358034.36959999998</v>
      </c>
      <c r="AN1547">
        <v>114005.57060000001</v>
      </c>
      <c r="AO1547">
        <v>58412.285600000003</v>
      </c>
      <c r="AP1547">
        <v>334386.00959999999</v>
      </c>
      <c r="AQ1547">
        <v>6541.1340000000046</v>
      </c>
      <c r="AR1547">
        <v>-31974.704999999991</v>
      </c>
      <c r="AS1547">
        <v>217826.21520000001</v>
      </c>
      <c r="AT1547">
        <v>121801.99340000001</v>
      </c>
      <c r="AU1547">
        <v>154034.88099999999</v>
      </c>
      <c r="AV1547">
        <v>96130.150000000009</v>
      </c>
      <c r="AW1547">
        <v>45569.103200000012</v>
      </c>
      <c r="AX1547">
        <v>200240.7488</v>
      </c>
      <c r="AY1547">
        <v>227591.9921</v>
      </c>
      <c r="AZ1547">
        <v>40027.865400000002</v>
      </c>
      <c r="BA1547">
        <v>29781.565200000001</v>
      </c>
      <c r="BB1547">
        <v>71348.524399999995</v>
      </c>
      <c r="BC1547">
        <v>257960.6115</v>
      </c>
      <c r="BD1547">
        <v>13375.3464</v>
      </c>
      <c r="BE1547">
        <v>-6389.4413999999997</v>
      </c>
      <c r="BF1547">
        <v>-19668.15900000004</v>
      </c>
      <c r="BG1547">
        <v>13451.00139999995</v>
      </c>
      <c r="BH1547">
        <v>1037626.0649999999</v>
      </c>
      <c r="BI1547">
        <v>353642.48359999998</v>
      </c>
      <c r="BJ1547">
        <v>141538.9628999999</v>
      </c>
      <c r="BK1547">
        <v>475995.06959999987</v>
      </c>
      <c r="BL1547">
        <v>-52183.990799999898</v>
      </c>
      <c r="BM1547">
        <v>222211.4258</v>
      </c>
      <c r="BN1547">
        <v>72196.186999999947</v>
      </c>
      <c r="BO1547">
        <v>19214.874799999961</v>
      </c>
      <c r="BP1547">
        <v>-58316.371199999987</v>
      </c>
      <c r="BQ1547">
        <v>-186509.38459999999</v>
      </c>
      <c r="BR1547">
        <v>137584.9497</v>
      </c>
      <c r="BS1547">
        <v>-220420.71239999999</v>
      </c>
      <c r="BT1547">
        <v>-5508.0246999999763</v>
      </c>
      <c r="BU1547">
        <v>147820.6158</v>
      </c>
      <c r="BV1547">
        <v>16852.13759999998</v>
      </c>
      <c r="BW1547">
        <v>44397.688699999999</v>
      </c>
      <c r="BX1547">
        <v>166950.58379999999</v>
      </c>
      <c r="BY1547">
        <v>64678.281599999973</v>
      </c>
      <c r="BZ1547">
        <v>181277.09280000001</v>
      </c>
      <c r="CA1547">
        <v>12656.016</v>
      </c>
      <c r="CB1547">
        <v>16082.163</v>
      </c>
      <c r="CC1547">
        <v>49920.496799999957</v>
      </c>
      <c r="CD1547">
        <v>93466.34149999998</v>
      </c>
      <c r="CE1547">
        <v>65244.884499999993</v>
      </c>
    </row>
    <row r="1548" spans="1:83" x14ac:dyDescent="0.25">
      <c r="A1548" s="2">
        <v>45611</v>
      </c>
      <c r="B1548">
        <v>249724.46233000301</v>
      </c>
      <c r="C1548">
        <v>13808140</v>
      </c>
      <c r="D1548">
        <v>14057864.46233</v>
      </c>
      <c r="E1548">
        <v>2.8115728924660011</v>
      </c>
      <c r="F1548">
        <v>9057864.4623300023</v>
      </c>
      <c r="G1548" t="s">
        <v>149</v>
      </c>
      <c r="H1548">
        <v>258789.09150000001</v>
      </c>
      <c r="I1548">
        <v>89502.413</v>
      </c>
      <c r="J1548">
        <v>30586.951199999981</v>
      </c>
      <c r="K1548">
        <v>117878.6749</v>
      </c>
      <c r="L1548">
        <v>52271.277399999992</v>
      </c>
      <c r="M1548">
        <v>45055.327799999999</v>
      </c>
      <c r="N1548">
        <v>15707.03679999998</v>
      </c>
      <c r="O1548">
        <v>460330.99709999998</v>
      </c>
      <c r="P1548">
        <v>179461.88620000001</v>
      </c>
      <c r="Q1548">
        <v>110922.8701</v>
      </c>
      <c r="R1548">
        <v>446716.71092999988</v>
      </c>
      <c r="S1548">
        <v>43717.067399999993</v>
      </c>
      <c r="T1548">
        <v>144408.12550000011</v>
      </c>
      <c r="U1548">
        <v>463369.51650000003</v>
      </c>
      <c r="V1548">
        <v>2581.716699999994</v>
      </c>
      <c r="W1548">
        <v>55187.729200000002</v>
      </c>
      <c r="X1548">
        <v>13902.40860000001</v>
      </c>
      <c r="Y1548">
        <v>120827.3726</v>
      </c>
      <c r="Z1548">
        <v>48782.657699999982</v>
      </c>
      <c r="AA1548">
        <v>409061.05119999999</v>
      </c>
      <c r="AB1548">
        <v>25460.658999999971</v>
      </c>
      <c r="AC1548">
        <v>36321.490799999992</v>
      </c>
      <c r="AD1548">
        <v>75896.714399999997</v>
      </c>
      <c r="AE1548">
        <v>15503.05980000001</v>
      </c>
      <c r="AF1548">
        <v>345787.6</v>
      </c>
      <c r="AG1548">
        <v>-8903.0480000000171</v>
      </c>
      <c r="AH1548">
        <v>384615.0135</v>
      </c>
      <c r="AI1548">
        <v>69731.539499999999</v>
      </c>
      <c r="AJ1548">
        <v>41827.277800000003</v>
      </c>
      <c r="AK1548">
        <v>5763.0960000000077</v>
      </c>
      <c r="AL1548">
        <v>105522.2784</v>
      </c>
      <c r="AM1548">
        <v>358034.36959999998</v>
      </c>
      <c r="AN1548">
        <v>114005.57060000001</v>
      </c>
      <c r="AO1548">
        <v>58412.285600000003</v>
      </c>
      <c r="AP1548">
        <v>334386.00959999999</v>
      </c>
      <c r="AQ1548">
        <v>6541.1340000000046</v>
      </c>
      <c r="AR1548">
        <v>-31974.704999999991</v>
      </c>
      <c r="AS1548">
        <v>217826.21520000001</v>
      </c>
      <c r="AT1548">
        <v>121801.99340000001</v>
      </c>
      <c r="AU1548">
        <v>154034.88099999999</v>
      </c>
      <c r="AV1548">
        <v>96130.150000000009</v>
      </c>
      <c r="AW1548">
        <v>45569.103200000012</v>
      </c>
      <c r="AX1548">
        <v>200240.7488</v>
      </c>
      <c r="AY1548">
        <v>227591.9921</v>
      </c>
      <c r="AZ1548">
        <v>40027.865400000002</v>
      </c>
      <c r="BA1548">
        <v>29781.565200000001</v>
      </c>
      <c r="BB1548">
        <v>71348.524399999995</v>
      </c>
      <c r="BC1548">
        <v>257960.6115</v>
      </c>
      <c r="BD1548">
        <v>13375.3464</v>
      </c>
      <c r="BE1548">
        <v>-6389.4413999999997</v>
      </c>
      <c r="BF1548">
        <v>-22853.15900000004</v>
      </c>
      <c r="BG1548">
        <v>15285.00140000001</v>
      </c>
      <c r="BH1548">
        <v>977776.06500000006</v>
      </c>
      <c r="BI1548">
        <v>342002.48359999998</v>
      </c>
      <c r="BJ1548">
        <v>152560.9628999999</v>
      </c>
      <c r="BK1548">
        <v>454475.06959999987</v>
      </c>
      <c r="BL1548">
        <v>-45505.990799999898</v>
      </c>
      <c r="BM1548">
        <v>208709.4258</v>
      </c>
      <c r="BN1548">
        <v>50225.186999999947</v>
      </c>
      <c r="BO1548">
        <v>9467.8747999999614</v>
      </c>
      <c r="BP1548">
        <v>-63284.371199999943</v>
      </c>
      <c r="BQ1548">
        <v>-191943.38459999999</v>
      </c>
      <c r="BR1548">
        <v>126688.9497</v>
      </c>
      <c r="BS1548">
        <v>-223192.71239999999</v>
      </c>
      <c r="BT1548">
        <v>-20934.024700000031</v>
      </c>
      <c r="BU1548">
        <v>131947.6158</v>
      </c>
      <c r="BV1548">
        <v>15100.137599999951</v>
      </c>
      <c r="BW1548">
        <v>44524.688699999999</v>
      </c>
      <c r="BX1548">
        <v>139384.58379999999</v>
      </c>
      <c r="BY1548">
        <v>64678.281599999973</v>
      </c>
      <c r="BZ1548">
        <v>143207.09280000001</v>
      </c>
      <c r="CA1548">
        <v>10692.016</v>
      </c>
      <c r="CB1548">
        <v>15667.163</v>
      </c>
      <c r="CC1548">
        <v>49643.496799999957</v>
      </c>
      <c r="CD1548">
        <v>95956.34149999998</v>
      </c>
      <c r="CE1548">
        <v>62294.884499999993</v>
      </c>
    </row>
    <row r="1549" spans="1:83" x14ac:dyDescent="0.25">
      <c r="A1549" s="2">
        <v>45614</v>
      </c>
      <c r="B1549">
        <v>249724.46233000301</v>
      </c>
      <c r="C1549">
        <v>13670252</v>
      </c>
      <c r="D1549">
        <v>13919976.46233</v>
      </c>
      <c r="E1549">
        <v>2.7839952924659999</v>
      </c>
      <c r="F1549">
        <v>8919976.4623300023</v>
      </c>
      <c r="G1549" t="s">
        <v>149</v>
      </c>
      <c r="H1549">
        <v>258789.09150000001</v>
      </c>
      <c r="I1549">
        <v>89502.413</v>
      </c>
      <c r="J1549">
        <v>30586.951199999981</v>
      </c>
      <c r="K1549">
        <v>117878.6749</v>
      </c>
      <c r="L1549">
        <v>52271.277399999992</v>
      </c>
      <c r="M1549">
        <v>45055.327799999999</v>
      </c>
      <c r="N1549">
        <v>15707.03679999998</v>
      </c>
      <c r="O1549">
        <v>460330.99709999998</v>
      </c>
      <c r="P1549">
        <v>179461.88620000001</v>
      </c>
      <c r="Q1549">
        <v>110922.8701</v>
      </c>
      <c r="R1549">
        <v>446716.71092999988</v>
      </c>
      <c r="S1549">
        <v>43717.067399999993</v>
      </c>
      <c r="T1549">
        <v>144408.12550000011</v>
      </c>
      <c r="U1549">
        <v>463369.51650000003</v>
      </c>
      <c r="V1549">
        <v>2581.716699999994</v>
      </c>
      <c r="W1549">
        <v>55187.729200000002</v>
      </c>
      <c r="X1549">
        <v>13902.40860000001</v>
      </c>
      <c r="Y1549">
        <v>120827.3726</v>
      </c>
      <c r="Z1549">
        <v>48782.657699999982</v>
      </c>
      <c r="AA1549">
        <v>409061.05119999999</v>
      </c>
      <c r="AB1549">
        <v>25460.658999999971</v>
      </c>
      <c r="AC1549">
        <v>36321.490799999992</v>
      </c>
      <c r="AD1549">
        <v>75896.714399999997</v>
      </c>
      <c r="AE1549">
        <v>15503.05980000001</v>
      </c>
      <c r="AF1549">
        <v>345787.6</v>
      </c>
      <c r="AG1549">
        <v>-8903.0480000000171</v>
      </c>
      <c r="AH1549">
        <v>384615.0135</v>
      </c>
      <c r="AI1549">
        <v>69731.539499999999</v>
      </c>
      <c r="AJ1549">
        <v>41827.277800000003</v>
      </c>
      <c r="AK1549">
        <v>5763.0960000000077</v>
      </c>
      <c r="AL1549">
        <v>105522.2784</v>
      </c>
      <c r="AM1549">
        <v>358034.36959999998</v>
      </c>
      <c r="AN1549">
        <v>114005.57060000001</v>
      </c>
      <c r="AO1549">
        <v>58412.285600000003</v>
      </c>
      <c r="AP1549">
        <v>334386.00959999999</v>
      </c>
      <c r="AQ1549">
        <v>6541.1340000000046</v>
      </c>
      <c r="AR1549">
        <v>-31974.704999999991</v>
      </c>
      <c r="AS1549">
        <v>217826.21520000001</v>
      </c>
      <c r="AT1549">
        <v>121801.99340000001</v>
      </c>
      <c r="AU1549">
        <v>154034.88099999999</v>
      </c>
      <c r="AV1549">
        <v>96130.150000000009</v>
      </c>
      <c r="AW1549">
        <v>45569.103200000012</v>
      </c>
      <c r="AX1549">
        <v>200240.7488</v>
      </c>
      <c r="AY1549">
        <v>227591.9921</v>
      </c>
      <c r="AZ1549">
        <v>40027.865400000002</v>
      </c>
      <c r="BA1549">
        <v>29781.565200000001</v>
      </c>
      <c r="BB1549">
        <v>71348.524399999995</v>
      </c>
      <c r="BC1549">
        <v>257960.6115</v>
      </c>
      <c r="BD1549">
        <v>13375.3464</v>
      </c>
      <c r="BE1549">
        <v>-6389.4413999999997</v>
      </c>
      <c r="BF1549">
        <v>-24323.159000000069</v>
      </c>
      <c r="BG1549">
        <v>9783.0013999999501</v>
      </c>
      <c r="BH1549">
        <v>934936.06500000006</v>
      </c>
      <c r="BI1549">
        <v>337152.48359999998</v>
      </c>
      <c r="BJ1549">
        <v>109474.9628999999</v>
      </c>
      <c r="BK1549">
        <v>444253.06959999987</v>
      </c>
      <c r="BL1549">
        <v>-31672.990799999901</v>
      </c>
      <c r="BM1549">
        <v>201173.4258</v>
      </c>
      <c r="BN1549">
        <v>38461.186999999947</v>
      </c>
      <c r="BO1549">
        <v>6218.8747999999614</v>
      </c>
      <c r="BP1549">
        <v>-62732.371199999987</v>
      </c>
      <c r="BQ1549">
        <v>-184837.38459999999</v>
      </c>
      <c r="BR1549">
        <v>133952.9497</v>
      </c>
      <c r="BS1549">
        <v>-229240.71239999999</v>
      </c>
      <c r="BT1549">
        <v>-24362.024700000031</v>
      </c>
      <c r="BU1549">
        <v>126370.6158</v>
      </c>
      <c r="BV1549">
        <v>12180.13759999998</v>
      </c>
      <c r="BW1549">
        <v>42238.688699999999</v>
      </c>
      <c r="BX1549">
        <v>130760.58379999999</v>
      </c>
      <c r="BY1549">
        <v>54886.281599999973</v>
      </c>
      <c r="BZ1549">
        <v>146285.09280000001</v>
      </c>
      <c r="CA1549">
        <v>5291.0160000000033</v>
      </c>
      <c r="CB1549">
        <v>25627.163</v>
      </c>
      <c r="CC1549">
        <v>44657.496799999957</v>
      </c>
      <c r="CD1549">
        <v>99691.34149999998</v>
      </c>
      <c r="CE1549">
        <v>58459.884499999993</v>
      </c>
    </row>
    <row r="1550" spans="1:83" x14ac:dyDescent="0.25">
      <c r="A1550" s="2">
        <v>45615</v>
      </c>
      <c r="B1550">
        <v>249724.46233000301</v>
      </c>
      <c r="C1550">
        <v>13907962</v>
      </c>
      <c r="D1550">
        <v>14157686.46233</v>
      </c>
      <c r="E1550">
        <v>2.8315372924659998</v>
      </c>
      <c r="F1550">
        <v>9157686.4623300023</v>
      </c>
      <c r="G1550" t="s">
        <v>149</v>
      </c>
      <c r="H1550">
        <v>258789.09150000001</v>
      </c>
      <c r="I1550">
        <v>89502.413</v>
      </c>
      <c r="J1550">
        <v>30586.951199999981</v>
      </c>
      <c r="K1550">
        <v>117878.6749</v>
      </c>
      <c r="L1550">
        <v>52271.277399999992</v>
      </c>
      <c r="M1550">
        <v>45055.327799999999</v>
      </c>
      <c r="N1550">
        <v>15707.03679999998</v>
      </c>
      <c r="O1550">
        <v>460330.99709999998</v>
      </c>
      <c r="P1550">
        <v>179461.88620000001</v>
      </c>
      <c r="Q1550">
        <v>110922.8701</v>
      </c>
      <c r="R1550">
        <v>446716.71092999988</v>
      </c>
      <c r="S1550">
        <v>43717.067399999993</v>
      </c>
      <c r="T1550">
        <v>144408.12550000011</v>
      </c>
      <c r="U1550">
        <v>463369.51650000003</v>
      </c>
      <c r="V1550">
        <v>2581.716699999994</v>
      </c>
      <c r="W1550">
        <v>55187.729200000002</v>
      </c>
      <c r="X1550">
        <v>13902.40860000001</v>
      </c>
      <c r="Y1550">
        <v>120827.3726</v>
      </c>
      <c r="Z1550">
        <v>48782.657699999982</v>
      </c>
      <c r="AA1550">
        <v>409061.05119999999</v>
      </c>
      <c r="AB1550">
        <v>25460.658999999971</v>
      </c>
      <c r="AC1550">
        <v>36321.490799999992</v>
      </c>
      <c r="AD1550">
        <v>75896.714399999997</v>
      </c>
      <c r="AE1550">
        <v>15503.05980000001</v>
      </c>
      <c r="AF1550">
        <v>345787.6</v>
      </c>
      <c r="AG1550">
        <v>-8903.0480000000171</v>
      </c>
      <c r="AH1550">
        <v>384615.0135</v>
      </c>
      <c r="AI1550">
        <v>69731.539499999999</v>
      </c>
      <c r="AJ1550">
        <v>41827.277800000003</v>
      </c>
      <c r="AK1550">
        <v>5763.0960000000077</v>
      </c>
      <c r="AL1550">
        <v>105522.2784</v>
      </c>
      <c r="AM1550">
        <v>358034.36959999998</v>
      </c>
      <c r="AN1550">
        <v>114005.57060000001</v>
      </c>
      <c r="AO1550">
        <v>58412.285600000003</v>
      </c>
      <c r="AP1550">
        <v>334386.00959999999</v>
      </c>
      <c r="AQ1550">
        <v>6541.1340000000046</v>
      </c>
      <c r="AR1550">
        <v>-31974.704999999991</v>
      </c>
      <c r="AS1550">
        <v>217826.21520000001</v>
      </c>
      <c r="AT1550">
        <v>121801.99340000001</v>
      </c>
      <c r="AU1550">
        <v>154034.88099999999</v>
      </c>
      <c r="AV1550">
        <v>96130.150000000009</v>
      </c>
      <c r="AW1550">
        <v>45569.103200000012</v>
      </c>
      <c r="AX1550">
        <v>200240.7488</v>
      </c>
      <c r="AY1550">
        <v>227591.9921</v>
      </c>
      <c r="AZ1550">
        <v>40027.865400000002</v>
      </c>
      <c r="BA1550">
        <v>29781.565200000001</v>
      </c>
      <c r="BB1550">
        <v>71348.524399999995</v>
      </c>
      <c r="BC1550">
        <v>257960.6115</v>
      </c>
      <c r="BD1550">
        <v>13375.3464</v>
      </c>
      <c r="BE1550">
        <v>-6389.4413999999997</v>
      </c>
      <c r="BF1550">
        <v>-24078.159000000011</v>
      </c>
      <c r="BG1550">
        <v>15809.00139999995</v>
      </c>
      <c r="BH1550">
        <v>965176.06500000006</v>
      </c>
      <c r="BI1550">
        <v>338316.48359999998</v>
      </c>
      <c r="BJ1550">
        <v>119494.9628999999</v>
      </c>
      <c r="BK1550">
        <v>453937.06959999987</v>
      </c>
      <c r="BL1550">
        <v>-38827.990799999898</v>
      </c>
      <c r="BM1550">
        <v>205569.4258</v>
      </c>
      <c r="BN1550">
        <v>47457.186999999947</v>
      </c>
      <c r="BO1550">
        <v>12355.87479999996</v>
      </c>
      <c r="BP1550">
        <v>-61076.371199999943</v>
      </c>
      <c r="BQ1550">
        <v>-178567.38459999999</v>
      </c>
      <c r="BR1550">
        <v>157787.9497</v>
      </c>
      <c r="BS1550">
        <v>-225628.71239999999</v>
      </c>
      <c r="BT1550">
        <v>-16649.02469999998</v>
      </c>
      <c r="BU1550">
        <v>140098.6158</v>
      </c>
      <c r="BV1550">
        <v>25320.137600000009</v>
      </c>
      <c r="BW1550">
        <v>47572.688699999999</v>
      </c>
      <c r="BX1550">
        <v>184814.58379999999</v>
      </c>
      <c r="BY1550">
        <v>61414.281599999973</v>
      </c>
      <c r="BZ1550">
        <v>157139.09280000001</v>
      </c>
      <c r="CA1550">
        <v>12656.016</v>
      </c>
      <c r="CB1550">
        <v>36002.162999999942</v>
      </c>
      <c r="CC1550">
        <v>51582.496799999957</v>
      </c>
      <c r="CD1550">
        <v>92719.34149999998</v>
      </c>
      <c r="CE1550">
        <v>61999.884499999993</v>
      </c>
    </row>
    <row r="1551" spans="1:83" x14ac:dyDescent="0.25">
      <c r="A1551" s="2">
        <v>45616</v>
      </c>
      <c r="B1551">
        <v>249724.46233000301</v>
      </c>
      <c r="C1551">
        <v>13996414</v>
      </c>
      <c r="D1551">
        <v>14246138.46233</v>
      </c>
      <c r="E1551">
        <v>2.8492276924660001</v>
      </c>
      <c r="F1551">
        <v>9246138.4623300023</v>
      </c>
      <c r="G1551" t="s">
        <v>149</v>
      </c>
      <c r="H1551">
        <v>258789.09150000001</v>
      </c>
      <c r="I1551">
        <v>89502.413</v>
      </c>
      <c r="J1551">
        <v>30586.951199999981</v>
      </c>
      <c r="K1551">
        <v>117878.6749</v>
      </c>
      <c r="L1551">
        <v>52271.277399999992</v>
      </c>
      <c r="M1551">
        <v>45055.327799999999</v>
      </c>
      <c r="N1551">
        <v>15707.03679999998</v>
      </c>
      <c r="O1551">
        <v>460330.99709999998</v>
      </c>
      <c r="P1551">
        <v>179461.88620000001</v>
      </c>
      <c r="Q1551">
        <v>110922.8701</v>
      </c>
      <c r="R1551">
        <v>446716.71092999988</v>
      </c>
      <c r="S1551">
        <v>43717.067399999993</v>
      </c>
      <c r="T1551">
        <v>144408.12550000011</v>
      </c>
      <c r="U1551">
        <v>463369.51650000003</v>
      </c>
      <c r="V1551">
        <v>2581.716699999994</v>
      </c>
      <c r="W1551">
        <v>55187.729200000002</v>
      </c>
      <c r="X1551">
        <v>13902.40860000001</v>
      </c>
      <c r="Y1551">
        <v>120827.3726</v>
      </c>
      <c r="Z1551">
        <v>48782.657699999982</v>
      </c>
      <c r="AA1551">
        <v>409061.05119999999</v>
      </c>
      <c r="AB1551">
        <v>25460.658999999971</v>
      </c>
      <c r="AC1551">
        <v>36321.490799999992</v>
      </c>
      <c r="AD1551">
        <v>75896.714399999997</v>
      </c>
      <c r="AE1551">
        <v>15503.05980000001</v>
      </c>
      <c r="AF1551">
        <v>345787.6</v>
      </c>
      <c r="AG1551">
        <v>-8903.0480000000171</v>
      </c>
      <c r="AH1551">
        <v>384615.0135</v>
      </c>
      <c r="AI1551">
        <v>69731.539499999999</v>
      </c>
      <c r="AJ1551">
        <v>41827.277800000003</v>
      </c>
      <c r="AK1551">
        <v>5763.0960000000077</v>
      </c>
      <c r="AL1551">
        <v>105522.2784</v>
      </c>
      <c r="AM1551">
        <v>358034.36959999998</v>
      </c>
      <c r="AN1551">
        <v>114005.57060000001</v>
      </c>
      <c r="AO1551">
        <v>58412.285600000003</v>
      </c>
      <c r="AP1551">
        <v>334386.00959999999</v>
      </c>
      <c r="AQ1551">
        <v>6541.1340000000046</v>
      </c>
      <c r="AR1551">
        <v>-31974.704999999991</v>
      </c>
      <c r="AS1551">
        <v>217826.21520000001</v>
      </c>
      <c r="AT1551">
        <v>121801.99340000001</v>
      </c>
      <c r="AU1551">
        <v>154034.88099999999</v>
      </c>
      <c r="AV1551">
        <v>96130.150000000009</v>
      </c>
      <c r="AW1551">
        <v>45569.103200000012</v>
      </c>
      <c r="AX1551">
        <v>200240.7488</v>
      </c>
      <c r="AY1551">
        <v>227591.9921</v>
      </c>
      <c r="AZ1551">
        <v>40027.865400000002</v>
      </c>
      <c r="BA1551">
        <v>29781.565200000001</v>
      </c>
      <c r="BB1551">
        <v>71348.524399999995</v>
      </c>
      <c r="BC1551">
        <v>257960.6115</v>
      </c>
      <c r="BD1551">
        <v>13375.3464</v>
      </c>
      <c r="BE1551">
        <v>-6389.4413999999997</v>
      </c>
      <c r="BF1551">
        <v>-19423.15900000004</v>
      </c>
      <c r="BG1551">
        <v>13189.00140000001</v>
      </c>
      <c r="BH1551">
        <v>982816.06500000006</v>
      </c>
      <c r="BI1551">
        <v>334436.48359999992</v>
      </c>
      <c r="BJ1551">
        <v>125506.9628999999</v>
      </c>
      <c r="BK1551">
        <v>471153.06959999987</v>
      </c>
      <c r="BL1551">
        <v>-25471.990799999901</v>
      </c>
      <c r="BM1551">
        <v>208081.4258</v>
      </c>
      <c r="BN1551">
        <v>54031.186999999947</v>
      </c>
      <c r="BO1551">
        <v>15604.87479999996</v>
      </c>
      <c r="BP1551">
        <v>-59420.371199999943</v>
      </c>
      <c r="BQ1551">
        <v>-170625.38459999999</v>
      </c>
      <c r="BR1551">
        <v>163462.9497</v>
      </c>
      <c r="BS1551">
        <v>-217480.71239999999</v>
      </c>
      <c r="BT1551">
        <v>-17506.02469999998</v>
      </c>
      <c r="BU1551">
        <v>134950.6158</v>
      </c>
      <c r="BV1551">
        <v>31744.13759999998</v>
      </c>
      <c r="BW1551">
        <v>49731.688699999999</v>
      </c>
      <c r="BX1551">
        <v>186508.58379999999</v>
      </c>
      <c r="BY1551">
        <v>60870.281599999973</v>
      </c>
      <c r="BZ1551">
        <v>150497.09280000001</v>
      </c>
      <c r="CA1551">
        <v>21494.016</v>
      </c>
      <c r="CB1551">
        <v>30607.163</v>
      </c>
      <c r="CC1551">
        <v>52413.496799999957</v>
      </c>
      <c r="CD1551">
        <v>89316.34149999998</v>
      </c>
      <c r="CE1551">
        <v>64359.884499999993</v>
      </c>
    </row>
    <row r="1552" spans="1:83" x14ac:dyDescent="0.25">
      <c r="A1552" s="2">
        <v>45617</v>
      </c>
      <c r="B1552">
        <v>249724.46233000301</v>
      </c>
      <c r="C1552">
        <v>13893046</v>
      </c>
      <c r="D1552">
        <v>14142770.46233</v>
      </c>
      <c r="E1552">
        <v>2.8285540924660011</v>
      </c>
      <c r="F1552">
        <v>9142770.4623300023</v>
      </c>
      <c r="G1552" t="s">
        <v>149</v>
      </c>
      <c r="H1552">
        <v>258789.09150000001</v>
      </c>
      <c r="I1552">
        <v>89502.413</v>
      </c>
      <c r="J1552">
        <v>30586.951199999981</v>
      </c>
      <c r="K1552">
        <v>117878.6749</v>
      </c>
      <c r="L1552">
        <v>52271.277399999992</v>
      </c>
      <c r="M1552">
        <v>45055.327799999999</v>
      </c>
      <c r="N1552">
        <v>15707.03679999998</v>
      </c>
      <c r="O1552">
        <v>460330.99709999998</v>
      </c>
      <c r="P1552">
        <v>179461.88620000001</v>
      </c>
      <c r="Q1552">
        <v>110922.8701</v>
      </c>
      <c r="R1552">
        <v>446716.71092999988</v>
      </c>
      <c r="S1552">
        <v>43717.067399999993</v>
      </c>
      <c r="T1552">
        <v>144408.12550000011</v>
      </c>
      <c r="U1552">
        <v>463369.51650000003</v>
      </c>
      <c r="V1552">
        <v>2581.716699999994</v>
      </c>
      <c r="W1552">
        <v>55187.729200000002</v>
      </c>
      <c r="X1552">
        <v>13902.40860000001</v>
      </c>
      <c r="Y1552">
        <v>120827.3726</v>
      </c>
      <c r="Z1552">
        <v>48782.657699999982</v>
      </c>
      <c r="AA1552">
        <v>409061.05119999999</v>
      </c>
      <c r="AB1552">
        <v>25460.658999999971</v>
      </c>
      <c r="AC1552">
        <v>36321.490799999992</v>
      </c>
      <c r="AD1552">
        <v>75896.714399999997</v>
      </c>
      <c r="AE1552">
        <v>15503.05980000001</v>
      </c>
      <c r="AF1552">
        <v>345787.6</v>
      </c>
      <c r="AG1552">
        <v>-8903.0480000000171</v>
      </c>
      <c r="AH1552">
        <v>384615.0135</v>
      </c>
      <c r="AI1552">
        <v>69731.539499999999</v>
      </c>
      <c r="AJ1552">
        <v>41827.277800000003</v>
      </c>
      <c r="AK1552">
        <v>5763.0960000000077</v>
      </c>
      <c r="AL1552">
        <v>105522.2784</v>
      </c>
      <c r="AM1552">
        <v>358034.36959999998</v>
      </c>
      <c r="AN1552">
        <v>114005.57060000001</v>
      </c>
      <c r="AO1552">
        <v>58412.285600000003</v>
      </c>
      <c r="AP1552">
        <v>334386.00959999999</v>
      </c>
      <c r="AQ1552">
        <v>6541.1340000000046</v>
      </c>
      <c r="AR1552">
        <v>-31974.704999999991</v>
      </c>
      <c r="AS1552">
        <v>217826.21520000001</v>
      </c>
      <c r="AT1552">
        <v>121801.99340000001</v>
      </c>
      <c r="AU1552">
        <v>154034.88099999999</v>
      </c>
      <c r="AV1552">
        <v>96130.150000000009</v>
      </c>
      <c r="AW1552">
        <v>45569.103200000012</v>
      </c>
      <c r="AX1552">
        <v>200240.7488</v>
      </c>
      <c r="AY1552">
        <v>227591.9921</v>
      </c>
      <c r="AZ1552">
        <v>40027.865400000002</v>
      </c>
      <c r="BA1552">
        <v>29781.565200000001</v>
      </c>
      <c r="BB1552">
        <v>71348.524399999995</v>
      </c>
      <c r="BC1552">
        <v>257960.6115</v>
      </c>
      <c r="BD1552">
        <v>13375.3464</v>
      </c>
      <c r="BE1552">
        <v>-6389.4413999999997</v>
      </c>
      <c r="BF1552">
        <v>-20648.15900000004</v>
      </c>
      <c r="BG1552">
        <v>10307.00140000007</v>
      </c>
      <c r="BH1552">
        <v>946906.06500000006</v>
      </c>
      <c r="BI1552">
        <v>326288.48359999998</v>
      </c>
      <c r="BJ1552">
        <v>116989.96289999979</v>
      </c>
      <c r="BK1552">
        <v>474919.06959999987</v>
      </c>
      <c r="BL1552">
        <v>-29764.990799999901</v>
      </c>
      <c r="BM1552">
        <v>207139.4258</v>
      </c>
      <c r="BN1552">
        <v>50398.186999999947</v>
      </c>
      <c r="BO1552">
        <v>11994.87479999996</v>
      </c>
      <c r="BP1552">
        <v>-63284.371199999943</v>
      </c>
      <c r="BQ1552">
        <v>-172715.3845999999</v>
      </c>
      <c r="BR1552">
        <v>150296.9497</v>
      </c>
      <c r="BS1552">
        <v>-222268.71239999999</v>
      </c>
      <c r="BT1552">
        <v>-14935.02469999998</v>
      </c>
      <c r="BU1552">
        <v>131947.6158</v>
      </c>
      <c r="BV1552">
        <v>29700.13759999998</v>
      </c>
      <c r="BW1552">
        <v>47064.688699999999</v>
      </c>
      <c r="BX1552">
        <v>179886.58379999999</v>
      </c>
      <c r="BY1552">
        <v>59238.281599999973</v>
      </c>
      <c r="BZ1552">
        <v>152927.09280000001</v>
      </c>
      <c r="CA1552">
        <v>20512.016</v>
      </c>
      <c r="CB1552">
        <v>30607.163</v>
      </c>
      <c r="CC1552">
        <v>55460.496799999957</v>
      </c>
      <c r="CD1552">
        <v>85332.34149999998</v>
      </c>
      <c r="CE1552">
        <v>63179.884499999993</v>
      </c>
    </row>
    <row r="1553" spans="1:83" x14ac:dyDescent="0.25">
      <c r="A1553" s="2">
        <v>45618</v>
      </c>
      <c r="B1553">
        <v>249724.46233000301</v>
      </c>
      <c r="C1553">
        <v>13424617</v>
      </c>
      <c r="D1553">
        <v>13674341.46233</v>
      </c>
      <c r="E1553">
        <v>2.7348682924659999</v>
      </c>
      <c r="F1553">
        <v>8674341.4623300023</v>
      </c>
      <c r="G1553" t="s">
        <v>149</v>
      </c>
      <c r="H1553">
        <v>258789.09150000001</v>
      </c>
      <c r="I1553">
        <v>89502.413</v>
      </c>
      <c r="J1553">
        <v>30586.951199999981</v>
      </c>
      <c r="K1553">
        <v>117878.6749</v>
      </c>
      <c r="L1553">
        <v>52271.277399999992</v>
      </c>
      <c r="M1553">
        <v>45055.327799999999</v>
      </c>
      <c r="N1553">
        <v>15707.03679999998</v>
      </c>
      <c r="O1553">
        <v>460330.99709999998</v>
      </c>
      <c r="P1553">
        <v>179461.88620000001</v>
      </c>
      <c r="Q1553">
        <v>110922.8701</v>
      </c>
      <c r="R1553">
        <v>446716.71092999988</v>
      </c>
      <c r="S1553">
        <v>43717.067399999993</v>
      </c>
      <c r="T1553">
        <v>144408.12550000011</v>
      </c>
      <c r="U1553">
        <v>463369.51650000003</v>
      </c>
      <c r="V1553">
        <v>2581.716699999994</v>
      </c>
      <c r="W1553">
        <v>55187.729200000002</v>
      </c>
      <c r="X1553">
        <v>13902.40860000001</v>
      </c>
      <c r="Y1553">
        <v>120827.3726</v>
      </c>
      <c r="Z1553">
        <v>48782.657699999982</v>
      </c>
      <c r="AA1553">
        <v>409061.05119999999</v>
      </c>
      <c r="AB1553">
        <v>25460.658999999971</v>
      </c>
      <c r="AC1553">
        <v>36321.490799999992</v>
      </c>
      <c r="AD1553">
        <v>75896.714399999997</v>
      </c>
      <c r="AE1553">
        <v>15503.05980000001</v>
      </c>
      <c r="AF1553">
        <v>345787.6</v>
      </c>
      <c r="AG1553">
        <v>-8903.0480000000171</v>
      </c>
      <c r="AH1553">
        <v>384615.0135</v>
      </c>
      <c r="AI1553">
        <v>69731.539499999999</v>
      </c>
      <c r="AJ1553">
        <v>41827.277800000003</v>
      </c>
      <c r="AK1553">
        <v>5763.0960000000077</v>
      </c>
      <c r="AL1553">
        <v>105522.2784</v>
      </c>
      <c r="AM1553">
        <v>358034.36959999998</v>
      </c>
      <c r="AN1553">
        <v>114005.57060000001</v>
      </c>
      <c r="AO1553">
        <v>58412.285600000003</v>
      </c>
      <c r="AP1553">
        <v>334386.00959999999</v>
      </c>
      <c r="AQ1553">
        <v>6541.1340000000046</v>
      </c>
      <c r="AR1553">
        <v>-31974.704999999991</v>
      </c>
      <c r="AS1553">
        <v>217826.21520000001</v>
      </c>
      <c r="AT1553">
        <v>121801.99340000001</v>
      </c>
      <c r="AU1553">
        <v>154034.88099999999</v>
      </c>
      <c r="AV1553">
        <v>96130.150000000009</v>
      </c>
      <c r="AW1553">
        <v>45569.103200000012</v>
      </c>
      <c r="AX1553">
        <v>200240.7488</v>
      </c>
      <c r="AY1553">
        <v>227591.9921</v>
      </c>
      <c r="AZ1553">
        <v>40027.865400000002</v>
      </c>
      <c r="BA1553">
        <v>29781.565200000001</v>
      </c>
      <c r="BB1553">
        <v>71348.524399999995</v>
      </c>
      <c r="BC1553">
        <v>257960.6115</v>
      </c>
      <c r="BD1553">
        <v>13375.3464</v>
      </c>
      <c r="BE1553">
        <v>-6389.4413999999997</v>
      </c>
      <c r="BF1553">
        <v>-29223.15900000004</v>
      </c>
      <c r="BG1553">
        <v>-3316.9986000000499</v>
      </c>
      <c r="BH1553">
        <v>909736.06500000006</v>
      </c>
      <c r="BI1553">
        <v>306694.48359999998</v>
      </c>
      <c r="BJ1553">
        <v>88933.962899999926</v>
      </c>
      <c r="BK1553">
        <v>444791.06959999987</v>
      </c>
      <c r="BL1553">
        <v>-49798.990799999898</v>
      </c>
      <c r="BM1553">
        <v>186415.4258</v>
      </c>
      <c r="BN1553">
        <v>25659.186999999951</v>
      </c>
      <c r="BO1553">
        <v>3330.8747999999609</v>
      </c>
      <c r="BP1553">
        <v>-77636.371199999936</v>
      </c>
      <c r="BQ1553">
        <v>-188599.38459999999</v>
      </c>
      <c r="BR1553">
        <v>116019.9497</v>
      </c>
      <c r="BS1553">
        <v>-236800.71239999999</v>
      </c>
      <c r="BT1553">
        <v>-32075.02469999998</v>
      </c>
      <c r="BU1553">
        <v>119077.6158</v>
      </c>
      <c r="BV1553">
        <v>20356.137599999951</v>
      </c>
      <c r="BW1553">
        <v>37158.688699999999</v>
      </c>
      <c r="BX1553">
        <v>156940.58379999999</v>
      </c>
      <c r="BY1553">
        <v>44550.281599999973</v>
      </c>
      <c r="BZ1553">
        <v>134135.09280000001</v>
      </c>
      <c r="CA1553">
        <v>8237.0160000000033</v>
      </c>
      <c r="CB1553">
        <v>20647.163</v>
      </c>
      <c r="CC1553">
        <v>39117.496799999957</v>
      </c>
      <c r="CD1553">
        <v>67155.34149999998</v>
      </c>
      <c r="CE1553">
        <v>47544.884499999993</v>
      </c>
    </row>
    <row r="1554" spans="1:83" x14ac:dyDescent="0.25">
      <c r="A1554" s="2">
        <v>45621</v>
      </c>
      <c r="B1554">
        <v>249724.46233000301</v>
      </c>
      <c r="C1554">
        <v>13396391</v>
      </c>
      <c r="D1554">
        <v>13646115.46233</v>
      </c>
      <c r="E1554">
        <v>2.7292230924659999</v>
      </c>
      <c r="F1554">
        <v>8646115.4623300023</v>
      </c>
      <c r="G1554" t="s">
        <v>149</v>
      </c>
      <c r="H1554">
        <v>258789.09150000001</v>
      </c>
      <c r="I1554">
        <v>89502.413</v>
      </c>
      <c r="J1554">
        <v>30586.951199999981</v>
      </c>
      <c r="K1554">
        <v>117878.6749</v>
      </c>
      <c r="L1554">
        <v>52271.277399999992</v>
      </c>
      <c r="M1554">
        <v>45055.327799999999</v>
      </c>
      <c r="N1554">
        <v>15707.03679999998</v>
      </c>
      <c r="O1554">
        <v>460330.99709999998</v>
      </c>
      <c r="P1554">
        <v>179461.88620000001</v>
      </c>
      <c r="Q1554">
        <v>110922.8701</v>
      </c>
      <c r="R1554">
        <v>446716.71092999988</v>
      </c>
      <c r="S1554">
        <v>43717.067399999993</v>
      </c>
      <c r="T1554">
        <v>144408.12550000011</v>
      </c>
      <c r="U1554">
        <v>463369.51650000003</v>
      </c>
      <c r="V1554">
        <v>2581.716699999994</v>
      </c>
      <c r="W1554">
        <v>55187.729200000002</v>
      </c>
      <c r="X1554">
        <v>13902.40860000001</v>
      </c>
      <c r="Y1554">
        <v>120827.3726</v>
      </c>
      <c r="Z1554">
        <v>48782.657699999982</v>
      </c>
      <c r="AA1554">
        <v>409061.05119999999</v>
      </c>
      <c r="AB1554">
        <v>25460.658999999971</v>
      </c>
      <c r="AC1554">
        <v>36321.490799999992</v>
      </c>
      <c r="AD1554">
        <v>75896.714399999997</v>
      </c>
      <c r="AE1554">
        <v>15503.05980000001</v>
      </c>
      <c r="AF1554">
        <v>345787.6</v>
      </c>
      <c r="AG1554">
        <v>-8903.0480000000171</v>
      </c>
      <c r="AH1554">
        <v>384615.0135</v>
      </c>
      <c r="AI1554">
        <v>69731.539499999999</v>
      </c>
      <c r="AJ1554">
        <v>41827.277800000003</v>
      </c>
      <c r="AK1554">
        <v>5763.0960000000077</v>
      </c>
      <c r="AL1554">
        <v>105522.2784</v>
      </c>
      <c r="AM1554">
        <v>358034.36959999998</v>
      </c>
      <c r="AN1554">
        <v>114005.57060000001</v>
      </c>
      <c r="AO1554">
        <v>58412.285600000003</v>
      </c>
      <c r="AP1554">
        <v>334386.00959999999</v>
      </c>
      <c r="AQ1554">
        <v>6541.1340000000046</v>
      </c>
      <c r="AR1554">
        <v>-31974.704999999991</v>
      </c>
      <c r="AS1554">
        <v>217826.21520000001</v>
      </c>
      <c r="AT1554">
        <v>121801.99340000001</v>
      </c>
      <c r="AU1554">
        <v>154034.88099999999</v>
      </c>
      <c r="AV1554">
        <v>96130.150000000009</v>
      </c>
      <c r="AW1554">
        <v>45569.103200000012</v>
      </c>
      <c r="AX1554">
        <v>200240.7488</v>
      </c>
      <c r="AY1554">
        <v>227591.9921</v>
      </c>
      <c r="AZ1554">
        <v>40027.865400000002</v>
      </c>
      <c r="BA1554">
        <v>29781.565200000001</v>
      </c>
      <c r="BB1554">
        <v>71348.524399999995</v>
      </c>
      <c r="BC1554">
        <v>257960.6115</v>
      </c>
      <c r="BD1554">
        <v>13375.3464</v>
      </c>
      <c r="BE1554">
        <v>-6389.4413999999997</v>
      </c>
      <c r="BF1554">
        <v>-28733.15900000004</v>
      </c>
      <c r="BG1554">
        <v>2971.0014000000078</v>
      </c>
      <c r="BH1554">
        <v>863746.06500000006</v>
      </c>
      <c r="BI1554">
        <v>300292.48359999998</v>
      </c>
      <c r="BJ1554">
        <v>69394.962899999926</v>
      </c>
      <c r="BK1554">
        <v>427575.06959999987</v>
      </c>
      <c r="BL1554">
        <v>-42643.990799999898</v>
      </c>
      <c r="BM1554">
        <v>188927.4258</v>
      </c>
      <c r="BN1554">
        <v>28946.186999999951</v>
      </c>
      <c r="BO1554">
        <v>1525.8747999999609</v>
      </c>
      <c r="BP1554">
        <v>-69908.371199999936</v>
      </c>
      <c r="BQ1554">
        <v>-185255.38459999999</v>
      </c>
      <c r="BR1554">
        <v>115111.9497</v>
      </c>
      <c r="BS1554">
        <v>-235624.71239999999</v>
      </c>
      <c r="BT1554">
        <v>-34646.024699999922</v>
      </c>
      <c r="BU1554">
        <v>121222.6158</v>
      </c>
      <c r="BV1554">
        <v>25904.13759999998</v>
      </c>
      <c r="BW1554">
        <v>37920.688699999999</v>
      </c>
      <c r="BX1554">
        <v>159866.58379999999</v>
      </c>
      <c r="BY1554">
        <v>46182.281599999973</v>
      </c>
      <c r="BZ1554">
        <v>134135.09280000001</v>
      </c>
      <c r="CA1554">
        <v>13147.016</v>
      </c>
      <c r="CB1554">
        <v>40152.163</v>
      </c>
      <c r="CC1554">
        <v>42164.496799999957</v>
      </c>
      <c r="CD1554">
        <v>67985.34149999998</v>
      </c>
      <c r="CE1554">
        <v>40464.884499999993</v>
      </c>
    </row>
    <row r="1555" spans="1:83" x14ac:dyDescent="0.25">
      <c r="A1555" s="2">
        <v>45622</v>
      </c>
      <c r="B1555">
        <v>249724.46233000301</v>
      </c>
      <c r="C1555">
        <v>13386840</v>
      </c>
      <c r="D1555">
        <v>13636564.46233</v>
      </c>
      <c r="E1555">
        <v>2.7273128924660011</v>
      </c>
      <c r="F1555">
        <v>8636564.4623300023</v>
      </c>
      <c r="G1555" t="s">
        <v>149</v>
      </c>
      <c r="H1555">
        <v>258789.09150000001</v>
      </c>
      <c r="I1555">
        <v>89502.413</v>
      </c>
      <c r="J1555">
        <v>30586.951199999981</v>
      </c>
      <c r="K1555">
        <v>117878.6749</v>
      </c>
      <c r="L1555">
        <v>52271.277399999992</v>
      </c>
      <c r="M1555">
        <v>45055.327799999999</v>
      </c>
      <c r="N1555">
        <v>15707.03679999998</v>
      </c>
      <c r="O1555">
        <v>460330.99709999998</v>
      </c>
      <c r="P1555">
        <v>179461.88620000001</v>
      </c>
      <c r="Q1555">
        <v>110922.8701</v>
      </c>
      <c r="R1555">
        <v>446716.71092999988</v>
      </c>
      <c r="S1555">
        <v>43717.067399999993</v>
      </c>
      <c r="T1555">
        <v>144408.12550000011</v>
      </c>
      <c r="U1555">
        <v>463369.51650000003</v>
      </c>
      <c r="V1555">
        <v>2581.716699999994</v>
      </c>
      <c r="W1555">
        <v>55187.729200000002</v>
      </c>
      <c r="X1555">
        <v>13902.40860000001</v>
      </c>
      <c r="Y1555">
        <v>120827.3726</v>
      </c>
      <c r="Z1555">
        <v>48782.657699999982</v>
      </c>
      <c r="AA1555">
        <v>409061.05119999999</v>
      </c>
      <c r="AB1555">
        <v>25460.658999999971</v>
      </c>
      <c r="AC1555">
        <v>36321.490799999992</v>
      </c>
      <c r="AD1555">
        <v>75896.714399999997</v>
      </c>
      <c r="AE1555">
        <v>15503.05980000001</v>
      </c>
      <c r="AF1555">
        <v>345787.6</v>
      </c>
      <c r="AG1555">
        <v>-8903.0480000000171</v>
      </c>
      <c r="AH1555">
        <v>384615.0135</v>
      </c>
      <c r="AI1555">
        <v>69731.539499999999</v>
      </c>
      <c r="AJ1555">
        <v>41827.277800000003</v>
      </c>
      <c r="AK1555">
        <v>5763.0960000000077</v>
      </c>
      <c r="AL1555">
        <v>105522.2784</v>
      </c>
      <c r="AM1555">
        <v>358034.36959999998</v>
      </c>
      <c r="AN1555">
        <v>114005.57060000001</v>
      </c>
      <c r="AO1555">
        <v>58412.285600000003</v>
      </c>
      <c r="AP1555">
        <v>334386.00959999999</v>
      </c>
      <c r="AQ1555">
        <v>6541.1340000000046</v>
      </c>
      <c r="AR1555">
        <v>-31974.704999999991</v>
      </c>
      <c r="AS1555">
        <v>217826.21520000001</v>
      </c>
      <c r="AT1555">
        <v>121801.99340000001</v>
      </c>
      <c r="AU1555">
        <v>154034.88099999999</v>
      </c>
      <c r="AV1555">
        <v>96130.150000000009</v>
      </c>
      <c r="AW1555">
        <v>45569.103200000012</v>
      </c>
      <c r="AX1555">
        <v>200240.7488</v>
      </c>
      <c r="AY1555">
        <v>227591.9921</v>
      </c>
      <c r="AZ1555">
        <v>40027.865400000002</v>
      </c>
      <c r="BA1555">
        <v>29781.565200000001</v>
      </c>
      <c r="BB1555">
        <v>71348.524399999995</v>
      </c>
      <c r="BC1555">
        <v>257960.6115</v>
      </c>
      <c r="BD1555">
        <v>13375.3464</v>
      </c>
      <c r="BE1555">
        <v>-6389.4413999999997</v>
      </c>
      <c r="BF1555">
        <v>-27508.15900000004</v>
      </c>
      <c r="BG1555">
        <v>-1220.9985999999919</v>
      </c>
      <c r="BH1555">
        <v>862486.06500000006</v>
      </c>
      <c r="BI1555">
        <v>304366.48359999998</v>
      </c>
      <c r="BJ1555">
        <v>62881.962899999933</v>
      </c>
      <c r="BK1555">
        <v>436721.06959999987</v>
      </c>
      <c r="BL1555">
        <v>-19747.990799999901</v>
      </c>
      <c r="BM1555">
        <v>183589.4258</v>
      </c>
      <c r="BN1555">
        <v>27216.186999999951</v>
      </c>
      <c r="BO1555">
        <v>-5333.1252000000386</v>
      </c>
      <c r="BP1555">
        <v>-74324.371199999936</v>
      </c>
      <c r="BQ1555">
        <v>-190689.38459999999</v>
      </c>
      <c r="BR1555">
        <v>104896.9497</v>
      </c>
      <c r="BS1555">
        <v>-235372.71239999999</v>
      </c>
      <c r="BT1555">
        <v>-32075.02469999998</v>
      </c>
      <c r="BU1555">
        <v>122080.6158</v>
      </c>
      <c r="BV1555">
        <v>29408.13759999998</v>
      </c>
      <c r="BW1555">
        <v>40206.688699999999</v>
      </c>
      <c r="BX1555">
        <v>145698.58379999999</v>
      </c>
      <c r="BY1555">
        <v>43462.281599999973</v>
      </c>
      <c r="BZ1555">
        <v>139319.09280000001</v>
      </c>
      <c r="CA1555">
        <v>8237.0160000000033</v>
      </c>
      <c r="CB1555">
        <v>43887.163</v>
      </c>
      <c r="CC1555">
        <v>37455.496799999957</v>
      </c>
      <c r="CD1555">
        <v>69562.34149999998</v>
      </c>
      <c r="CE1555">
        <v>46069.884499999993</v>
      </c>
    </row>
    <row r="1556" spans="1:83" x14ac:dyDescent="0.25">
      <c r="A1556" s="2">
        <v>45623</v>
      </c>
      <c r="B1556">
        <v>249724.46233000301</v>
      </c>
      <c r="C1556">
        <v>13645161</v>
      </c>
      <c r="D1556">
        <v>13894885.46233</v>
      </c>
      <c r="E1556">
        <v>2.778977092466</v>
      </c>
      <c r="F1556">
        <v>8894885.4623300023</v>
      </c>
      <c r="G1556" t="s">
        <v>149</v>
      </c>
      <c r="H1556">
        <v>258789.09150000001</v>
      </c>
      <c r="I1556">
        <v>89502.413</v>
      </c>
      <c r="J1556">
        <v>30586.951199999981</v>
      </c>
      <c r="K1556">
        <v>117878.6749</v>
      </c>
      <c r="L1556">
        <v>52271.277399999992</v>
      </c>
      <c r="M1556">
        <v>45055.327799999999</v>
      </c>
      <c r="N1556">
        <v>15707.03679999998</v>
      </c>
      <c r="O1556">
        <v>460330.99709999998</v>
      </c>
      <c r="P1556">
        <v>179461.88620000001</v>
      </c>
      <c r="Q1556">
        <v>110922.8701</v>
      </c>
      <c r="R1556">
        <v>446716.71092999988</v>
      </c>
      <c r="S1556">
        <v>43717.067399999993</v>
      </c>
      <c r="T1556">
        <v>144408.12550000011</v>
      </c>
      <c r="U1556">
        <v>463369.51650000003</v>
      </c>
      <c r="V1556">
        <v>2581.716699999994</v>
      </c>
      <c r="W1556">
        <v>55187.729200000002</v>
      </c>
      <c r="X1556">
        <v>13902.40860000001</v>
      </c>
      <c r="Y1556">
        <v>120827.3726</v>
      </c>
      <c r="Z1556">
        <v>48782.657699999982</v>
      </c>
      <c r="AA1556">
        <v>409061.05119999999</v>
      </c>
      <c r="AB1556">
        <v>25460.658999999971</v>
      </c>
      <c r="AC1556">
        <v>36321.490799999992</v>
      </c>
      <c r="AD1556">
        <v>75896.714399999997</v>
      </c>
      <c r="AE1556">
        <v>15503.05980000001</v>
      </c>
      <c r="AF1556">
        <v>345787.6</v>
      </c>
      <c r="AG1556">
        <v>-8903.0480000000171</v>
      </c>
      <c r="AH1556">
        <v>384615.0135</v>
      </c>
      <c r="AI1556">
        <v>69731.539499999999</v>
      </c>
      <c r="AJ1556">
        <v>41827.277800000003</v>
      </c>
      <c r="AK1556">
        <v>5763.0960000000077</v>
      </c>
      <c r="AL1556">
        <v>105522.2784</v>
      </c>
      <c r="AM1556">
        <v>358034.36959999998</v>
      </c>
      <c r="AN1556">
        <v>114005.57060000001</v>
      </c>
      <c r="AO1556">
        <v>58412.285600000003</v>
      </c>
      <c r="AP1556">
        <v>334386.00959999999</v>
      </c>
      <c r="AQ1556">
        <v>6541.1340000000046</v>
      </c>
      <c r="AR1556">
        <v>-31974.704999999991</v>
      </c>
      <c r="AS1556">
        <v>217826.21520000001</v>
      </c>
      <c r="AT1556">
        <v>121801.99340000001</v>
      </c>
      <c r="AU1556">
        <v>154034.88099999999</v>
      </c>
      <c r="AV1556">
        <v>96130.150000000009</v>
      </c>
      <c r="AW1556">
        <v>45569.103200000012</v>
      </c>
      <c r="AX1556">
        <v>200240.7488</v>
      </c>
      <c r="AY1556">
        <v>227591.9921</v>
      </c>
      <c r="AZ1556">
        <v>40027.865400000002</v>
      </c>
      <c r="BA1556">
        <v>29781.565200000001</v>
      </c>
      <c r="BB1556">
        <v>71348.524399999995</v>
      </c>
      <c r="BC1556">
        <v>257960.6115</v>
      </c>
      <c r="BD1556">
        <v>13375.3464</v>
      </c>
      <c r="BE1556">
        <v>-6389.4413999999997</v>
      </c>
      <c r="BF1556">
        <v>-25548.15900000004</v>
      </c>
      <c r="BG1556">
        <v>6377.0014000000083</v>
      </c>
      <c r="BH1556">
        <v>876976.06500000006</v>
      </c>
      <c r="BI1556">
        <v>322020.48360000009</v>
      </c>
      <c r="BJ1556">
        <v>79414.962899999809</v>
      </c>
      <c r="BK1556">
        <v>466849.06959999987</v>
      </c>
      <c r="BL1556">
        <v>-4483.990799999905</v>
      </c>
      <c r="BM1556">
        <v>189241.4258</v>
      </c>
      <c r="BN1556">
        <v>38980.186999999947</v>
      </c>
      <c r="BO1556">
        <v>1525.8747999999609</v>
      </c>
      <c r="BP1556">
        <v>-71564.371199999994</v>
      </c>
      <c r="BQ1556">
        <v>-187763.38459999999</v>
      </c>
      <c r="BR1556">
        <v>119197.9497</v>
      </c>
      <c r="BS1556">
        <v>-232348.71239999999</v>
      </c>
      <c r="BT1556">
        <v>-26933.02469999998</v>
      </c>
      <c r="BU1556">
        <v>128944.6158</v>
      </c>
      <c r="BV1556">
        <v>27948.13759999998</v>
      </c>
      <c r="BW1556">
        <v>45159.688699999999</v>
      </c>
      <c r="BX1556">
        <v>154476.58379999999</v>
      </c>
      <c r="BY1556">
        <v>44550.281599999973</v>
      </c>
      <c r="BZ1556">
        <v>150659.09280000001</v>
      </c>
      <c r="CA1556">
        <v>44571.015999999952</v>
      </c>
      <c r="CB1556">
        <v>58827.163</v>
      </c>
      <c r="CC1556">
        <v>44657.496799999957</v>
      </c>
      <c r="CD1556">
        <v>77364.34149999998</v>
      </c>
      <c r="CE1556">
        <v>50494.884499999993</v>
      </c>
    </row>
    <row r="1557" spans="1:83" x14ac:dyDescent="0.25">
      <c r="A1557" s="2">
        <v>45624</v>
      </c>
      <c r="B1557">
        <v>249724.46233000301</v>
      </c>
      <c r="C1557">
        <v>13517214</v>
      </c>
      <c r="D1557">
        <v>13766938.46233</v>
      </c>
      <c r="E1557">
        <v>2.753387692466001</v>
      </c>
      <c r="F1557">
        <v>8766938.4623300023</v>
      </c>
      <c r="G1557" t="s">
        <v>149</v>
      </c>
      <c r="H1557">
        <v>258789.09150000001</v>
      </c>
      <c r="I1557">
        <v>89502.413</v>
      </c>
      <c r="J1557">
        <v>30586.951199999981</v>
      </c>
      <c r="K1557">
        <v>117878.6749</v>
      </c>
      <c r="L1557">
        <v>52271.277399999992</v>
      </c>
      <c r="M1557">
        <v>45055.327799999999</v>
      </c>
      <c r="N1557">
        <v>15707.03679999998</v>
      </c>
      <c r="O1557">
        <v>460330.99709999998</v>
      </c>
      <c r="P1557">
        <v>179461.88620000001</v>
      </c>
      <c r="Q1557">
        <v>110922.8701</v>
      </c>
      <c r="R1557">
        <v>446716.71092999988</v>
      </c>
      <c r="S1557">
        <v>43717.067399999993</v>
      </c>
      <c r="T1557">
        <v>144408.12550000011</v>
      </c>
      <c r="U1557">
        <v>463369.51650000003</v>
      </c>
      <c r="V1557">
        <v>2581.716699999994</v>
      </c>
      <c r="W1557">
        <v>55187.729200000002</v>
      </c>
      <c r="X1557">
        <v>13902.40860000001</v>
      </c>
      <c r="Y1557">
        <v>120827.3726</v>
      </c>
      <c r="Z1557">
        <v>48782.657699999982</v>
      </c>
      <c r="AA1557">
        <v>409061.05119999999</v>
      </c>
      <c r="AB1557">
        <v>25460.658999999971</v>
      </c>
      <c r="AC1557">
        <v>36321.490799999992</v>
      </c>
      <c r="AD1557">
        <v>75896.714399999997</v>
      </c>
      <c r="AE1557">
        <v>15503.05980000001</v>
      </c>
      <c r="AF1557">
        <v>345787.6</v>
      </c>
      <c r="AG1557">
        <v>-8903.0480000000171</v>
      </c>
      <c r="AH1557">
        <v>384615.0135</v>
      </c>
      <c r="AI1557">
        <v>69731.539499999999</v>
      </c>
      <c r="AJ1557">
        <v>41827.277800000003</v>
      </c>
      <c r="AK1557">
        <v>5763.0960000000077</v>
      </c>
      <c r="AL1557">
        <v>105522.2784</v>
      </c>
      <c r="AM1557">
        <v>358034.36959999998</v>
      </c>
      <c r="AN1557">
        <v>114005.57060000001</v>
      </c>
      <c r="AO1557">
        <v>58412.285600000003</v>
      </c>
      <c r="AP1557">
        <v>334386.00959999999</v>
      </c>
      <c r="AQ1557">
        <v>6541.1340000000046</v>
      </c>
      <c r="AR1557">
        <v>-31974.704999999991</v>
      </c>
      <c r="AS1557">
        <v>217826.21520000001</v>
      </c>
      <c r="AT1557">
        <v>121801.99340000001</v>
      </c>
      <c r="AU1557">
        <v>154034.88099999999</v>
      </c>
      <c r="AV1557">
        <v>96130.150000000009</v>
      </c>
      <c r="AW1557">
        <v>45569.103200000012</v>
      </c>
      <c r="AX1557">
        <v>200240.7488</v>
      </c>
      <c r="AY1557">
        <v>227591.9921</v>
      </c>
      <c r="AZ1557">
        <v>40027.865400000002</v>
      </c>
      <c r="BA1557">
        <v>29781.565200000001</v>
      </c>
      <c r="BB1557">
        <v>71348.524399999995</v>
      </c>
      <c r="BC1557">
        <v>257960.6115</v>
      </c>
      <c r="BD1557">
        <v>13375.3464</v>
      </c>
      <c r="BE1557">
        <v>-6389.4413999999997</v>
      </c>
      <c r="BF1557">
        <v>-27753.15900000004</v>
      </c>
      <c r="BG1557">
        <v>3495.0014000000078</v>
      </c>
      <c r="BH1557">
        <v>847366.06500000006</v>
      </c>
      <c r="BI1557">
        <v>312514.48359999998</v>
      </c>
      <c r="BJ1557">
        <v>65887.962899999926</v>
      </c>
      <c r="BK1557">
        <v>463083.06959999987</v>
      </c>
      <c r="BL1557">
        <v>-17839.990799999901</v>
      </c>
      <c r="BM1557">
        <v>178879.4258</v>
      </c>
      <c r="BN1557">
        <v>29119.186999999951</v>
      </c>
      <c r="BO1557">
        <v>-4611.1252000000386</v>
      </c>
      <c r="BP1557">
        <v>-74876.371199999936</v>
      </c>
      <c r="BQ1557">
        <v>-189853.38459999999</v>
      </c>
      <c r="BR1557">
        <v>111479.9497</v>
      </c>
      <c r="BS1557">
        <v>-236632.71239999999</v>
      </c>
      <c r="BT1557">
        <v>-30361.02469999998</v>
      </c>
      <c r="BU1557">
        <v>132805.6158</v>
      </c>
      <c r="BV1557">
        <v>26488.13759999998</v>
      </c>
      <c r="BW1557">
        <v>42492.688699999999</v>
      </c>
      <c r="BX1557">
        <v>145852.58379999999</v>
      </c>
      <c r="BY1557">
        <v>47814.281599999973</v>
      </c>
      <c r="BZ1557">
        <v>150821.09280000001</v>
      </c>
      <c r="CA1557">
        <v>53900.016000000003</v>
      </c>
      <c r="CB1557">
        <v>62562.163</v>
      </c>
      <c r="CC1557">
        <v>42164.496799999957</v>
      </c>
      <c r="CD1557">
        <v>69894.34149999998</v>
      </c>
      <c r="CE1557">
        <v>46954.884499999993</v>
      </c>
    </row>
    <row r="1558" spans="1:83" x14ac:dyDescent="0.25">
      <c r="A1558" s="2">
        <v>45625</v>
      </c>
      <c r="B1558">
        <v>249724.46233000301</v>
      </c>
      <c r="C1558">
        <v>13696748</v>
      </c>
      <c r="D1558">
        <v>13946472.46233</v>
      </c>
      <c r="E1558">
        <v>2.7892944924659999</v>
      </c>
      <c r="F1558">
        <v>8946472.4623300023</v>
      </c>
      <c r="G1558" t="s">
        <v>149</v>
      </c>
      <c r="H1558">
        <v>258789.09150000001</v>
      </c>
      <c r="I1558">
        <v>89502.413</v>
      </c>
      <c r="J1558">
        <v>30586.951199999981</v>
      </c>
      <c r="K1558">
        <v>117878.6749</v>
      </c>
      <c r="L1558">
        <v>52271.277399999992</v>
      </c>
      <c r="M1558">
        <v>45055.327799999999</v>
      </c>
      <c r="N1558">
        <v>15707.03679999998</v>
      </c>
      <c r="O1558">
        <v>460330.99709999998</v>
      </c>
      <c r="P1558">
        <v>179461.88620000001</v>
      </c>
      <c r="Q1558">
        <v>110922.8701</v>
      </c>
      <c r="R1558">
        <v>446716.71092999988</v>
      </c>
      <c r="S1558">
        <v>43717.067399999993</v>
      </c>
      <c r="T1558">
        <v>144408.12550000011</v>
      </c>
      <c r="U1558">
        <v>463369.51650000003</v>
      </c>
      <c r="V1558">
        <v>2581.716699999994</v>
      </c>
      <c r="W1558">
        <v>55187.729200000002</v>
      </c>
      <c r="X1558">
        <v>13902.40860000001</v>
      </c>
      <c r="Y1558">
        <v>120827.3726</v>
      </c>
      <c r="Z1558">
        <v>48782.657699999982</v>
      </c>
      <c r="AA1558">
        <v>409061.05119999999</v>
      </c>
      <c r="AB1558">
        <v>25460.658999999971</v>
      </c>
      <c r="AC1558">
        <v>36321.490799999992</v>
      </c>
      <c r="AD1558">
        <v>75896.714399999997</v>
      </c>
      <c r="AE1558">
        <v>15503.05980000001</v>
      </c>
      <c r="AF1558">
        <v>345787.6</v>
      </c>
      <c r="AG1558">
        <v>-8903.0480000000171</v>
      </c>
      <c r="AH1558">
        <v>384615.0135</v>
      </c>
      <c r="AI1558">
        <v>69731.539499999999</v>
      </c>
      <c r="AJ1558">
        <v>41827.277800000003</v>
      </c>
      <c r="AK1558">
        <v>5763.0960000000077</v>
      </c>
      <c r="AL1558">
        <v>105522.2784</v>
      </c>
      <c r="AM1558">
        <v>358034.36959999998</v>
      </c>
      <c r="AN1558">
        <v>114005.57060000001</v>
      </c>
      <c r="AO1558">
        <v>58412.285600000003</v>
      </c>
      <c r="AP1558">
        <v>334386.00959999999</v>
      </c>
      <c r="AQ1558">
        <v>6541.1340000000046</v>
      </c>
      <c r="AR1558">
        <v>-31974.704999999991</v>
      </c>
      <c r="AS1558">
        <v>217826.21520000001</v>
      </c>
      <c r="AT1558">
        <v>121801.99340000001</v>
      </c>
      <c r="AU1558">
        <v>154034.88099999999</v>
      </c>
      <c r="AV1558">
        <v>96130.150000000009</v>
      </c>
      <c r="AW1558">
        <v>45569.103200000012</v>
      </c>
      <c r="AX1558">
        <v>200240.7488</v>
      </c>
      <c r="AY1558">
        <v>227591.9921</v>
      </c>
      <c r="AZ1558">
        <v>40027.865400000002</v>
      </c>
      <c r="BA1558">
        <v>29781.565200000001</v>
      </c>
      <c r="BB1558">
        <v>71348.524399999995</v>
      </c>
      <c r="BC1558">
        <v>257960.6115</v>
      </c>
      <c r="BD1558">
        <v>13375.3464</v>
      </c>
      <c r="BE1558">
        <v>-6389.4413999999997</v>
      </c>
      <c r="BF1558">
        <v>-26773.15900000004</v>
      </c>
      <c r="BG1558">
        <v>10569.00140000001</v>
      </c>
      <c r="BH1558">
        <v>868786.06500000006</v>
      </c>
      <c r="BI1558">
        <v>321826.48359999998</v>
      </c>
      <c r="BJ1558">
        <v>83923.962899999809</v>
      </c>
      <c r="BK1558">
        <v>463083.06959999987</v>
      </c>
      <c r="BL1558">
        <v>-18793.990799999901</v>
      </c>
      <c r="BM1558">
        <v>187985.4258</v>
      </c>
      <c r="BN1558">
        <v>36212.186999999947</v>
      </c>
      <c r="BO1558">
        <v>-2445.1252000000391</v>
      </c>
      <c r="BP1558">
        <v>-73220.371199999936</v>
      </c>
      <c r="BQ1558">
        <v>-184837.38459999999</v>
      </c>
      <c r="BR1558">
        <v>117835.9497</v>
      </c>
      <c r="BS1558">
        <v>-230164.71239999999</v>
      </c>
      <c r="BT1558">
        <v>-24362.024700000031</v>
      </c>
      <c r="BU1558">
        <v>136237.6158</v>
      </c>
      <c r="BV1558">
        <v>29116.13759999998</v>
      </c>
      <c r="BW1558">
        <v>46175.688699999999</v>
      </c>
      <c r="BX1558">
        <v>168336.58379999999</v>
      </c>
      <c r="BY1558">
        <v>65222.281599999973</v>
      </c>
      <c r="BZ1558">
        <v>157787.09280000001</v>
      </c>
      <c r="CA1558">
        <v>51445.016000000003</v>
      </c>
      <c r="CB1558">
        <v>71277.163</v>
      </c>
      <c r="CC1558">
        <v>46596.496799999957</v>
      </c>
      <c r="CD1558">
        <v>78277.34149999998</v>
      </c>
      <c r="CE1558">
        <v>51084.884499999993</v>
      </c>
    </row>
    <row r="1559" spans="1:83" x14ac:dyDescent="0.25">
      <c r="A1559" s="2">
        <v>45628</v>
      </c>
      <c r="B1559">
        <v>249724.46233000301</v>
      </c>
      <c r="C1559">
        <v>13855951</v>
      </c>
      <c r="D1559">
        <v>14105675.46233</v>
      </c>
      <c r="E1559">
        <v>2.821135092466001</v>
      </c>
      <c r="F1559">
        <v>9105675.4623300023</v>
      </c>
      <c r="G1559" t="s">
        <v>149</v>
      </c>
      <c r="H1559">
        <v>258789.09150000001</v>
      </c>
      <c r="I1559">
        <v>89502.413</v>
      </c>
      <c r="J1559">
        <v>30586.951199999981</v>
      </c>
      <c r="K1559">
        <v>117878.6749</v>
      </c>
      <c r="L1559">
        <v>52271.277399999992</v>
      </c>
      <c r="M1559">
        <v>45055.327799999999</v>
      </c>
      <c r="N1559">
        <v>15707.03679999998</v>
      </c>
      <c r="O1559">
        <v>460330.99709999998</v>
      </c>
      <c r="P1559">
        <v>179461.88620000001</v>
      </c>
      <c r="Q1559">
        <v>110922.8701</v>
      </c>
      <c r="R1559">
        <v>446716.71092999988</v>
      </c>
      <c r="S1559">
        <v>43717.067399999993</v>
      </c>
      <c r="T1559">
        <v>144408.12550000011</v>
      </c>
      <c r="U1559">
        <v>463369.51650000003</v>
      </c>
      <c r="V1559">
        <v>2581.716699999994</v>
      </c>
      <c r="W1559">
        <v>55187.729200000002</v>
      </c>
      <c r="X1559">
        <v>13902.40860000001</v>
      </c>
      <c r="Y1559">
        <v>120827.3726</v>
      </c>
      <c r="Z1559">
        <v>48782.657699999982</v>
      </c>
      <c r="AA1559">
        <v>409061.05119999999</v>
      </c>
      <c r="AB1559">
        <v>25460.658999999971</v>
      </c>
      <c r="AC1559">
        <v>36321.490799999992</v>
      </c>
      <c r="AD1559">
        <v>75896.714399999997</v>
      </c>
      <c r="AE1559">
        <v>15503.05980000001</v>
      </c>
      <c r="AF1559">
        <v>345787.6</v>
      </c>
      <c r="AG1559">
        <v>-8903.0480000000171</v>
      </c>
      <c r="AH1559">
        <v>384615.0135</v>
      </c>
      <c r="AI1559">
        <v>69731.539499999999</v>
      </c>
      <c r="AJ1559">
        <v>41827.277800000003</v>
      </c>
      <c r="AK1559">
        <v>5763.0960000000077</v>
      </c>
      <c r="AL1559">
        <v>105522.2784</v>
      </c>
      <c r="AM1559">
        <v>358034.36959999998</v>
      </c>
      <c r="AN1559">
        <v>114005.57060000001</v>
      </c>
      <c r="AO1559">
        <v>58412.285600000003</v>
      </c>
      <c r="AP1559">
        <v>334386.00959999999</v>
      </c>
      <c r="AQ1559">
        <v>6541.1340000000046</v>
      </c>
      <c r="AR1559">
        <v>-31974.704999999991</v>
      </c>
      <c r="AS1559">
        <v>217826.21520000001</v>
      </c>
      <c r="AT1559">
        <v>121801.99340000001</v>
      </c>
      <c r="AU1559">
        <v>154034.88099999999</v>
      </c>
      <c r="AV1559">
        <v>96130.150000000009</v>
      </c>
      <c r="AW1559">
        <v>45569.103200000012</v>
      </c>
      <c r="AX1559">
        <v>200240.7488</v>
      </c>
      <c r="AY1559">
        <v>227591.9921</v>
      </c>
      <c r="AZ1559">
        <v>40027.865400000002</v>
      </c>
      <c r="BA1559">
        <v>29781.565200000001</v>
      </c>
      <c r="BB1559">
        <v>71348.524399999995</v>
      </c>
      <c r="BC1559">
        <v>257960.6115</v>
      </c>
      <c r="BD1559">
        <v>13375.3464</v>
      </c>
      <c r="BE1559">
        <v>-6389.4413999999997</v>
      </c>
      <c r="BF1559">
        <v>-24813.15900000004</v>
      </c>
      <c r="BG1559">
        <v>13451.00139999995</v>
      </c>
      <c r="BH1559">
        <v>892096.06500000006</v>
      </c>
      <c r="BI1559">
        <v>321050.48359999998</v>
      </c>
      <c r="BJ1559">
        <v>90436.962899999926</v>
      </c>
      <c r="BK1559">
        <v>473843.06959999987</v>
      </c>
      <c r="BL1559">
        <v>-17839.990799999901</v>
      </c>
      <c r="BM1559">
        <v>190811.4258</v>
      </c>
      <c r="BN1559">
        <v>39499.186999999947</v>
      </c>
      <c r="BO1559">
        <v>24629.874799999961</v>
      </c>
      <c r="BP1559">
        <v>-61076.371199999943</v>
      </c>
      <c r="BQ1559">
        <v>-159339.38459999999</v>
      </c>
      <c r="BR1559">
        <v>123283.9497</v>
      </c>
      <c r="BS1559">
        <v>-219916.71239999999</v>
      </c>
      <c r="BT1559">
        <v>-22648.02469999998</v>
      </c>
      <c r="BU1559">
        <v>139669.6158</v>
      </c>
      <c r="BV1559">
        <v>32620.13759999998</v>
      </c>
      <c r="BW1559">
        <v>49604.688699999999</v>
      </c>
      <c r="BX1559">
        <v>172956.58379999999</v>
      </c>
      <c r="BY1559">
        <v>70118.281599999973</v>
      </c>
      <c r="BZ1559">
        <v>159245.09280000001</v>
      </c>
      <c r="CA1559">
        <v>53409.016000000061</v>
      </c>
      <c r="CB1559">
        <v>62147.163</v>
      </c>
      <c r="CC1559">
        <v>49643.496799999957</v>
      </c>
      <c r="CD1559">
        <v>77862.34149999998</v>
      </c>
      <c r="CE1559">
        <v>59639.884499999993</v>
      </c>
    </row>
    <row r="1560" spans="1:83" x14ac:dyDescent="0.25">
      <c r="A1560" s="2">
        <v>45629</v>
      </c>
      <c r="B1560">
        <v>249724.46233000301</v>
      </c>
      <c r="C1560">
        <v>13775525</v>
      </c>
      <c r="D1560">
        <v>14025249.46233</v>
      </c>
      <c r="E1560">
        <v>2.805049892466001</v>
      </c>
      <c r="F1560">
        <v>9025249.4623300023</v>
      </c>
      <c r="G1560" t="s">
        <v>149</v>
      </c>
      <c r="H1560">
        <v>258789.09150000001</v>
      </c>
      <c r="I1560">
        <v>89502.413</v>
      </c>
      <c r="J1560">
        <v>30586.951199999981</v>
      </c>
      <c r="K1560">
        <v>117878.6749</v>
      </c>
      <c r="L1560">
        <v>52271.277399999992</v>
      </c>
      <c r="M1560">
        <v>45055.327799999999</v>
      </c>
      <c r="N1560">
        <v>15707.03679999998</v>
      </c>
      <c r="O1560">
        <v>460330.99709999998</v>
      </c>
      <c r="P1560">
        <v>179461.88620000001</v>
      </c>
      <c r="Q1560">
        <v>110922.8701</v>
      </c>
      <c r="R1560">
        <v>446716.71092999988</v>
      </c>
      <c r="S1560">
        <v>43717.067399999993</v>
      </c>
      <c r="T1560">
        <v>144408.12550000011</v>
      </c>
      <c r="U1560">
        <v>463369.51650000003</v>
      </c>
      <c r="V1560">
        <v>2581.716699999994</v>
      </c>
      <c r="W1560">
        <v>55187.729200000002</v>
      </c>
      <c r="X1560">
        <v>13902.40860000001</v>
      </c>
      <c r="Y1560">
        <v>120827.3726</v>
      </c>
      <c r="Z1560">
        <v>48782.657699999982</v>
      </c>
      <c r="AA1560">
        <v>409061.05119999999</v>
      </c>
      <c r="AB1560">
        <v>25460.658999999971</v>
      </c>
      <c r="AC1560">
        <v>36321.490799999992</v>
      </c>
      <c r="AD1560">
        <v>75896.714399999997</v>
      </c>
      <c r="AE1560">
        <v>15503.05980000001</v>
      </c>
      <c r="AF1560">
        <v>345787.6</v>
      </c>
      <c r="AG1560">
        <v>-8903.0480000000171</v>
      </c>
      <c r="AH1560">
        <v>384615.0135</v>
      </c>
      <c r="AI1560">
        <v>69731.539499999999</v>
      </c>
      <c r="AJ1560">
        <v>41827.277800000003</v>
      </c>
      <c r="AK1560">
        <v>5763.0960000000077</v>
      </c>
      <c r="AL1560">
        <v>105522.2784</v>
      </c>
      <c r="AM1560">
        <v>358034.36959999998</v>
      </c>
      <c r="AN1560">
        <v>114005.57060000001</v>
      </c>
      <c r="AO1560">
        <v>58412.285600000003</v>
      </c>
      <c r="AP1560">
        <v>334386.00959999999</v>
      </c>
      <c r="AQ1560">
        <v>6541.1340000000046</v>
      </c>
      <c r="AR1560">
        <v>-31974.704999999991</v>
      </c>
      <c r="AS1560">
        <v>217826.21520000001</v>
      </c>
      <c r="AT1560">
        <v>121801.99340000001</v>
      </c>
      <c r="AU1560">
        <v>154034.88099999999</v>
      </c>
      <c r="AV1560">
        <v>96130.150000000009</v>
      </c>
      <c r="AW1560">
        <v>45569.103200000012</v>
      </c>
      <c r="AX1560">
        <v>200240.7488</v>
      </c>
      <c r="AY1560">
        <v>227591.9921</v>
      </c>
      <c r="AZ1560">
        <v>40027.865400000002</v>
      </c>
      <c r="BA1560">
        <v>29781.565200000001</v>
      </c>
      <c r="BB1560">
        <v>71348.524399999995</v>
      </c>
      <c r="BC1560">
        <v>257960.6115</v>
      </c>
      <c r="BD1560">
        <v>13375.3464</v>
      </c>
      <c r="BE1560">
        <v>-6389.4413999999997</v>
      </c>
      <c r="BF1560">
        <v>-25793.15900000004</v>
      </c>
      <c r="BG1560">
        <v>12141.00140000007</v>
      </c>
      <c r="BH1560">
        <v>871936.06500000006</v>
      </c>
      <c r="BI1560">
        <v>327064.48359999998</v>
      </c>
      <c r="BJ1560">
        <v>80416.962900000042</v>
      </c>
      <c r="BK1560">
        <v>472767.06959999987</v>
      </c>
      <c r="BL1560">
        <v>-20224.990799999901</v>
      </c>
      <c r="BM1560">
        <v>188613.4258</v>
      </c>
      <c r="BN1560">
        <v>34482.186999999947</v>
      </c>
      <c r="BO1560">
        <v>2247.8747999999609</v>
      </c>
      <c r="BP1560">
        <v>-61076.371199999943</v>
      </c>
      <c r="BQ1560">
        <v>-166863.38459999999</v>
      </c>
      <c r="BR1560">
        <v>129412.9497</v>
      </c>
      <c r="BS1560">
        <v>-219832.71239999999</v>
      </c>
      <c r="BT1560">
        <v>-20077.02469999998</v>
      </c>
      <c r="BU1560">
        <v>132805.6158</v>
      </c>
      <c r="BV1560">
        <v>28240.13759999998</v>
      </c>
      <c r="BW1560">
        <v>47953.688699999999</v>
      </c>
      <c r="BX1560">
        <v>167566.58379999999</v>
      </c>
      <c r="BY1560">
        <v>70662.281599999973</v>
      </c>
      <c r="BZ1560">
        <v>166697.09280000001</v>
      </c>
      <c r="CA1560">
        <v>41625.016000000003</v>
      </c>
      <c r="CB1560">
        <v>53847.163</v>
      </c>
      <c r="CC1560">
        <v>51582.496799999957</v>
      </c>
      <c r="CD1560">
        <v>84419.34149999998</v>
      </c>
      <c r="CE1560">
        <v>59344.884499999993</v>
      </c>
    </row>
    <row r="1561" spans="1:83" x14ac:dyDescent="0.25">
      <c r="A1561" s="2">
        <v>45630</v>
      </c>
      <c r="B1561">
        <v>249724.46233000301</v>
      </c>
      <c r="C1561">
        <v>13605764</v>
      </c>
      <c r="D1561">
        <v>13855488.46233</v>
      </c>
      <c r="E1561">
        <v>2.7710976924660011</v>
      </c>
      <c r="F1561">
        <v>8855488.4623300023</v>
      </c>
      <c r="G1561" t="s">
        <v>149</v>
      </c>
      <c r="H1561">
        <v>258789.09150000001</v>
      </c>
      <c r="I1561">
        <v>89502.413</v>
      </c>
      <c r="J1561">
        <v>30586.951199999981</v>
      </c>
      <c r="K1561">
        <v>117878.6749</v>
      </c>
      <c r="L1561">
        <v>52271.277399999992</v>
      </c>
      <c r="M1561">
        <v>45055.327799999999</v>
      </c>
      <c r="N1561">
        <v>15707.03679999998</v>
      </c>
      <c r="O1561">
        <v>460330.99709999998</v>
      </c>
      <c r="P1561">
        <v>179461.88620000001</v>
      </c>
      <c r="Q1561">
        <v>110922.8701</v>
      </c>
      <c r="R1561">
        <v>446716.71092999988</v>
      </c>
      <c r="S1561">
        <v>43717.067399999993</v>
      </c>
      <c r="T1561">
        <v>144408.12550000011</v>
      </c>
      <c r="U1561">
        <v>463369.51650000003</v>
      </c>
      <c r="V1561">
        <v>2581.716699999994</v>
      </c>
      <c r="W1561">
        <v>55187.729200000002</v>
      </c>
      <c r="X1561">
        <v>13902.40860000001</v>
      </c>
      <c r="Y1561">
        <v>120827.3726</v>
      </c>
      <c r="Z1561">
        <v>48782.657699999982</v>
      </c>
      <c r="AA1561">
        <v>409061.05119999999</v>
      </c>
      <c r="AB1561">
        <v>25460.658999999971</v>
      </c>
      <c r="AC1561">
        <v>36321.490799999992</v>
      </c>
      <c r="AD1561">
        <v>75896.714399999997</v>
      </c>
      <c r="AE1561">
        <v>15503.05980000001</v>
      </c>
      <c r="AF1561">
        <v>345787.6</v>
      </c>
      <c r="AG1561">
        <v>-8903.0480000000171</v>
      </c>
      <c r="AH1561">
        <v>384615.0135</v>
      </c>
      <c r="AI1561">
        <v>69731.539499999999</v>
      </c>
      <c r="AJ1561">
        <v>41827.277800000003</v>
      </c>
      <c r="AK1561">
        <v>5763.0960000000077</v>
      </c>
      <c r="AL1561">
        <v>105522.2784</v>
      </c>
      <c r="AM1561">
        <v>358034.36959999998</v>
      </c>
      <c r="AN1561">
        <v>114005.57060000001</v>
      </c>
      <c r="AO1561">
        <v>58412.285600000003</v>
      </c>
      <c r="AP1561">
        <v>334386.00959999999</v>
      </c>
      <c r="AQ1561">
        <v>6541.1340000000046</v>
      </c>
      <c r="AR1561">
        <v>-31974.704999999991</v>
      </c>
      <c r="AS1561">
        <v>217826.21520000001</v>
      </c>
      <c r="AT1561">
        <v>121801.99340000001</v>
      </c>
      <c r="AU1561">
        <v>154034.88099999999</v>
      </c>
      <c r="AV1561">
        <v>96130.150000000009</v>
      </c>
      <c r="AW1561">
        <v>45569.103200000012</v>
      </c>
      <c r="AX1561">
        <v>200240.7488</v>
      </c>
      <c r="AY1561">
        <v>227591.9921</v>
      </c>
      <c r="AZ1561">
        <v>40027.865400000002</v>
      </c>
      <c r="BA1561">
        <v>29781.565200000001</v>
      </c>
      <c r="BB1561">
        <v>71348.524399999995</v>
      </c>
      <c r="BC1561">
        <v>257960.6115</v>
      </c>
      <c r="BD1561">
        <v>13375.3464</v>
      </c>
      <c r="BE1561">
        <v>-6389.4413999999997</v>
      </c>
      <c r="BF1561">
        <v>-29468.15900000004</v>
      </c>
      <c r="BG1561">
        <v>-172.99859999999171</v>
      </c>
      <c r="BH1561">
        <v>849256.06500000006</v>
      </c>
      <c r="BI1561">
        <v>332496.48359999998</v>
      </c>
      <c r="BJ1561">
        <v>71398.962899999809</v>
      </c>
      <c r="BK1561">
        <v>470615.06959999987</v>
      </c>
      <c r="BL1561">
        <v>-26902.990799999901</v>
      </c>
      <c r="BM1561">
        <v>177937.4258</v>
      </c>
      <c r="BN1561">
        <v>25486.186999999951</v>
      </c>
      <c r="BO1561">
        <v>-5694.1252000000386</v>
      </c>
      <c r="BP1561">
        <v>-68804.371199999936</v>
      </c>
      <c r="BQ1561">
        <v>-173969.38459999999</v>
      </c>
      <c r="BR1561">
        <v>122602.9497</v>
      </c>
      <c r="BS1561">
        <v>-227728.71239999999</v>
      </c>
      <c r="BT1561">
        <v>-33789.02469999998</v>
      </c>
      <c r="BU1561">
        <v>128515.6158</v>
      </c>
      <c r="BV1561">
        <v>22984.137600000009</v>
      </c>
      <c r="BW1561">
        <v>41476.688699999999</v>
      </c>
      <c r="BX1561">
        <v>151704.58379999999</v>
      </c>
      <c r="BY1561">
        <v>75014.281599999973</v>
      </c>
      <c r="BZ1561">
        <v>148229.09280000001</v>
      </c>
      <c r="CA1561">
        <v>35242.016000000003</v>
      </c>
      <c r="CB1561">
        <v>52602.163</v>
      </c>
      <c r="CC1561">
        <v>49643.496799999957</v>
      </c>
      <c r="CD1561">
        <v>97782.34149999998</v>
      </c>
      <c r="CE1561">
        <v>53739.884499999993</v>
      </c>
    </row>
    <row r="1562" spans="1:83" x14ac:dyDescent="0.25">
      <c r="A1562" s="2">
        <v>45631</v>
      </c>
      <c r="B1562">
        <v>249724.46233000301</v>
      </c>
      <c r="C1562">
        <v>13696798</v>
      </c>
      <c r="D1562">
        <v>13946522.46233</v>
      </c>
      <c r="E1562">
        <v>2.789304492466</v>
      </c>
      <c r="F1562">
        <v>8946522.4623300023</v>
      </c>
      <c r="G1562" t="s">
        <v>149</v>
      </c>
      <c r="H1562">
        <v>258789.09150000001</v>
      </c>
      <c r="I1562">
        <v>89502.413</v>
      </c>
      <c r="J1562">
        <v>30586.951199999981</v>
      </c>
      <c r="K1562">
        <v>117878.6749</v>
      </c>
      <c r="L1562">
        <v>52271.277399999992</v>
      </c>
      <c r="M1562">
        <v>45055.327799999999</v>
      </c>
      <c r="N1562">
        <v>15707.03679999998</v>
      </c>
      <c r="O1562">
        <v>460330.99709999998</v>
      </c>
      <c r="P1562">
        <v>179461.88620000001</v>
      </c>
      <c r="Q1562">
        <v>110922.8701</v>
      </c>
      <c r="R1562">
        <v>446716.71092999988</v>
      </c>
      <c r="S1562">
        <v>43717.067399999993</v>
      </c>
      <c r="T1562">
        <v>144408.12550000011</v>
      </c>
      <c r="U1562">
        <v>463369.51650000003</v>
      </c>
      <c r="V1562">
        <v>2581.716699999994</v>
      </c>
      <c r="W1562">
        <v>55187.729200000002</v>
      </c>
      <c r="X1562">
        <v>13902.40860000001</v>
      </c>
      <c r="Y1562">
        <v>120827.3726</v>
      </c>
      <c r="Z1562">
        <v>48782.657699999982</v>
      </c>
      <c r="AA1562">
        <v>409061.05119999999</v>
      </c>
      <c r="AB1562">
        <v>25460.658999999971</v>
      </c>
      <c r="AC1562">
        <v>36321.490799999992</v>
      </c>
      <c r="AD1562">
        <v>75896.714399999997</v>
      </c>
      <c r="AE1562">
        <v>15503.05980000001</v>
      </c>
      <c r="AF1562">
        <v>345787.6</v>
      </c>
      <c r="AG1562">
        <v>-8903.0480000000171</v>
      </c>
      <c r="AH1562">
        <v>384615.0135</v>
      </c>
      <c r="AI1562">
        <v>69731.539499999999</v>
      </c>
      <c r="AJ1562">
        <v>41827.277800000003</v>
      </c>
      <c r="AK1562">
        <v>5763.0960000000077</v>
      </c>
      <c r="AL1562">
        <v>105522.2784</v>
      </c>
      <c r="AM1562">
        <v>358034.36959999998</v>
      </c>
      <c r="AN1562">
        <v>114005.57060000001</v>
      </c>
      <c r="AO1562">
        <v>58412.285600000003</v>
      </c>
      <c r="AP1562">
        <v>334386.00959999999</v>
      </c>
      <c r="AQ1562">
        <v>6541.1340000000046</v>
      </c>
      <c r="AR1562">
        <v>-31974.704999999991</v>
      </c>
      <c r="AS1562">
        <v>217826.21520000001</v>
      </c>
      <c r="AT1562">
        <v>121801.99340000001</v>
      </c>
      <c r="AU1562">
        <v>154034.88099999999</v>
      </c>
      <c r="AV1562">
        <v>96130.150000000009</v>
      </c>
      <c r="AW1562">
        <v>45569.103200000012</v>
      </c>
      <c r="AX1562">
        <v>200240.7488</v>
      </c>
      <c r="AY1562">
        <v>227591.9921</v>
      </c>
      <c r="AZ1562">
        <v>40027.865400000002</v>
      </c>
      <c r="BA1562">
        <v>29781.565200000001</v>
      </c>
      <c r="BB1562">
        <v>71348.524399999995</v>
      </c>
      <c r="BC1562">
        <v>257960.6115</v>
      </c>
      <c r="BD1562">
        <v>13375.3464</v>
      </c>
      <c r="BE1562">
        <v>-6389.4413999999997</v>
      </c>
      <c r="BF1562">
        <v>-28978.15900000004</v>
      </c>
      <c r="BG1562">
        <v>1923.001400000066</v>
      </c>
      <c r="BH1562">
        <v>890836.06500000006</v>
      </c>
      <c r="BI1562">
        <v>326482.48359999998</v>
      </c>
      <c r="BJ1562">
        <v>73903.962899999926</v>
      </c>
      <c r="BK1562">
        <v>466311.06959999987</v>
      </c>
      <c r="BL1562">
        <v>-23086.990799999901</v>
      </c>
      <c r="BM1562">
        <v>171029.4258</v>
      </c>
      <c r="BN1562">
        <v>20123.186999999951</v>
      </c>
      <c r="BO1562">
        <v>-10748.12520000004</v>
      </c>
      <c r="BP1562">
        <v>-70460.371199999936</v>
      </c>
      <c r="BQ1562">
        <v>-166863.38459999999</v>
      </c>
      <c r="BR1562">
        <v>154609.9497</v>
      </c>
      <c r="BS1562">
        <v>-221428.71239999999</v>
      </c>
      <c r="BT1562">
        <v>-31218.024699999922</v>
      </c>
      <c r="BU1562">
        <v>127657.6158</v>
      </c>
      <c r="BV1562">
        <v>25320.137600000009</v>
      </c>
      <c r="BW1562">
        <v>45540.688699999999</v>
      </c>
      <c r="BX1562">
        <v>152936.58379999999</v>
      </c>
      <c r="BY1562">
        <v>69030.281599999973</v>
      </c>
      <c r="BZ1562">
        <v>153251.09280000001</v>
      </c>
      <c r="CA1562">
        <v>36224.016000000003</v>
      </c>
      <c r="CB1562">
        <v>50527.163</v>
      </c>
      <c r="CC1562">
        <v>56291.496799999957</v>
      </c>
      <c r="CD1562">
        <v>108572.34149999999</v>
      </c>
      <c r="CE1562">
        <v>53444.884499999993</v>
      </c>
    </row>
    <row r="1563" spans="1:83" x14ac:dyDescent="0.25">
      <c r="A1563" s="2">
        <v>45632</v>
      </c>
      <c r="B1563">
        <v>249724.46233000301</v>
      </c>
      <c r="C1563">
        <v>13889086</v>
      </c>
      <c r="D1563">
        <v>14138810.46233</v>
      </c>
      <c r="E1563">
        <v>2.827762092466001</v>
      </c>
      <c r="F1563">
        <v>9138810.4623300023</v>
      </c>
      <c r="G1563" t="s">
        <v>149</v>
      </c>
      <c r="H1563">
        <v>258789.09150000001</v>
      </c>
      <c r="I1563">
        <v>89502.413</v>
      </c>
      <c r="J1563">
        <v>30586.951199999981</v>
      </c>
      <c r="K1563">
        <v>117878.6749</v>
      </c>
      <c r="L1563">
        <v>52271.277399999992</v>
      </c>
      <c r="M1563">
        <v>45055.327799999999</v>
      </c>
      <c r="N1563">
        <v>15707.03679999998</v>
      </c>
      <c r="O1563">
        <v>460330.99709999998</v>
      </c>
      <c r="P1563">
        <v>179461.88620000001</v>
      </c>
      <c r="Q1563">
        <v>110922.8701</v>
      </c>
      <c r="R1563">
        <v>446716.71092999988</v>
      </c>
      <c r="S1563">
        <v>43717.067399999993</v>
      </c>
      <c r="T1563">
        <v>144408.12550000011</v>
      </c>
      <c r="U1563">
        <v>463369.51650000003</v>
      </c>
      <c r="V1563">
        <v>2581.716699999994</v>
      </c>
      <c r="W1563">
        <v>55187.729200000002</v>
      </c>
      <c r="X1563">
        <v>13902.40860000001</v>
      </c>
      <c r="Y1563">
        <v>120827.3726</v>
      </c>
      <c r="Z1563">
        <v>48782.657699999982</v>
      </c>
      <c r="AA1563">
        <v>409061.05119999999</v>
      </c>
      <c r="AB1563">
        <v>25460.658999999971</v>
      </c>
      <c r="AC1563">
        <v>36321.490799999992</v>
      </c>
      <c r="AD1563">
        <v>75896.714399999997</v>
      </c>
      <c r="AE1563">
        <v>15503.05980000001</v>
      </c>
      <c r="AF1563">
        <v>345787.6</v>
      </c>
      <c r="AG1563">
        <v>-8903.0480000000171</v>
      </c>
      <c r="AH1563">
        <v>384615.0135</v>
      </c>
      <c r="AI1563">
        <v>69731.539499999999</v>
      </c>
      <c r="AJ1563">
        <v>41827.277800000003</v>
      </c>
      <c r="AK1563">
        <v>5763.0960000000077</v>
      </c>
      <c r="AL1563">
        <v>105522.2784</v>
      </c>
      <c r="AM1563">
        <v>358034.36959999998</v>
      </c>
      <c r="AN1563">
        <v>114005.57060000001</v>
      </c>
      <c r="AO1563">
        <v>58412.285600000003</v>
      </c>
      <c r="AP1563">
        <v>334386.00959999999</v>
      </c>
      <c r="AQ1563">
        <v>6541.1340000000046</v>
      </c>
      <c r="AR1563">
        <v>-31974.704999999991</v>
      </c>
      <c r="AS1563">
        <v>217826.21520000001</v>
      </c>
      <c r="AT1563">
        <v>121801.99340000001</v>
      </c>
      <c r="AU1563">
        <v>154034.88099999999</v>
      </c>
      <c r="AV1563">
        <v>96130.150000000009</v>
      </c>
      <c r="AW1563">
        <v>45569.103200000012</v>
      </c>
      <c r="AX1563">
        <v>200240.7488</v>
      </c>
      <c r="AY1563">
        <v>227591.9921</v>
      </c>
      <c r="AZ1563">
        <v>40027.865400000002</v>
      </c>
      <c r="BA1563">
        <v>29781.565200000001</v>
      </c>
      <c r="BB1563">
        <v>71348.524399999995</v>
      </c>
      <c r="BC1563">
        <v>257960.6115</v>
      </c>
      <c r="BD1563">
        <v>13375.3464</v>
      </c>
      <c r="BE1563">
        <v>-6389.4413999999997</v>
      </c>
      <c r="BF1563">
        <v>-25793.15900000004</v>
      </c>
      <c r="BG1563">
        <v>5067.0013999999501</v>
      </c>
      <c r="BH1563">
        <v>894616.06500000006</v>
      </c>
      <c r="BI1563">
        <v>325512.48360000009</v>
      </c>
      <c r="BJ1563">
        <v>110977.9628999999</v>
      </c>
      <c r="BK1563">
        <v>554543.06959999993</v>
      </c>
      <c r="BL1563">
        <v>-19270.990799999901</v>
      </c>
      <c r="BM1563">
        <v>178565.4258</v>
      </c>
      <c r="BN1563">
        <v>34482.186999999947</v>
      </c>
      <c r="BO1563">
        <v>-4611.1252000000386</v>
      </c>
      <c r="BP1563">
        <v>-63284.371199999943</v>
      </c>
      <c r="BQ1563">
        <v>-166027.3845999999</v>
      </c>
      <c r="BR1563">
        <v>159830.9497</v>
      </c>
      <c r="BS1563">
        <v>-212524.71239999999</v>
      </c>
      <c r="BT1563">
        <v>-25219.02469999998</v>
      </c>
      <c r="BU1563">
        <v>131947.6158</v>
      </c>
      <c r="BV1563">
        <v>27656.13759999998</v>
      </c>
      <c r="BW1563">
        <v>49477.688699999999</v>
      </c>
      <c r="BX1563">
        <v>155246.58379999999</v>
      </c>
      <c r="BY1563">
        <v>66310.281599999973</v>
      </c>
      <c r="BZ1563">
        <v>134459.09280000001</v>
      </c>
      <c r="CA1563">
        <v>34751.016000000003</v>
      </c>
      <c r="CB1563">
        <v>54677.163</v>
      </c>
      <c r="CC1563">
        <v>60169.496799999957</v>
      </c>
      <c r="CD1563">
        <v>104090.34149999999</v>
      </c>
      <c r="CE1563">
        <v>57869.884499999993</v>
      </c>
    </row>
    <row r="1564" spans="1:83" x14ac:dyDescent="0.25">
      <c r="A1564" s="2">
        <v>45635</v>
      </c>
      <c r="B1564">
        <v>249724.46233000301</v>
      </c>
      <c r="C1564">
        <v>13787730</v>
      </c>
      <c r="D1564">
        <v>14037454.46233</v>
      </c>
      <c r="E1564">
        <v>2.8074908924659998</v>
      </c>
      <c r="F1564">
        <v>9037454.4623300023</v>
      </c>
      <c r="G1564" t="s">
        <v>149</v>
      </c>
      <c r="H1564">
        <v>258789.09150000001</v>
      </c>
      <c r="I1564">
        <v>89502.413</v>
      </c>
      <c r="J1564">
        <v>30586.951199999981</v>
      </c>
      <c r="K1564">
        <v>117878.6749</v>
      </c>
      <c r="L1564">
        <v>52271.277399999992</v>
      </c>
      <c r="M1564">
        <v>45055.327799999999</v>
      </c>
      <c r="N1564">
        <v>15707.03679999998</v>
      </c>
      <c r="O1564">
        <v>460330.99709999998</v>
      </c>
      <c r="P1564">
        <v>179461.88620000001</v>
      </c>
      <c r="Q1564">
        <v>110922.8701</v>
      </c>
      <c r="R1564">
        <v>446716.71092999988</v>
      </c>
      <c r="S1564">
        <v>43717.067399999993</v>
      </c>
      <c r="T1564">
        <v>144408.12550000011</v>
      </c>
      <c r="U1564">
        <v>463369.51650000003</v>
      </c>
      <c r="V1564">
        <v>2581.716699999994</v>
      </c>
      <c r="W1564">
        <v>55187.729200000002</v>
      </c>
      <c r="X1564">
        <v>13902.40860000001</v>
      </c>
      <c r="Y1564">
        <v>120827.3726</v>
      </c>
      <c r="Z1564">
        <v>48782.657699999982</v>
      </c>
      <c r="AA1564">
        <v>409061.05119999999</v>
      </c>
      <c r="AB1564">
        <v>25460.658999999971</v>
      </c>
      <c r="AC1564">
        <v>36321.490799999992</v>
      </c>
      <c r="AD1564">
        <v>75896.714399999997</v>
      </c>
      <c r="AE1564">
        <v>15503.05980000001</v>
      </c>
      <c r="AF1564">
        <v>345787.6</v>
      </c>
      <c r="AG1564">
        <v>-8903.0480000000171</v>
      </c>
      <c r="AH1564">
        <v>384615.0135</v>
      </c>
      <c r="AI1564">
        <v>69731.539499999999</v>
      </c>
      <c r="AJ1564">
        <v>41827.277800000003</v>
      </c>
      <c r="AK1564">
        <v>5763.0960000000077</v>
      </c>
      <c r="AL1564">
        <v>105522.2784</v>
      </c>
      <c r="AM1564">
        <v>358034.36959999998</v>
      </c>
      <c r="AN1564">
        <v>114005.57060000001</v>
      </c>
      <c r="AO1564">
        <v>58412.285600000003</v>
      </c>
      <c r="AP1564">
        <v>334386.00959999999</v>
      </c>
      <c r="AQ1564">
        <v>6541.1340000000046</v>
      </c>
      <c r="AR1564">
        <v>-31974.704999999991</v>
      </c>
      <c r="AS1564">
        <v>217826.21520000001</v>
      </c>
      <c r="AT1564">
        <v>121801.99340000001</v>
      </c>
      <c r="AU1564">
        <v>154034.88099999999</v>
      </c>
      <c r="AV1564">
        <v>96130.150000000009</v>
      </c>
      <c r="AW1564">
        <v>45569.103200000012</v>
      </c>
      <c r="AX1564">
        <v>200240.7488</v>
      </c>
      <c r="AY1564">
        <v>227591.9921</v>
      </c>
      <c r="AZ1564">
        <v>40027.865400000002</v>
      </c>
      <c r="BA1564">
        <v>29781.565200000001</v>
      </c>
      <c r="BB1564">
        <v>71348.524399999995</v>
      </c>
      <c r="BC1564">
        <v>257960.6115</v>
      </c>
      <c r="BD1564">
        <v>13375.3464</v>
      </c>
      <c r="BE1564">
        <v>-6389.4413999999997</v>
      </c>
      <c r="BF1564">
        <v>-26773.15900000004</v>
      </c>
      <c r="BG1564">
        <v>2185.0014000000078</v>
      </c>
      <c r="BH1564">
        <v>865006.06500000006</v>
      </c>
      <c r="BI1564">
        <v>327064.48359999998</v>
      </c>
      <c r="BJ1564">
        <v>108973.96289999979</v>
      </c>
      <c r="BK1564">
        <v>522801.06959999987</v>
      </c>
      <c r="BL1564">
        <v>-20701.990799999901</v>
      </c>
      <c r="BM1564">
        <v>179507.4258</v>
      </c>
      <c r="BN1564">
        <v>29638.186999999951</v>
      </c>
      <c r="BO1564">
        <v>-7138.1252000000386</v>
      </c>
      <c r="BP1564">
        <v>-67700.371199999994</v>
      </c>
      <c r="BQ1564">
        <v>-161011.38459999999</v>
      </c>
      <c r="BR1564">
        <v>159149.9497</v>
      </c>
      <c r="BS1564">
        <v>-215464.71239999999</v>
      </c>
      <c r="BT1564">
        <v>-18363.02469999998</v>
      </c>
      <c r="BU1564">
        <v>128515.6158</v>
      </c>
      <c r="BV1564">
        <v>26488.13759999998</v>
      </c>
      <c r="BW1564">
        <v>48207.688699999999</v>
      </c>
      <c r="BX1564">
        <v>150164.58379999999</v>
      </c>
      <c r="BY1564">
        <v>58694.281599999973</v>
      </c>
      <c r="BZ1564">
        <v>130085.0928</v>
      </c>
      <c r="CA1564">
        <v>40152.015999999952</v>
      </c>
      <c r="CB1564">
        <v>49697.162999999942</v>
      </c>
      <c r="CC1564">
        <v>63493.496799999957</v>
      </c>
      <c r="CD1564">
        <v>92802.34149999998</v>
      </c>
      <c r="CE1564">
        <v>56689.884499999993</v>
      </c>
    </row>
    <row r="1565" spans="1:83" x14ac:dyDescent="0.25">
      <c r="A1565" s="2">
        <v>45636</v>
      </c>
      <c r="B1565">
        <v>249724.46233000301</v>
      </c>
      <c r="C1565">
        <v>13875237</v>
      </c>
      <c r="D1565">
        <v>14124961.46233</v>
      </c>
      <c r="E1565">
        <v>2.8249922924659998</v>
      </c>
      <c r="F1565">
        <v>9124961.4623300023</v>
      </c>
      <c r="G1565" t="s">
        <v>149</v>
      </c>
      <c r="H1565">
        <v>258789.09150000001</v>
      </c>
      <c r="I1565">
        <v>89502.413</v>
      </c>
      <c r="J1565">
        <v>30586.951199999981</v>
      </c>
      <c r="K1565">
        <v>117878.6749</v>
      </c>
      <c r="L1565">
        <v>52271.277399999992</v>
      </c>
      <c r="M1565">
        <v>45055.327799999999</v>
      </c>
      <c r="N1565">
        <v>15707.03679999998</v>
      </c>
      <c r="O1565">
        <v>460330.99709999998</v>
      </c>
      <c r="P1565">
        <v>179461.88620000001</v>
      </c>
      <c r="Q1565">
        <v>110922.8701</v>
      </c>
      <c r="R1565">
        <v>446716.71092999988</v>
      </c>
      <c r="S1565">
        <v>43717.067399999993</v>
      </c>
      <c r="T1565">
        <v>144408.12550000011</v>
      </c>
      <c r="U1565">
        <v>463369.51650000003</v>
      </c>
      <c r="V1565">
        <v>2581.716699999994</v>
      </c>
      <c r="W1565">
        <v>55187.729200000002</v>
      </c>
      <c r="X1565">
        <v>13902.40860000001</v>
      </c>
      <c r="Y1565">
        <v>120827.3726</v>
      </c>
      <c r="Z1565">
        <v>48782.657699999982</v>
      </c>
      <c r="AA1565">
        <v>409061.05119999999</v>
      </c>
      <c r="AB1565">
        <v>25460.658999999971</v>
      </c>
      <c r="AC1565">
        <v>36321.490799999992</v>
      </c>
      <c r="AD1565">
        <v>75896.714399999997</v>
      </c>
      <c r="AE1565">
        <v>15503.05980000001</v>
      </c>
      <c r="AF1565">
        <v>345787.6</v>
      </c>
      <c r="AG1565">
        <v>-8903.0480000000171</v>
      </c>
      <c r="AH1565">
        <v>384615.0135</v>
      </c>
      <c r="AI1565">
        <v>69731.539499999999</v>
      </c>
      <c r="AJ1565">
        <v>41827.277800000003</v>
      </c>
      <c r="AK1565">
        <v>5763.0960000000077</v>
      </c>
      <c r="AL1565">
        <v>105522.2784</v>
      </c>
      <c r="AM1565">
        <v>358034.36959999998</v>
      </c>
      <c r="AN1565">
        <v>114005.57060000001</v>
      </c>
      <c r="AO1565">
        <v>58412.285600000003</v>
      </c>
      <c r="AP1565">
        <v>334386.00959999999</v>
      </c>
      <c r="AQ1565">
        <v>6541.1340000000046</v>
      </c>
      <c r="AR1565">
        <v>-31974.704999999991</v>
      </c>
      <c r="AS1565">
        <v>217826.21520000001</v>
      </c>
      <c r="AT1565">
        <v>121801.99340000001</v>
      </c>
      <c r="AU1565">
        <v>154034.88099999999</v>
      </c>
      <c r="AV1565">
        <v>96130.150000000009</v>
      </c>
      <c r="AW1565">
        <v>45569.103200000012</v>
      </c>
      <c r="AX1565">
        <v>200240.7488</v>
      </c>
      <c r="AY1565">
        <v>227591.9921</v>
      </c>
      <c r="AZ1565">
        <v>40027.865400000002</v>
      </c>
      <c r="BA1565">
        <v>29781.565200000001</v>
      </c>
      <c r="BB1565">
        <v>71348.524399999995</v>
      </c>
      <c r="BC1565">
        <v>257960.6115</v>
      </c>
      <c r="BD1565">
        <v>13375.3464</v>
      </c>
      <c r="BE1565">
        <v>-6389.4413999999997</v>
      </c>
      <c r="BF1565">
        <v>-26283.159000000011</v>
      </c>
      <c r="BG1565">
        <v>4019.0014000000078</v>
      </c>
      <c r="BH1565">
        <v>865636.06500000006</v>
      </c>
      <c r="BI1565">
        <v>339286.48359999992</v>
      </c>
      <c r="BJ1565">
        <v>118993.9628999999</v>
      </c>
      <c r="BK1565">
        <v>557771.06959999993</v>
      </c>
      <c r="BL1565">
        <v>-22609.990799999901</v>
      </c>
      <c r="BM1565">
        <v>182333.4258</v>
      </c>
      <c r="BN1565">
        <v>32406.186999999951</v>
      </c>
      <c r="BO1565">
        <v>-2806.1252000000391</v>
      </c>
      <c r="BP1565">
        <v>-64940.371199999943</v>
      </c>
      <c r="BQ1565">
        <v>-163937.38459999999</v>
      </c>
      <c r="BR1565">
        <v>151204.9497</v>
      </c>
      <c r="BS1565">
        <v>-215464.71239999999</v>
      </c>
      <c r="BT1565">
        <v>490.97530000002371</v>
      </c>
      <c r="BU1565">
        <v>127228.6158</v>
      </c>
      <c r="BV1565">
        <v>26488.13759999998</v>
      </c>
      <c r="BW1565">
        <v>48334.688699999999</v>
      </c>
      <c r="BX1565">
        <v>144466.58379999999</v>
      </c>
      <c r="BY1565">
        <v>72838.281599999973</v>
      </c>
      <c r="BZ1565">
        <v>122309.0928</v>
      </c>
      <c r="CA1565">
        <v>38679.016000000003</v>
      </c>
      <c r="CB1565">
        <v>53017.162999999942</v>
      </c>
      <c r="CC1565">
        <v>59061.496799999957</v>
      </c>
      <c r="CD1565">
        <v>99442.34149999998</v>
      </c>
      <c r="CE1565">
        <v>61704.884499999993</v>
      </c>
    </row>
    <row r="1566" spans="1:83" x14ac:dyDescent="0.25">
      <c r="A1566" s="2">
        <v>45637</v>
      </c>
      <c r="B1566">
        <v>249724.46233000301</v>
      </c>
      <c r="C1566">
        <v>13992952</v>
      </c>
      <c r="D1566">
        <v>14242676.46233</v>
      </c>
      <c r="E1566">
        <v>2.8485352924659999</v>
      </c>
      <c r="F1566">
        <v>9242676.4623300023</v>
      </c>
      <c r="G1566" t="s">
        <v>149</v>
      </c>
      <c r="H1566">
        <v>258789.09150000001</v>
      </c>
      <c r="I1566">
        <v>89502.413</v>
      </c>
      <c r="J1566">
        <v>30586.951199999981</v>
      </c>
      <c r="K1566">
        <v>117878.6749</v>
      </c>
      <c r="L1566">
        <v>52271.277399999992</v>
      </c>
      <c r="M1566">
        <v>45055.327799999999</v>
      </c>
      <c r="N1566">
        <v>15707.03679999998</v>
      </c>
      <c r="O1566">
        <v>460330.99709999998</v>
      </c>
      <c r="P1566">
        <v>179461.88620000001</v>
      </c>
      <c r="Q1566">
        <v>110922.8701</v>
      </c>
      <c r="R1566">
        <v>446716.71092999988</v>
      </c>
      <c r="S1566">
        <v>43717.067399999993</v>
      </c>
      <c r="T1566">
        <v>144408.12550000011</v>
      </c>
      <c r="U1566">
        <v>463369.51650000003</v>
      </c>
      <c r="V1566">
        <v>2581.716699999994</v>
      </c>
      <c r="W1566">
        <v>55187.729200000002</v>
      </c>
      <c r="X1566">
        <v>13902.40860000001</v>
      </c>
      <c r="Y1566">
        <v>120827.3726</v>
      </c>
      <c r="Z1566">
        <v>48782.657699999982</v>
      </c>
      <c r="AA1566">
        <v>409061.05119999999</v>
      </c>
      <c r="AB1566">
        <v>25460.658999999971</v>
      </c>
      <c r="AC1566">
        <v>36321.490799999992</v>
      </c>
      <c r="AD1566">
        <v>75896.714399999997</v>
      </c>
      <c r="AE1566">
        <v>15503.05980000001</v>
      </c>
      <c r="AF1566">
        <v>345787.6</v>
      </c>
      <c r="AG1566">
        <v>-8903.0480000000171</v>
      </c>
      <c r="AH1566">
        <v>384615.0135</v>
      </c>
      <c r="AI1566">
        <v>69731.539499999999</v>
      </c>
      <c r="AJ1566">
        <v>41827.277800000003</v>
      </c>
      <c r="AK1566">
        <v>5763.0960000000077</v>
      </c>
      <c r="AL1566">
        <v>105522.2784</v>
      </c>
      <c r="AM1566">
        <v>358034.36959999998</v>
      </c>
      <c r="AN1566">
        <v>114005.57060000001</v>
      </c>
      <c r="AO1566">
        <v>58412.285600000003</v>
      </c>
      <c r="AP1566">
        <v>334386.00959999999</v>
      </c>
      <c r="AQ1566">
        <v>6541.1340000000046</v>
      </c>
      <c r="AR1566">
        <v>-31974.704999999991</v>
      </c>
      <c r="AS1566">
        <v>217826.21520000001</v>
      </c>
      <c r="AT1566">
        <v>121801.99340000001</v>
      </c>
      <c r="AU1566">
        <v>154034.88099999999</v>
      </c>
      <c r="AV1566">
        <v>96130.150000000009</v>
      </c>
      <c r="AW1566">
        <v>45569.103200000012</v>
      </c>
      <c r="AX1566">
        <v>200240.7488</v>
      </c>
      <c r="AY1566">
        <v>227591.9921</v>
      </c>
      <c r="AZ1566">
        <v>40027.865400000002</v>
      </c>
      <c r="BA1566">
        <v>29781.565200000001</v>
      </c>
      <c r="BB1566">
        <v>71348.524399999995</v>
      </c>
      <c r="BC1566">
        <v>257960.6115</v>
      </c>
      <c r="BD1566">
        <v>13375.3464</v>
      </c>
      <c r="BE1566">
        <v>-6389.4413999999997</v>
      </c>
      <c r="BF1566">
        <v>-24813.15900000004</v>
      </c>
      <c r="BG1566">
        <v>5853.0014000000083</v>
      </c>
      <c r="BH1566">
        <v>877606.06500000006</v>
      </c>
      <c r="BI1566">
        <v>345688.48359999998</v>
      </c>
      <c r="BJ1566">
        <v>114484.9629</v>
      </c>
      <c r="BK1566">
        <v>544859.06959999993</v>
      </c>
      <c r="BL1566">
        <v>-13546.9907999999</v>
      </c>
      <c r="BM1566">
        <v>185159.4258</v>
      </c>
      <c r="BN1566">
        <v>33617.186999999947</v>
      </c>
      <c r="BO1566">
        <v>-3528.1252000000391</v>
      </c>
      <c r="BP1566">
        <v>-64388.371199999943</v>
      </c>
      <c r="BQ1566">
        <v>-164355.38459999999</v>
      </c>
      <c r="BR1566">
        <v>159830.9497</v>
      </c>
      <c r="BS1566">
        <v>-213112.71239999999</v>
      </c>
      <c r="BT1566">
        <v>2204.9753000000242</v>
      </c>
      <c r="BU1566">
        <v>138382.6158</v>
      </c>
      <c r="BV1566">
        <v>29116.13759999998</v>
      </c>
      <c r="BW1566">
        <v>49604.688699999999</v>
      </c>
      <c r="BX1566">
        <v>137844.58379999999</v>
      </c>
      <c r="BY1566">
        <v>108742.2816</v>
      </c>
      <c r="BZ1566">
        <v>122309.0928</v>
      </c>
      <c r="CA1566">
        <v>45062.016000000061</v>
      </c>
      <c r="CB1566">
        <v>60072.162999999942</v>
      </c>
      <c r="CC1566">
        <v>66540.496799999964</v>
      </c>
      <c r="CD1566">
        <v>110647.34149999999</v>
      </c>
      <c r="CE1566">
        <v>73504.884499999986</v>
      </c>
    </row>
    <row r="1567" spans="1:83" x14ac:dyDescent="0.25">
      <c r="A1567" s="2">
        <v>45638</v>
      </c>
      <c r="B1567">
        <v>249724.46233000301</v>
      </c>
      <c r="C1567">
        <v>14169809</v>
      </c>
      <c r="D1567">
        <v>14419533.46233</v>
      </c>
      <c r="E1567">
        <v>2.8839066924660011</v>
      </c>
      <c r="F1567">
        <v>9419533.4623300023</v>
      </c>
      <c r="G1567" t="s">
        <v>149</v>
      </c>
      <c r="H1567">
        <v>258789.09150000001</v>
      </c>
      <c r="I1567">
        <v>89502.413</v>
      </c>
      <c r="J1567">
        <v>30586.951199999981</v>
      </c>
      <c r="K1567">
        <v>117878.6749</v>
      </c>
      <c r="L1567">
        <v>52271.277399999992</v>
      </c>
      <c r="M1567">
        <v>45055.327799999999</v>
      </c>
      <c r="N1567">
        <v>15707.03679999998</v>
      </c>
      <c r="O1567">
        <v>460330.99709999998</v>
      </c>
      <c r="P1567">
        <v>179461.88620000001</v>
      </c>
      <c r="Q1567">
        <v>110922.8701</v>
      </c>
      <c r="R1567">
        <v>446716.71092999988</v>
      </c>
      <c r="S1567">
        <v>43717.067399999993</v>
      </c>
      <c r="T1567">
        <v>144408.12550000011</v>
      </c>
      <c r="U1567">
        <v>463369.51650000003</v>
      </c>
      <c r="V1567">
        <v>2581.716699999994</v>
      </c>
      <c r="W1567">
        <v>55187.729200000002</v>
      </c>
      <c r="X1567">
        <v>13902.40860000001</v>
      </c>
      <c r="Y1567">
        <v>120827.3726</v>
      </c>
      <c r="Z1567">
        <v>48782.657699999982</v>
      </c>
      <c r="AA1567">
        <v>409061.05119999999</v>
      </c>
      <c r="AB1567">
        <v>25460.658999999971</v>
      </c>
      <c r="AC1567">
        <v>36321.490799999992</v>
      </c>
      <c r="AD1567">
        <v>75896.714399999997</v>
      </c>
      <c r="AE1567">
        <v>15503.05980000001</v>
      </c>
      <c r="AF1567">
        <v>345787.6</v>
      </c>
      <c r="AG1567">
        <v>-8903.0480000000171</v>
      </c>
      <c r="AH1567">
        <v>384615.0135</v>
      </c>
      <c r="AI1567">
        <v>69731.539499999999</v>
      </c>
      <c r="AJ1567">
        <v>41827.277800000003</v>
      </c>
      <c r="AK1567">
        <v>5763.0960000000077</v>
      </c>
      <c r="AL1567">
        <v>105522.2784</v>
      </c>
      <c r="AM1567">
        <v>358034.36959999998</v>
      </c>
      <c r="AN1567">
        <v>114005.57060000001</v>
      </c>
      <c r="AO1567">
        <v>58412.285600000003</v>
      </c>
      <c r="AP1567">
        <v>334386.00959999999</v>
      </c>
      <c r="AQ1567">
        <v>6541.1340000000046</v>
      </c>
      <c r="AR1567">
        <v>-31974.704999999991</v>
      </c>
      <c r="AS1567">
        <v>217826.21520000001</v>
      </c>
      <c r="AT1567">
        <v>121801.99340000001</v>
      </c>
      <c r="AU1567">
        <v>154034.88099999999</v>
      </c>
      <c r="AV1567">
        <v>96130.150000000009</v>
      </c>
      <c r="AW1567">
        <v>45569.103200000012</v>
      </c>
      <c r="AX1567">
        <v>200240.7488</v>
      </c>
      <c r="AY1567">
        <v>227591.9921</v>
      </c>
      <c r="AZ1567">
        <v>40027.865400000002</v>
      </c>
      <c r="BA1567">
        <v>29781.565200000001</v>
      </c>
      <c r="BB1567">
        <v>71348.524399999995</v>
      </c>
      <c r="BC1567">
        <v>257960.6115</v>
      </c>
      <c r="BD1567">
        <v>13375.3464</v>
      </c>
      <c r="BE1567">
        <v>-6389.4413999999997</v>
      </c>
      <c r="BF1567">
        <v>-22853.15900000004</v>
      </c>
      <c r="BG1567">
        <v>13451.00139999995</v>
      </c>
      <c r="BH1567">
        <v>878236.06500000006</v>
      </c>
      <c r="BI1567">
        <v>348598.48359999998</v>
      </c>
      <c r="BJ1567">
        <v>113482.9629</v>
      </c>
      <c r="BK1567">
        <v>553467.06959999993</v>
      </c>
      <c r="BL1567">
        <v>-3052.990799999905</v>
      </c>
      <c r="BM1567">
        <v>193637.4258</v>
      </c>
      <c r="BN1567">
        <v>39672.186999999947</v>
      </c>
      <c r="BO1567">
        <v>-2806.1252000000391</v>
      </c>
      <c r="BP1567">
        <v>-58316.371199999987</v>
      </c>
      <c r="BQ1567">
        <v>-163519.38459999999</v>
      </c>
      <c r="BR1567">
        <v>164824.9497</v>
      </c>
      <c r="BS1567">
        <v>-216136.71239999999</v>
      </c>
      <c r="BT1567">
        <v>9917.9753000000237</v>
      </c>
      <c r="BU1567">
        <v>148678.6158</v>
      </c>
      <c r="BV1567">
        <v>30576.13759999998</v>
      </c>
      <c r="BW1567">
        <v>54049.688699999999</v>
      </c>
      <c r="BX1567">
        <v>139076.58379999999</v>
      </c>
      <c r="BY1567">
        <v>147910.28159999999</v>
      </c>
      <c r="BZ1567">
        <v>122147.0928</v>
      </c>
      <c r="CA1567">
        <v>58319.016000000003</v>
      </c>
      <c r="CB1567">
        <v>73767.162999999942</v>
      </c>
      <c r="CC1567">
        <v>74573.496799999964</v>
      </c>
      <c r="CD1567">
        <v>126251.34149999999</v>
      </c>
      <c r="CE1567">
        <v>80289.884499999986</v>
      </c>
    </row>
    <row r="1568" spans="1:83" x14ac:dyDescent="0.25">
      <c r="A1568" s="2">
        <v>45639</v>
      </c>
      <c r="B1568">
        <v>249724.46233000301</v>
      </c>
      <c r="C1568">
        <v>13898978</v>
      </c>
      <c r="D1568">
        <v>14148702.46233</v>
      </c>
      <c r="E1568">
        <v>2.829740492466001</v>
      </c>
      <c r="F1568">
        <v>9148702.4623300023</v>
      </c>
      <c r="G1568" t="s">
        <v>149</v>
      </c>
      <c r="H1568">
        <v>258789.09150000001</v>
      </c>
      <c r="I1568">
        <v>89502.413</v>
      </c>
      <c r="J1568">
        <v>30586.951199999981</v>
      </c>
      <c r="K1568">
        <v>117878.6749</v>
      </c>
      <c r="L1568">
        <v>52271.277399999992</v>
      </c>
      <c r="M1568">
        <v>45055.327799999999</v>
      </c>
      <c r="N1568">
        <v>15707.03679999998</v>
      </c>
      <c r="O1568">
        <v>460330.99709999998</v>
      </c>
      <c r="P1568">
        <v>179461.88620000001</v>
      </c>
      <c r="Q1568">
        <v>110922.8701</v>
      </c>
      <c r="R1568">
        <v>446716.71092999988</v>
      </c>
      <c r="S1568">
        <v>43717.067399999993</v>
      </c>
      <c r="T1568">
        <v>144408.12550000011</v>
      </c>
      <c r="U1568">
        <v>463369.51650000003</v>
      </c>
      <c r="V1568">
        <v>2581.716699999994</v>
      </c>
      <c r="W1568">
        <v>55187.729200000002</v>
      </c>
      <c r="X1568">
        <v>13902.40860000001</v>
      </c>
      <c r="Y1568">
        <v>120827.3726</v>
      </c>
      <c r="Z1568">
        <v>48782.657699999982</v>
      </c>
      <c r="AA1568">
        <v>409061.05119999999</v>
      </c>
      <c r="AB1568">
        <v>25460.658999999971</v>
      </c>
      <c r="AC1568">
        <v>36321.490799999992</v>
      </c>
      <c r="AD1568">
        <v>75896.714399999997</v>
      </c>
      <c r="AE1568">
        <v>15503.05980000001</v>
      </c>
      <c r="AF1568">
        <v>345787.6</v>
      </c>
      <c r="AG1568">
        <v>-8903.0480000000171</v>
      </c>
      <c r="AH1568">
        <v>384615.0135</v>
      </c>
      <c r="AI1568">
        <v>69731.539499999999</v>
      </c>
      <c r="AJ1568">
        <v>41827.277800000003</v>
      </c>
      <c r="AK1568">
        <v>5763.0960000000077</v>
      </c>
      <c r="AL1568">
        <v>105522.2784</v>
      </c>
      <c r="AM1568">
        <v>358034.36959999998</v>
      </c>
      <c r="AN1568">
        <v>114005.57060000001</v>
      </c>
      <c r="AO1568">
        <v>58412.285600000003</v>
      </c>
      <c r="AP1568">
        <v>334386.00959999999</v>
      </c>
      <c r="AQ1568">
        <v>6541.1340000000046</v>
      </c>
      <c r="AR1568">
        <v>-31974.704999999991</v>
      </c>
      <c r="AS1568">
        <v>217826.21520000001</v>
      </c>
      <c r="AT1568">
        <v>121801.99340000001</v>
      </c>
      <c r="AU1568">
        <v>154034.88099999999</v>
      </c>
      <c r="AV1568">
        <v>96130.150000000009</v>
      </c>
      <c r="AW1568">
        <v>45569.103200000012</v>
      </c>
      <c r="AX1568">
        <v>200240.7488</v>
      </c>
      <c r="AY1568">
        <v>227591.9921</v>
      </c>
      <c r="AZ1568">
        <v>40027.865400000002</v>
      </c>
      <c r="BA1568">
        <v>29781.565200000001</v>
      </c>
      <c r="BB1568">
        <v>71348.524399999995</v>
      </c>
      <c r="BC1568">
        <v>257960.6115</v>
      </c>
      <c r="BD1568">
        <v>13375.3464</v>
      </c>
      <c r="BE1568">
        <v>-6389.4413999999997</v>
      </c>
      <c r="BF1568">
        <v>-27263.15900000004</v>
      </c>
      <c r="BG1568">
        <v>2971.0014000000078</v>
      </c>
      <c r="BH1568">
        <v>815866.06500000006</v>
      </c>
      <c r="BI1568">
        <v>339674.48359999998</v>
      </c>
      <c r="BJ1568">
        <v>100957.9629</v>
      </c>
      <c r="BK1568">
        <v>529257.06959999993</v>
      </c>
      <c r="BL1568">
        <v>57526.009200000102</v>
      </c>
      <c r="BM1568">
        <v>181077.4258</v>
      </c>
      <c r="BN1568">
        <v>30849.187000000009</v>
      </c>
      <c r="BO1568">
        <v>-14358.12520000004</v>
      </c>
      <c r="BP1568">
        <v>-72668.371199999936</v>
      </c>
      <c r="BQ1568">
        <v>-175223.38459999999</v>
      </c>
      <c r="BR1568">
        <v>146664.9497</v>
      </c>
      <c r="BS1568">
        <v>-226720.71239999999</v>
      </c>
      <c r="BT1568">
        <v>-10650.02469999998</v>
      </c>
      <c r="BU1568">
        <v>140956.6158</v>
      </c>
      <c r="BV1568">
        <v>26780.13759999998</v>
      </c>
      <c r="BW1568">
        <v>49223.688699999999</v>
      </c>
      <c r="BX1568">
        <v>126602.58379999999</v>
      </c>
      <c r="BY1568">
        <v>126150.2816</v>
      </c>
      <c r="BZ1568">
        <v>103031.0928</v>
      </c>
      <c r="CA1568">
        <v>48990.016000000061</v>
      </c>
      <c r="CB1568">
        <v>66297.163</v>
      </c>
      <c r="CC1568">
        <v>64878.496799999957</v>
      </c>
      <c r="CD1568">
        <v>128741.34149999999</v>
      </c>
      <c r="CE1568">
        <v>73799.884499999986</v>
      </c>
    </row>
    <row r="1569" spans="1:83" x14ac:dyDescent="0.25">
      <c r="A1569" s="2">
        <v>45642</v>
      </c>
      <c r="B1569">
        <v>249724.46233000301</v>
      </c>
      <c r="C1569">
        <v>13955192</v>
      </c>
      <c r="D1569">
        <v>14204916.46233</v>
      </c>
      <c r="E1569">
        <v>2.8409832924659999</v>
      </c>
      <c r="F1569">
        <v>9204916.4623300023</v>
      </c>
      <c r="G1569" t="s">
        <v>149</v>
      </c>
      <c r="H1569">
        <v>258789.09150000001</v>
      </c>
      <c r="I1569">
        <v>89502.413</v>
      </c>
      <c r="J1569">
        <v>30586.951199999981</v>
      </c>
      <c r="K1569">
        <v>117878.6749</v>
      </c>
      <c r="L1569">
        <v>52271.277399999992</v>
      </c>
      <c r="M1569">
        <v>45055.327799999999</v>
      </c>
      <c r="N1569">
        <v>15707.03679999998</v>
      </c>
      <c r="O1569">
        <v>460330.99709999998</v>
      </c>
      <c r="P1569">
        <v>179461.88620000001</v>
      </c>
      <c r="Q1569">
        <v>110922.8701</v>
      </c>
      <c r="R1569">
        <v>446716.71092999988</v>
      </c>
      <c r="S1569">
        <v>43717.067399999993</v>
      </c>
      <c r="T1569">
        <v>144408.12550000011</v>
      </c>
      <c r="U1569">
        <v>463369.51650000003</v>
      </c>
      <c r="V1569">
        <v>2581.716699999994</v>
      </c>
      <c r="W1569">
        <v>55187.729200000002</v>
      </c>
      <c r="X1569">
        <v>13902.40860000001</v>
      </c>
      <c r="Y1569">
        <v>120827.3726</v>
      </c>
      <c r="Z1569">
        <v>48782.657699999982</v>
      </c>
      <c r="AA1569">
        <v>409061.05119999999</v>
      </c>
      <c r="AB1569">
        <v>25460.658999999971</v>
      </c>
      <c r="AC1569">
        <v>36321.490799999992</v>
      </c>
      <c r="AD1569">
        <v>75896.714399999997</v>
      </c>
      <c r="AE1569">
        <v>15503.05980000001</v>
      </c>
      <c r="AF1569">
        <v>345787.6</v>
      </c>
      <c r="AG1569">
        <v>-8903.0480000000171</v>
      </c>
      <c r="AH1569">
        <v>384615.0135</v>
      </c>
      <c r="AI1569">
        <v>69731.539499999999</v>
      </c>
      <c r="AJ1569">
        <v>41827.277800000003</v>
      </c>
      <c r="AK1569">
        <v>5763.0960000000077</v>
      </c>
      <c r="AL1569">
        <v>105522.2784</v>
      </c>
      <c r="AM1569">
        <v>358034.36959999998</v>
      </c>
      <c r="AN1569">
        <v>114005.57060000001</v>
      </c>
      <c r="AO1569">
        <v>58412.285600000003</v>
      </c>
      <c r="AP1569">
        <v>334386.00959999999</v>
      </c>
      <c r="AQ1569">
        <v>6541.1340000000046</v>
      </c>
      <c r="AR1569">
        <v>-31974.704999999991</v>
      </c>
      <c r="AS1569">
        <v>217826.21520000001</v>
      </c>
      <c r="AT1569">
        <v>121801.99340000001</v>
      </c>
      <c r="AU1569">
        <v>154034.88099999999</v>
      </c>
      <c r="AV1569">
        <v>96130.150000000009</v>
      </c>
      <c r="AW1569">
        <v>45569.103200000012</v>
      </c>
      <c r="AX1569">
        <v>200240.7488</v>
      </c>
      <c r="AY1569">
        <v>227591.9921</v>
      </c>
      <c r="AZ1569">
        <v>40027.865400000002</v>
      </c>
      <c r="BA1569">
        <v>29781.565200000001</v>
      </c>
      <c r="BB1569">
        <v>71348.524399999995</v>
      </c>
      <c r="BC1569">
        <v>257960.6115</v>
      </c>
      <c r="BD1569">
        <v>13375.3464</v>
      </c>
      <c r="BE1569">
        <v>-6389.4413999999997</v>
      </c>
      <c r="BF1569">
        <v>-28488.159000000069</v>
      </c>
      <c r="BG1569">
        <v>2709.0013999999501</v>
      </c>
      <c r="BH1569">
        <v>797596.06500000006</v>
      </c>
      <c r="BI1569">
        <v>337346.48359999998</v>
      </c>
      <c r="BJ1569">
        <v>91939.962899999809</v>
      </c>
      <c r="BK1569">
        <v>599735.06959999993</v>
      </c>
      <c r="BL1569">
        <v>124306.0092000001</v>
      </c>
      <c r="BM1569">
        <v>175425.4258</v>
      </c>
      <c r="BN1569">
        <v>26697.186999999951</v>
      </c>
      <c r="BO1569">
        <v>-25188.125200000039</v>
      </c>
      <c r="BP1569">
        <v>-67148.371199999994</v>
      </c>
      <c r="BQ1569">
        <v>-174805.38459999999</v>
      </c>
      <c r="BR1569">
        <v>151204.9497</v>
      </c>
      <c r="BS1569">
        <v>-232600.71239999999</v>
      </c>
      <c r="BT1569">
        <v>-21791.02469999998</v>
      </c>
      <c r="BU1569">
        <v>146533.6158</v>
      </c>
      <c r="BV1569">
        <v>26196.13759999998</v>
      </c>
      <c r="BW1569">
        <v>47572.688699999999</v>
      </c>
      <c r="BX1569">
        <v>122290.58379999999</v>
      </c>
      <c r="BY1569">
        <v>135942.28159999999</v>
      </c>
      <c r="BZ1569">
        <v>95255.092799999984</v>
      </c>
      <c r="CA1569">
        <v>44080.016000000003</v>
      </c>
      <c r="CB1569">
        <v>58827.163</v>
      </c>
      <c r="CC1569">
        <v>69033.496799999964</v>
      </c>
      <c r="CD1569">
        <v>114631.34149999999</v>
      </c>
      <c r="CE1569">
        <v>72324.884499999986</v>
      </c>
    </row>
    <row r="1570" spans="1:83" x14ac:dyDescent="0.25">
      <c r="A1570" s="2">
        <v>45643</v>
      </c>
      <c r="B1570">
        <v>249724.46233000301</v>
      </c>
      <c r="C1570">
        <v>13824356</v>
      </c>
      <c r="D1570">
        <v>14074080.46233</v>
      </c>
      <c r="E1570">
        <v>2.8148160924660011</v>
      </c>
      <c r="F1570">
        <v>9074080.4623300023</v>
      </c>
      <c r="G1570" t="s">
        <v>149</v>
      </c>
      <c r="H1570">
        <v>258789.09150000001</v>
      </c>
      <c r="I1570">
        <v>89502.413</v>
      </c>
      <c r="J1570">
        <v>30586.951199999981</v>
      </c>
      <c r="K1570">
        <v>117878.6749</v>
      </c>
      <c r="L1570">
        <v>52271.277399999992</v>
      </c>
      <c r="M1570">
        <v>45055.327799999999</v>
      </c>
      <c r="N1570">
        <v>15707.03679999998</v>
      </c>
      <c r="O1570">
        <v>460330.99709999998</v>
      </c>
      <c r="P1570">
        <v>179461.88620000001</v>
      </c>
      <c r="Q1570">
        <v>110922.8701</v>
      </c>
      <c r="R1570">
        <v>446716.71092999988</v>
      </c>
      <c r="S1570">
        <v>43717.067399999993</v>
      </c>
      <c r="T1570">
        <v>144408.12550000011</v>
      </c>
      <c r="U1570">
        <v>463369.51650000003</v>
      </c>
      <c r="V1570">
        <v>2581.716699999994</v>
      </c>
      <c r="W1570">
        <v>55187.729200000002</v>
      </c>
      <c r="X1570">
        <v>13902.40860000001</v>
      </c>
      <c r="Y1570">
        <v>120827.3726</v>
      </c>
      <c r="Z1570">
        <v>48782.657699999982</v>
      </c>
      <c r="AA1570">
        <v>409061.05119999999</v>
      </c>
      <c r="AB1570">
        <v>25460.658999999971</v>
      </c>
      <c r="AC1570">
        <v>36321.490799999992</v>
      </c>
      <c r="AD1570">
        <v>75896.714399999997</v>
      </c>
      <c r="AE1570">
        <v>15503.05980000001</v>
      </c>
      <c r="AF1570">
        <v>345787.6</v>
      </c>
      <c r="AG1570">
        <v>-8903.0480000000171</v>
      </c>
      <c r="AH1570">
        <v>384615.0135</v>
      </c>
      <c r="AI1570">
        <v>69731.539499999999</v>
      </c>
      <c r="AJ1570">
        <v>41827.277800000003</v>
      </c>
      <c r="AK1570">
        <v>5763.0960000000077</v>
      </c>
      <c r="AL1570">
        <v>105522.2784</v>
      </c>
      <c r="AM1570">
        <v>358034.36959999998</v>
      </c>
      <c r="AN1570">
        <v>114005.57060000001</v>
      </c>
      <c r="AO1570">
        <v>58412.285600000003</v>
      </c>
      <c r="AP1570">
        <v>334386.00959999999</v>
      </c>
      <c r="AQ1570">
        <v>6541.1340000000046</v>
      </c>
      <c r="AR1570">
        <v>-31974.704999999991</v>
      </c>
      <c r="AS1570">
        <v>217826.21520000001</v>
      </c>
      <c r="AT1570">
        <v>121801.99340000001</v>
      </c>
      <c r="AU1570">
        <v>154034.88099999999</v>
      </c>
      <c r="AV1570">
        <v>96130.150000000009</v>
      </c>
      <c r="AW1570">
        <v>45569.103200000012</v>
      </c>
      <c r="AX1570">
        <v>200240.7488</v>
      </c>
      <c r="AY1570">
        <v>227591.9921</v>
      </c>
      <c r="AZ1570">
        <v>40027.865400000002</v>
      </c>
      <c r="BA1570">
        <v>29781.565200000001</v>
      </c>
      <c r="BB1570">
        <v>71348.524399999995</v>
      </c>
      <c r="BC1570">
        <v>257960.6115</v>
      </c>
      <c r="BD1570">
        <v>13375.3464</v>
      </c>
      <c r="BE1570">
        <v>-6389.4413999999997</v>
      </c>
      <c r="BF1570">
        <v>-29958.15900000004</v>
      </c>
      <c r="BG1570">
        <v>-3840.9986000000499</v>
      </c>
      <c r="BH1570">
        <v>831616.06500000006</v>
      </c>
      <c r="BI1570">
        <v>339674.48359999998</v>
      </c>
      <c r="BJ1570">
        <v>84925.962900000042</v>
      </c>
      <c r="BK1570">
        <v>649769.06959999993</v>
      </c>
      <c r="BL1570">
        <v>55141.009200000102</v>
      </c>
      <c r="BM1570">
        <v>179507.4258</v>
      </c>
      <c r="BN1570">
        <v>25486.186999999951</v>
      </c>
      <c r="BO1570">
        <v>-20856.125200000039</v>
      </c>
      <c r="BP1570">
        <v>-72668.371199999936</v>
      </c>
      <c r="BQ1570">
        <v>-182747.38459999999</v>
      </c>
      <c r="BR1570">
        <v>135768.9497</v>
      </c>
      <c r="BS1570">
        <v>-235792.71239999999</v>
      </c>
      <c r="BT1570">
        <v>-28647.02469999998</v>
      </c>
      <c r="BU1570">
        <v>142672.6158</v>
      </c>
      <c r="BV1570">
        <v>15392.137599999951</v>
      </c>
      <c r="BW1570">
        <v>41984.688699999999</v>
      </c>
      <c r="BX1570">
        <v>118440.58379999999</v>
      </c>
      <c r="BY1570">
        <v>102214.2816</v>
      </c>
      <c r="BZ1570">
        <v>93797.092799999984</v>
      </c>
      <c r="CA1570">
        <v>27877.016</v>
      </c>
      <c r="CB1570">
        <v>39322.162999999942</v>
      </c>
      <c r="CC1570">
        <v>66817.496799999964</v>
      </c>
      <c r="CD1570">
        <v>121188.34149999999</v>
      </c>
      <c r="CE1570">
        <v>61704.884499999993</v>
      </c>
    </row>
    <row r="1571" spans="1:83" x14ac:dyDescent="0.25">
      <c r="A1571" s="2">
        <v>45644</v>
      </c>
      <c r="B1571">
        <v>249724.46233000301</v>
      </c>
      <c r="C1571">
        <v>13813091</v>
      </c>
      <c r="D1571">
        <v>14062815.46233</v>
      </c>
      <c r="E1571">
        <v>2.812563092466001</v>
      </c>
      <c r="F1571">
        <v>9062815.4623300023</v>
      </c>
      <c r="G1571" t="s">
        <v>149</v>
      </c>
      <c r="H1571">
        <v>258789.09150000001</v>
      </c>
      <c r="I1571">
        <v>89502.413</v>
      </c>
      <c r="J1571">
        <v>30586.951199999981</v>
      </c>
      <c r="K1571">
        <v>117878.6749</v>
      </c>
      <c r="L1571">
        <v>52271.277399999992</v>
      </c>
      <c r="M1571">
        <v>45055.327799999999</v>
      </c>
      <c r="N1571">
        <v>15707.03679999998</v>
      </c>
      <c r="O1571">
        <v>460330.99709999998</v>
      </c>
      <c r="P1571">
        <v>179461.88620000001</v>
      </c>
      <c r="Q1571">
        <v>110922.8701</v>
      </c>
      <c r="R1571">
        <v>446716.71092999988</v>
      </c>
      <c r="S1571">
        <v>43717.067399999993</v>
      </c>
      <c r="T1571">
        <v>144408.12550000011</v>
      </c>
      <c r="U1571">
        <v>463369.51650000003</v>
      </c>
      <c r="V1571">
        <v>2581.716699999994</v>
      </c>
      <c r="W1571">
        <v>55187.729200000002</v>
      </c>
      <c r="X1571">
        <v>13902.40860000001</v>
      </c>
      <c r="Y1571">
        <v>120827.3726</v>
      </c>
      <c r="Z1571">
        <v>48782.657699999982</v>
      </c>
      <c r="AA1571">
        <v>409061.05119999999</v>
      </c>
      <c r="AB1571">
        <v>25460.658999999971</v>
      </c>
      <c r="AC1571">
        <v>36321.490799999992</v>
      </c>
      <c r="AD1571">
        <v>75896.714399999997</v>
      </c>
      <c r="AE1571">
        <v>15503.05980000001</v>
      </c>
      <c r="AF1571">
        <v>345787.6</v>
      </c>
      <c r="AG1571">
        <v>-8903.0480000000171</v>
      </c>
      <c r="AH1571">
        <v>384615.0135</v>
      </c>
      <c r="AI1571">
        <v>69731.539499999999</v>
      </c>
      <c r="AJ1571">
        <v>41827.277800000003</v>
      </c>
      <c r="AK1571">
        <v>5763.0960000000077</v>
      </c>
      <c r="AL1571">
        <v>105522.2784</v>
      </c>
      <c r="AM1571">
        <v>358034.36959999998</v>
      </c>
      <c r="AN1571">
        <v>114005.57060000001</v>
      </c>
      <c r="AO1571">
        <v>58412.285600000003</v>
      </c>
      <c r="AP1571">
        <v>334386.00959999999</v>
      </c>
      <c r="AQ1571">
        <v>6541.1340000000046</v>
      </c>
      <c r="AR1571">
        <v>-31974.704999999991</v>
      </c>
      <c r="AS1571">
        <v>217826.21520000001</v>
      </c>
      <c r="AT1571">
        <v>121801.99340000001</v>
      </c>
      <c r="AU1571">
        <v>154034.88099999999</v>
      </c>
      <c r="AV1571">
        <v>96130.150000000009</v>
      </c>
      <c r="AW1571">
        <v>45569.103200000012</v>
      </c>
      <c r="AX1571">
        <v>200240.7488</v>
      </c>
      <c r="AY1571">
        <v>227591.9921</v>
      </c>
      <c r="AZ1571">
        <v>40027.865400000002</v>
      </c>
      <c r="BA1571">
        <v>29781.565200000001</v>
      </c>
      <c r="BB1571">
        <v>71348.524399999995</v>
      </c>
      <c r="BC1571">
        <v>257960.6115</v>
      </c>
      <c r="BD1571">
        <v>13375.3464</v>
      </c>
      <c r="BE1571">
        <v>-6389.4413999999997</v>
      </c>
      <c r="BF1571">
        <v>-30448.159000000069</v>
      </c>
      <c r="BG1571">
        <v>-3578.9985999999922</v>
      </c>
      <c r="BH1571">
        <v>819646.06500000006</v>
      </c>
      <c r="BI1571">
        <v>348404.48359999998</v>
      </c>
      <c r="BJ1571">
        <v>98452.962899999926</v>
      </c>
      <c r="BK1571">
        <v>645465.06959999993</v>
      </c>
      <c r="BL1571">
        <v>48940.009200000102</v>
      </c>
      <c r="BM1571">
        <v>182019.4258</v>
      </c>
      <c r="BN1571">
        <v>28946.186999999951</v>
      </c>
      <c r="BO1571">
        <v>-25188.125200000039</v>
      </c>
      <c r="BP1571">
        <v>-72116.371199999994</v>
      </c>
      <c r="BQ1571">
        <v>-178985.38459999999</v>
      </c>
      <c r="BR1571">
        <v>129866.9497</v>
      </c>
      <c r="BS1571">
        <v>-235204.71239999999</v>
      </c>
      <c r="BT1571">
        <v>-31218.024699999922</v>
      </c>
      <c r="BU1571">
        <v>143530.6158</v>
      </c>
      <c r="BV1571">
        <v>14808.13759999998</v>
      </c>
      <c r="BW1571">
        <v>39317.688699999999</v>
      </c>
      <c r="BX1571">
        <v>118132.58379999999</v>
      </c>
      <c r="BY1571">
        <v>97318.281599999973</v>
      </c>
      <c r="BZ1571">
        <v>93311.092799999984</v>
      </c>
      <c r="CA1571">
        <v>25422.016</v>
      </c>
      <c r="CB1571">
        <v>42227.163</v>
      </c>
      <c r="CC1571">
        <v>73188.496799999964</v>
      </c>
      <c r="CD1571">
        <v>115627.34149999999</v>
      </c>
      <c r="CE1571">
        <v>59639.884499999993</v>
      </c>
    </row>
    <row r="1572" spans="1:83" x14ac:dyDescent="0.25">
      <c r="A1572" s="2">
        <v>45645</v>
      </c>
      <c r="B1572">
        <v>249724.46233000301</v>
      </c>
      <c r="C1572">
        <v>13793041</v>
      </c>
      <c r="D1572">
        <v>14042765.46233</v>
      </c>
      <c r="E1572">
        <v>2.808553092466</v>
      </c>
      <c r="F1572">
        <v>9042765.4623300023</v>
      </c>
      <c r="G1572" t="s">
        <v>149</v>
      </c>
      <c r="H1572">
        <v>258789.09150000001</v>
      </c>
      <c r="I1572">
        <v>89502.413</v>
      </c>
      <c r="J1572">
        <v>30586.951199999981</v>
      </c>
      <c r="K1572">
        <v>117878.6749</v>
      </c>
      <c r="L1572">
        <v>52271.277399999992</v>
      </c>
      <c r="M1572">
        <v>45055.327799999999</v>
      </c>
      <c r="N1572">
        <v>15707.03679999998</v>
      </c>
      <c r="O1572">
        <v>460330.99709999998</v>
      </c>
      <c r="P1572">
        <v>179461.88620000001</v>
      </c>
      <c r="Q1572">
        <v>110922.8701</v>
      </c>
      <c r="R1572">
        <v>446716.71092999988</v>
      </c>
      <c r="S1572">
        <v>43717.067399999993</v>
      </c>
      <c r="T1572">
        <v>144408.12550000011</v>
      </c>
      <c r="U1572">
        <v>463369.51650000003</v>
      </c>
      <c r="V1572">
        <v>2581.716699999994</v>
      </c>
      <c r="W1572">
        <v>55187.729200000002</v>
      </c>
      <c r="X1572">
        <v>13902.40860000001</v>
      </c>
      <c r="Y1572">
        <v>120827.3726</v>
      </c>
      <c r="Z1572">
        <v>48782.657699999982</v>
      </c>
      <c r="AA1572">
        <v>409061.05119999999</v>
      </c>
      <c r="AB1572">
        <v>25460.658999999971</v>
      </c>
      <c r="AC1572">
        <v>36321.490799999992</v>
      </c>
      <c r="AD1572">
        <v>75896.714399999997</v>
      </c>
      <c r="AE1572">
        <v>15503.05980000001</v>
      </c>
      <c r="AF1572">
        <v>345787.6</v>
      </c>
      <c r="AG1572">
        <v>-8903.0480000000171</v>
      </c>
      <c r="AH1572">
        <v>384615.0135</v>
      </c>
      <c r="AI1572">
        <v>69731.539499999999</v>
      </c>
      <c r="AJ1572">
        <v>41827.277800000003</v>
      </c>
      <c r="AK1572">
        <v>5763.0960000000077</v>
      </c>
      <c r="AL1572">
        <v>105522.2784</v>
      </c>
      <c r="AM1572">
        <v>358034.36959999998</v>
      </c>
      <c r="AN1572">
        <v>114005.57060000001</v>
      </c>
      <c r="AO1572">
        <v>58412.285600000003</v>
      </c>
      <c r="AP1572">
        <v>334386.00959999999</v>
      </c>
      <c r="AQ1572">
        <v>6541.1340000000046</v>
      </c>
      <c r="AR1572">
        <v>-31974.704999999991</v>
      </c>
      <c r="AS1572">
        <v>217826.21520000001</v>
      </c>
      <c r="AT1572">
        <v>121801.99340000001</v>
      </c>
      <c r="AU1572">
        <v>154034.88099999999</v>
      </c>
      <c r="AV1572">
        <v>96130.150000000009</v>
      </c>
      <c r="AW1572">
        <v>45569.103200000012</v>
      </c>
      <c r="AX1572">
        <v>200240.7488</v>
      </c>
      <c r="AY1572">
        <v>227591.9921</v>
      </c>
      <c r="AZ1572">
        <v>40027.865400000002</v>
      </c>
      <c r="BA1572">
        <v>29781.565200000001</v>
      </c>
      <c r="BB1572">
        <v>71348.524399999995</v>
      </c>
      <c r="BC1572">
        <v>257960.6115</v>
      </c>
      <c r="BD1572">
        <v>13375.3464</v>
      </c>
      <c r="BE1572">
        <v>-6389.4413999999997</v>
      </c>
      <c r="BF1572">
        <v>-31183.15900000004</v>
      </c>
      <c r="BG1572">
        <v>-3840.9986000000499</v>
      </c>
      <c r="BH1572">
        <v>868786.06500000006</v>
      </c>
      <c r="BI1572">
        <v>352284.48359999998</v>
      </c>
      <c r="BJ1572">
        <v>108472.9628999999</v>
      </c>
      <c r="BK1572">
        <v>658377.06959999993</v>
      </c>
      <c r="BL1572">
        <v>15550.0092000001</v>
      </c>
      <c r="BM1572">
        <v>186415.4258</v>
      </c>
      <c r="BN1572">
        <v>28946.186999999951</v>
      </c>
      <c r="BO1572">
        <v>-28076.125200000039</v>
      </c>
      <c r="BP1572">
        <v>-72668.371199999936</v>
      </c>
      <c r="BQ1572">
        <v>-182329.38459999999</v>
      </c>
      <c r="BR1572">
        <v>127823.9497</v>
      </c>
      <c r="BS1572">
        <v>-239068.71239999999</v>
      </c>
      <c r="BT1572">
        <v>-31218.024699999922</v>
      </c>
      <c r="BU1572">
        <v>120364.6158</v>
      </c>
      <c r="BV1572">
        <v>13932.13759999998</v>
      </c>
      <c r="BW1572">
        <v>38428.688699999999</v>
      </c>
      <c r="BX1572">
        <v>118440.58379999999</v>
      </c>
      <c r="BY1572">
        <v>96230.281599999973</v>
      </c>
      <c r="BZ1572">
        <v>87803.092799999984</v>
      </c>
      <c r="CA1572">
        <v>25913.016</v>
      </c>
      <c r="CB1572">
        <v>38077.163</v>
      </c>
      <c r="CC1572">
        <v>67094.496799999964</v>
      </c>
      <c r="CD1572">
        <v>104754.34149999999</v>
      </c>
      <c r="CE1572">
        <v>58164.884499999993</v>
      </c>
    </row>
    <row r="1573" spans="1:83" x14ac:dyDescent="0.25">
      <c r="A1573" s="2">
        <v>45646</v>
      </c>
      <c r="B1573">
        <v>260929.46233000301</v>
      </c>
      <c r="C1573">
        <v>13765178</v>
      </c>
      <c r="D1573">
        <v>14026107.46233</v>
      </c>
      <c r="E1573">
        <v>2.8052214924659999</v>
      </c>
      <c r="F1573">
        <v>9026107.4623300023</v>
      </c>
      <c r="G1573" t="s">
        <v>149</v>
      </c>
      <c r="H1573">
        <v>258789.09150000001</v>
      </c>
      <c r="I1573">
        <v>89502.413</v>
      </c>
      <c r="J1573">
        <v>30586.951199999981</v>
      </c>
      <c r="K1573">
        <v>117878.6749</v>
      </c>
      <c r="L1573">
        <v>52271.277399999992</v>
      </c>
      <c r="M1573">
        <v>45055.327799999999</v>
      </c>
      <c r="N1573">
        <v>15707.03679999998</v>
      </c>
      <c r="O1573">
        <v>460330.99709999998</v>
      </c>
      <c r="P1573">
        <v>179461.88620000001</v>
      </c>
      <c r="Q1573">
        <v>110922.8701</v>
      </c>
      <c r="R1573">
        <v>446716.71092999988</v>
      </c>
      <c r="S1573">
        <v>43717.067399999993</v>
      </c>
      <c r="T1573">
        <v>144408.12550000011</v>
      </c>
      <c r="U1573">
        <v>463369.51650000003</v>
      </c>
      <c r="V1573">
        <v>2581.716699999994</v>
      </c>
      <c r="W1573">
        <v>55187.729200000002</v>
      </c>
      <c r="X1573">
        <v>13902.40860000001</v>
      </c>
      <c r="Y1573">
        <v>120827.3726</v>
      </c>
      <c r="Z1573">
        <v>48782.657699999982</v>
      </c>
      <c r="AA1573">
        <v>409061.05119999999</v>
      </c>
      <c r="AB1573">
        <v>25460.658999999971</v>
      </c>
      <c r="AC1573">
        <v>36321.490799999992</v>
      </c>
      <c r="AD1573">
        <v>75896.714399999997</v>
      </c>
      <c r="AE1573">
        <v>15503.05980000001</v>
      </c>
      <c r="AF1573">
        <v>345787.6</v>
      </c>
      <c r="AG1573">
        <v>-8903.0480000000171</v>
      </c>
      <c r="AH1573">
        <v>384615.0135</v>
      </c>
      <c r="AI1573">
        <v>69731.539499999999</v>
      </c>
      <c r="AJ1573">
        <v>41827.277800000003</v>
      </c>
      <c r="AK1573">
        <v>5763.0960000000077</v>
      </c>
      <c r="AL1573">
        <v>105522.2784</v>
      </c>
      <c r="AM1573">
        <v>358034.36959999998</v>
      </c>
      <c r="AN1573">
        <v>114005.57060000001</v>
      </c>
      <c r="AO1573">
        <v>58412.285600000003</v>
      </c>
      <c r="AP1573">
        <v>334386.00959999999</v>
      </c>
      <c r="AQ1573">
        <v>6541.1340000000046</v>
      </c>
      <c r="AR1573">
        <v>-31974.704999999991</v>
      </c>
      <c r="AS1573">
        <v>217826.21520000001</v>
      </c>
      <c r="AT1573">
        <v>121801.99340000001</v>
      </c>
      <c r="AU1573">
        <v>154034.88099999999</v>
      </c>
      <c r="AV1573">
        <v>96130.150000000009</v>
      </c>
      <c r="AW1573">
        <v>45569.103200000012</v>
      </c>
      <c r="AX1573">
        <v>200240.7488</v>
      </c>
      <c r="AY1573">
        <v>227591.9921</v>
      </c>
      <c r="AZ1573">
        <v>40027.865400000002</v>
      </c>
      <c r="BA1573">
        <v>29781.565200000001</v>
      </c>
      <c r="BB1573">
        <v>71348.524399999995</v>
      </c>
      <c r="BC1573">
        <v>257960.6115</v>
      </c>
      <c r="BD1573">
        <v>13375.3464</v>
      </c>
      <c r="BE1573">
        <v>-6389.4413999999997</v>
      </c>
      <c r="BF1573">
        <v>-29468.15900000004</v>
      </c>
      <c r="BG1573">
        <v>2447.0014000000078</v>
      </c>
      <c r="BH1573">
        <v>858076.06500000006</v>
      </c>
      <c r="BI1573">
        <v>344718.48359999998</v>
      </c>
      <c r="BJ1573">
        <v>106468.9628999999</v>
      </c>
      <c r="BK1573">
        <v>661067.06959999993</v>
      </c>
      <c r="BL1573">
        <v>26521.009200000099</v>
      </c>
      <c r="BM1573">
        <v>184531.4258</v>
      </c>
      <c r="BN1573">
        <v>27389.186999999951</v>
      </c>
      <c r="BO1573">
        <v>-30964.125200000039</v>
      </c>
      <c r="BP1573">
        <v>-78188.371199999936</v>
      </c>
      <c r="BQ1573">
        <v>-182747.38459999999</v>
      </c>
      <c r="BR1573">
        <v>126915.9497</v>
      </c>
      <c r="BS1573">
        <v>-241420.71239999999</v>
      </c>
      <c r="BT1573">
        <v>-31218.024699999922</v>
      </c>
      <c r="BU1573">
        <v>120364.6158</v>
      </c>
      <c r="BV1573">
        <v>14224.13759999998</v>
      </c>
      <c r="BW1573">
        <v>38174.688699999999</v>
      </c>
      <c r="BX1573">
        <v>121212.58379999999</v>
      </c>
      <c r="BY1573">
        <v>97318.281599999973</v>
      </c>
      <c r="BZ1573">
        <v>80189.092799999984</v>
      </c>
      <c r="CA1573">
        <v>27386.016</v>
      </c>
      <c r="CB1573">
        <v>38077.163</v>
      </c>
      <c r="CC1573">
        <v>63770.496799999957</v>
      </c>
      <c r="CD1573">
        <v>106331.34149999999</v>
      </c>
      <c r="CE1573">
        <v>59639.884499999993</v>
      </c>
    </row>
    <row r="1574" spans="1:83" x14ac:dyDescent="0.25">
      <c r="A1574" s="2">
        <v>45649</v>
      </c>
      <c r="B1574">
        <v>260929.46233000301</v>
      </c>
      <c r="C1574">
        <v>13578124</v>
      </c>
      <c r="D1574">
        <v>13839053.46233</v>
      </c>
      <c r="E1574">
        <v>2.767810692466</v>
      </c>
      <c r="F1574">
        <v>8839053.4623300023</v>
      </c>
      <c r="G1574" t="s">
        <v>149</v>
      </c>
      <c r="H1574">
        <v>258789.09150000001</v>
      </c>
      <c r="I1574">
        <v>89502.413</v>
      </c>
      <c r="J1574">
        <v>30586.951199999981</v>
      </c>
      <c r="K1574">
        <v>117878.6749</v>
      </c>
      <c r="L1574">
        <v>52271.277399999992</v>
      </c>
      <c r="M1574">
        <v>45055.327799999999</v>
      </c>
      <c r="N1574">
        <v>15707.03679999998</v>
      </c>
      <c r="O1574">
        <v>460330.99709999998</v>
      </c>
      <c r="P1574">
        <v>179461.88620000001</v>
      </c>
      <c r="Q1574">
        <v>110922.8701</v>
      </c>
      <c r="R1574">
        <v>446716.71092999988</v>
      </c>
      <c r="S1574">
        <v>43717.067399999993</v>
      </c>
      <c r="T1574">
        <v>144408.12550000011</v>
      </c>
      <c r="U1574">
        <v>463369.51650000003</v>
      </c>
      <c r="V1574">
        <v>2581.716699999994</v>
      </c>
      <c r="W1574">
        <v>55187.729200000002</v>
      </c>
      <c r="X1574">
        <v>13902.40860000001</v>
      </c>
      <c r="Y1574">
        <v>120827.3726</v>
      </c>
      <c r="Z1574">
        <v>48782.657699999982</v>
      </c>
      <c r="AA1574">
        <v>409061.05119999999</v>
      </c>
      <c r="AB1574">
        <v>25460.658999999971</v>
      </c>
      <c r="AC1574">
        <v>36321.490799999992</v>
      </c>
      <c r="AD1574">
        <v>75896.714399999997</v>
      </c>
      <c r="AE1574">
        <v>15503.05980000001</v>
      </c>
      <c r="AF1574">
        <v>345787.6</v>
      </c>
      <c r="AG1574">
        <v>-8903.0480000000171</v>
      </c>
      <c r="AH1574">
        <v>384615.0135</v>
      </c>
      <c r="AI1574">
        <v>69731.539499999999</v>
      </c>
      <c r="AJ1574">
        <v>41827.277800000003</v>
      </c>
      <c r="AK1574">
        <v>5763.0960000000077</v>
      </c>
      <c r="AL1574">
        <v>105522.2784</v>
      </c>
      <c r="AM1574">
        <v>358034.36959999998</v>
      </c>
      <c r="AN1574">
        <v>114005.57060000001</v>
      </c>
      <c r="AO1574">
        <v>58412.285600000003</v>
      </c>
      <c r="AP1574">
        <v>334386.00959999999</v>
      </c>
      <c r="AQ1574">
        <v>6541.1340000000046</v>
      </c>
      <c r="AR1574">
        <v>-31974.704999999991</v>
      </c>
      <c r="AS1574">
        <v>217826.21520000001</v>
      </c>
      <c r="AT1574">
        <v>121801.99340000001</v>
      </c>
      <c r="AU1574">
        <v>154034.88099999999</v>
      </c>
      <c r="AV1574">
        <v>96130.150000000009</v>
      </c>
      <c r="AW1574">
        <v>45569.103200000012</v>
      </c>
      <c r="AX1574">
        <v>200240.7488</v>
      </c>
      <c r="AY1574">
        <v>227591.9921</v>
      </c>
      <c r="AZ1574">
        <v>40027.865400000002</v>
      </c>
      <c r="BA1574">
        <v>29781.565200000001</v>
      </c>
      <c r="BB1574">
        <v>71348.524399999995</v>
      </c>
      <c r="BC1574">
        <v>257960.6115</v>
      </c>
      <c r="BD1574">
        <v>13375.3464</v>
      </c>
      <c r="BE1574">
        <v>-6389.4413999999997</v>
      </c>
      <c r="BF1574">
        <v>-33143.159000000043</v>
      </c>
      <c r="BG1574">
        <v>-6198.9986000000499</v>
      </c>
      <c r="BH1574">
        <v>859966.06500000006</v>
      </c>
      <c r="BI1574">
        <v>368580.48359999998</v>
      </c>
      <c r="BJ1574">
        <v>92941.962900000042</v>
      </c>
      <c r="BK1574">
        <v>626635.06959999993</v>
      </c>
      <c r="BL1574">
        <v>-4483.990799999905</v>
      </c>
      <c r="BM1574">
        <v>194893.4258</v>
      </c>
      <c r="BN1574">
        <v>19431.186999999951</v>
      </c>
      <c r="BO1574">
        <v>-33491.125200000039</v>
      </c>
      <c r="BP1574">
        <v>-83708.371199999936</v>
      </c>
      <c r="BQ1574">
        <v>-191943.38459999999</v>
      </c>
      <c r="BR1574">
        <v>113068.9497</v>
      </c>
      <c r="BS1574">
        <v>-250912.71239999999</v>
      </c>
      <c r="BT1574">
        <v>-39788.02469999998</v>
      </c>
      <c r="BU1574">
        <v>117361.6158</v>
      </c>
      <c r="BV1574">
        <v>4880.1375999999764</v>
      </c>
      <c r="BW1574">
        <v>31951.688699999999</v>
      </c>
      <c r="BX1574">
        <v>111510.58379999999</v>
      </c>
      <c r="BY1574">
        <v>88614.281599999973</v>
      </c>
      <c r="BZ1574">
        <v>84239.092799999984</v>
      </c>
      <c r="CA1574">
        <v>15111.016</v>
      </c>
      <c r="CB1574">
        <v>30192.163</v>
      </c>
      <c r="CC1574">
        <v>63493.496799999957</v>
      </c>
      <c r="CD1574">
        <v>95541.34149999998</v>
      </c>
      <c r="CE1574">
        <v>49019.884499999993</v>
      </c>
    </row>
    <row r="1575" spans="1:83" x14ac:dyDescent="0.25">
      <c r="A1575" s="2">
        <v>45650</v>
      </c>
      <c r="B1575">
        <v>260929.46233000301</v>
      </c>
      <c r="C1575">
        <v>13779774</v>
      </c>
      <c r="D1575">
        <v>14040703.46233</v>
      </c>
      <c r="E1575">
        <v>2.808140692466</v>
      </c>
      <c r="F1575">
        <v>9040703.4623300023</v>
      </c>
      <c r="G1575" t="s">
        <v>149</v>
      </c>
      <c r="H1575">
        <v>258789.09150000001</v>
      </c>
      <c r="I1575">
        <v>89502.413</v>
      </c>
      <c r="J1575">
        <v>30586.951199999981</v>
      </c>
      <c r="K1575">
        <v>117878.6749</v>
      </c>
      <c r="L1575">
        <v>52271.277399999992</v>
      </c>
      <c r="M1575">
        <v>45055.327799999999</v>
      </c>
      <c r="N1575">
        <v>15707.03679999998</v>
      </c>
      <c r="O1575">
        <v>460330.99709999998</v>
      </c>
      <c r="P1575">
        <v>179461.88620000001</v>
      </c>
      <c r="Q1575">
        <v>110922.8701</v>
      </c>
      <c r="R1575">
        <v>446716.71092999988</v>
      </c>
      <c r="S1575">
        <v>43717.067399999993</v>
      </c>
      <c r="T1575">
        <v>144408.12550000011</v>
      </c>
      <c r="U1575">
        <v>463369.51650000003</v>
      </c>
      <c r="V1575">
        <v>2581.716699999994</v>
      </c>
      <c r="W1575">
        <v>55187.729200000002</v>
      </c>
      <c r="X1575">
        <v>13902.40860000001</v>
      </c>
      <c r="Y1575">
        <v>120827.3726</v>
      </c>
      <c r="Z1575">
        <v>48782.657699999982</v>
      </c>
      <c r="AA1575">
        <v>409061.05119999999</v>
      </c>
      <c r="AB1575">
        <v>25460.658999999971</v>
      </c>
      <c r="AC1575">
        <v>36321.490799999992</v>
      </c>
      <c r="AD1575">
        <v>75896.714399999997</v>
      </c>
      <c r="AE1575">
        <v>15503.05980000001</v>
      </c>
      <c r="AF1575">
        <v>345787.6</v>
      </c>
      <c r="AG1575">
        <v>-8903.0480000000171</v>
      </c>
      <c r="AH1575">
        <v>384615.0135</v>
      </c>
      <c r="AI1575">
        <v>69731.539499999999</v>
      </c>
      <c r="AJ1575">
        <v>41827.277800000003</v>
      </c>
      <c r="AK1575">
        <v>5763.0960000000077</v>
      </c>
      <c r="AL1575">
        <v>105522.2784</v>
      </c>
      <c r="AM1575">
        <v>358034.36959999998</v>
      </c>
      <c r="AN1575">
        <v>114005.57060000001</v>
      </c>
      <c r="AO1575">
        <v>58412.285600000003</v>
      </c>
      <c r="AP1575">
        <v>334386.00959999999</v>
      </c>
      <c r="AQ1575">
        <v>6541.1340000000046</v>
      </c>
      <c r="AR1575">
        <v>-31974.704999999991</v>
      </c>
      <c r="AS1575">
        <v>217826.21520000001</v>
      </c>
      <c r="AT1575">
        <v>121801.99340000001</v>
      </c>
      <c r="AU1575">
        <v>154034.88099999999</v>
      </c>
      <c r="AV1575">
        <v>96130.150000000009</v>
      </c>
      <c r="AW1575">
        <v>45569.103200000012</v>
      </c>
      <c r="AX1575">
        <v>200240.7488</v>
      </c>
      <c r="AY1575">
        <v>227591.9921</v>
      </c>
      <c r="AZ1575">
        <v>40027.865400000002</v>
      </c>
      <c r="BA1575">
        <v>29781.565200000001</v>
      </c>
      <c r="BB1575">
        <v>71348.524399999995</v>
      </c>
      <c r="BC1575">
        <v>257960.6115</v>
      </c>
      <c r="BD1575">
        <v>13375.3464</v>
      </c>
      <c r="BE1575">
        <v>-6389.4413999999997</v>
      </c>
      <c r="BF1575">
        <v>-32898.159000000043</v>
      </c>
      <c r="BG1575">
        <v>-4626.9985999999344</v>
      </c>
      <c r="BH1575">
        <v>919816.06500000006</v>
      </c>
      <c r="BI1575">
        <v>389726.48359999998</v>
      </c>
      <c r="BJ1575">
        <v>95446.962899999809</v>
      </c>
      <c r="BK1575">
        <v>629863.06959999993</v>
      </c>
      <c r="BL1575">
        <v>-1144.990799999905</v>
      </c>
      <c r="BM1575">
        <v>203371.4258</v>
      </c>
      <c r="BN1575">
        <v>29119.186999999951</v>
      </c>
      <c r="BO1575">
        <v>-22300.125200000039</v>
      </c>
      <c r="BP1575">
        <v>-78740.371199999936</v>
      </c>
      <c r="BQ1575">
        <v>-189017.38459999999</v>
      </c>
      <c r="BR1575">
        <v>115111.9497</v>
      </c>
      <c r="BS1575">
        <v>-249400.71239999999</v>
      </c>
      <c r="BT1575">
        <v>-38074.024699999922</v>
      </c>
      <c r="BU1575">
        <v>117361.6158</v>
      </c>
      <c r="BV1575">
        <v>7508.1375999999764</v>
      </c>
      <c r="BW1575">
        <v>35126.688699999999</v>
      </c>
      <c r="BX1575">
        <v>118132.58379999999</v>
      </c>
      <c r="BY1575">
        <v>96230.281599999973</v>
      </c>
      <c r="BZ1575">
        <v>99629.092799999984</v>
      </c>
      <c r="CA1575">
        <v>19530.016</v>
      </c>
      <c r="CB1575">
        <v>32267.163</v>
      </c>
      <c r="CC1575">
        <v>69587.496799999964</v>
      </c>
      <c r="CD1575">
        <v>108572.34149999999</v>
      </c>
      <c r="CE1575">
        <v>55214.884499999993</v>
      </c>
    </row>
    <row r="1576" spans="1:83" x14ac:dyDescent="0.25">
      <c r="A1576" s="2">
        <v>45651</v>
      </c>
      <c r="B1576">
        <v>260929.46233000301</v>
      </c>
      <c r="C1576">
        <v>13705579</v>
      </c>
      <c r="D1576">
        <v>13966508.46233</v>
      </c>
      <c r="E1576">
        <v>2.793301692466001</v>
      </c>
      <c r="F1576">
        <v>8966508.4623300023</v>
      </c>
      <c r="G1576" t="s">
        <v>149</v>
      </c>
      <c r="H1576">
        <v>258789.09150000001</v>
      </c>
      <c r="I1576">
        <v>89502.413</v>
      </c>
      <c r="J1576">
        <v>30586.951199999981</v>
      </c>
      <c r="K1576">
        <v>117878.6749</v>
      </c>
      <c r="L1576">
        <v>52271.277399999992</v>
      </c>
      <c r="M1576">
        <v>45055.327799999999</v>
      </c>
      <c r="N1576">
        <v>15707.03679999998</v>
      </c>
      <c r="O1576">
        <v>460330.99709999998</v>
      </c>
      <c r="P1576">
        <v>179461.88620000001</v>
      </c>
      <c r="Q1576">
        <v>110922.8701</v>
      </c>
      <c r="R1576">
        <v>446716.71092999988</v>
      </c>
      <c r="S1576">
        <v>43717.067399999993</v>
      </c>
      <c r="T1576">
        <v>144408.12550000011</v>
      </c>
      <c r="U1576">
        <v>463369.51650000003</v>
      </c>
      <c r="V1576">
        <v>2581.716699999994</v>
      </c>
      <c r="W1576">
        <v>55187.729200000002</v>
      </c>
      <c r="X1576">
        <v>13902.40860000001</v>
      </c>
      <c r="Y1576">
        <v>120827.3726</v>
      </c>
      <c r="Z1576">
        <v>48782.657699999982</v>
      </c>
      <c r="AA1576">
        <v>409061.05119999999</v>
      </c>
      <c r="AB1576">
        <v>25460.658999999971</v>
      </c>
      <c r="AC1576">
        <v>36321.490799999992</v>
      </c>
      <c r="AD1576">
        <v>75896.714399999997</v>
      </c>
      <c r="AE1576">
        <v>15503.05980000001</v>
      </c>
      <c r="AF1576">
        <v>345787.6</v>
      </c>
      <c r="AG1576">
        <v>-8903.0480000000171</v>
      </c>
      <c r="AH1576">
        <v>384615.0135</v>
      </c>
      <c r="AI1576">
        <v>69731.539499999999</v>
      </c>
      <c r="AJ1576">
        <v>41827.277800000003</v>
      </c>
      <c r="AK1576">
        <v>5763.0960000000077</v>
      </c>
      <c r="AL1576">
        <v>105522.2784</v>
      </c>
      <c r="AM1576">
        <v>358034.36959999998</v>
      </c>
      <c r="AN1576">
        <v>114005.57060000001</v>
      </c>
      <c r="AO1576">
        <v>58412.285600000003</v>
      </c>
      <c r="AP1576">
        <v>334386.00959999999</v>
      </c>
      <c r="AQ1576">
        <v>6541.1340000000046</v>
      </c>
      <c r="AR1576">
        <v>-31974.704999999991</v>
      </c>
      <c r="AS1576">
        <v>217826.21520000001</v>
      </c>
      <c r="AT1576">
        <v>121801.99340000001</v>
      </c>
      <c r="AU1576">
        <v>154034.88099999999</v>
      </c>
      <c r="AV1576">
        <v>96130.150000000009</v>
      </c>
      <c r="AW1576">
        <v>45569.103200000012</v>
      </c>
      <c r="AX1576">
        <v>200240.7488</v>
      </c>
      <c r="AY1576">
        <v>227591.9921</v>
      </c>
      <c r="AZ1576">
        <v>40027.865400000002</v>
      </c>
      <c r="BA1576">
        <v>29781.565200000001</v>
      </c>
      <c r="BB1576">
        <v>71348.524399999995</v>
      </c>
      <c r="BC1576">
        <v>257960.6115</v>
      </c>
      <c r="BD1576">
        <v>13375.3464</v>
      </c>
      <c r="BE1576">
        <v>-6389.4413999999997</v>
      </c>
      <c r="BF1576">
        <v>-32408.159000000011</v>
      </c>
      <c r="BG1576">
        <v>-5150.9985999999344</v>
      </c>
      <c r="BH1576">
        <v>902176.06500000006</v>
      </c>
      <c r="BI1576">
        <v>387010.48359999998</v>
      </c>
      <c r="BJ1576">
        <v>88432.962900000042</v>
      </c>
      <c r="BK1576">
        <v>640623.06959999993</v>
      </c>
      <c r="BL1576">
        <v>3625.009200000095</v>
      </c>
      <c r="BM1576">
        <v>201487.4258</v>
      </c>
      <c r="BN1576">
        <v>33444.186999999947</v>
      </c>
      <c r="BO1576">
        <v>-28076.125200000039</v>
      </c>
      <c r="BP1576">
        <v>-80948.371199999936</v>
      </c>
      <c r="BQ1576">
        <v>-191107.38459999999</v>
      </c>
      <c r="BR1576">
        <v>102853.9497</v>
      </c>
      <c r="BS1576">
        <v>-253768.71239999999</v>
      </c>
      <c r="BT1576">
        <v>-42359.024700000038</v>
      </c>
      <c r="BU1576">
        <v>117790.6158</v>
      </c>
      <c r="BV1576">
        <v>5172.1375999999764</v>
      </c>
      <c r="BW1576">
        <v>33856.688699999999</v>
      </c>
      <c r="BX1576">
        <v>106736.58379999999</v>
      </c>
      <c r="BY1576">
        <v>101670.2816</v>
      </c>
      <c r="BZ1576">
        <v>97685.092799999984</v>
      </c>
      <c r="CA1576">
        <v>11674.016</v>
      </c>
      <c r="CB1576">
        <v>32682.163</v>
      </c>
      <c r="CC1576">
        <v>63216.496799999957</v>
      </c>
      <c r="CD1576">
        <v>105584.34149999999</v>
      </c>
      <c r="CE1576">
        <v>49314.884499999993</v>
      </c>
    </row>
    <row r="1577" spans="1:83" x14ac:dyDescent="0.25">
      <c r="A1577" s="2">
        <v>45652</v>
      </c>
      <c r="B1577">
        <v>260929.46233000301</v>
      </c>
      <c r="C1577">
        <v>13817813</v>
      </c>
      <c r="D1577">
        <v>14078742.46233</v>
      </c>
      <c r="E1577">
        <v>2.815748492466001</v>
      </c>
      <c r="F1577">
        <v>9078742.4623300023</v>
      </c>
      <c r="G1577" t="s">
        <v>149</v>
      </c>
      <c r="H1577">
        <v>258789.09150000001</v>
      </c>
      <c r="I1577">
        <v>89502.413</v>
      </c>
      <c r="J1577">
        <v>30586.951199999981</v>
      </c>
      <c r="K1577">
        <v>117878.6749</v>
      </c>
      <c r="L1577">
        <v>52271.277399999992</v>
      </c>
      <c r="M1577">
        <v>45055.327799999999</v>
      </c>
      <c r="N1577">
        <v>15707.03679999998</v>
      </c>
      <c r="O1577">
        <v>460330.99709999998</v>
      </c>
      <c r="P1577">
        <v>179461.88620000001</v>
      </c>
      <c r="Q1577">
        <v>110922.8701</v>
      </c>
      <c r="R1577">
        <v>446716.71092999988</v>
      </c>
      <c r="S1577">
        <v>43717.067399999993</v>
      </c>
      <c r="T1577">
        <v>144408.12550000011</v>
      </c>
      <c r="U1577">
        <v>463369.51650000003</v>
      </c>
      <c r="V1577">
        <v>2581.716699999994</v>
      </c>
      <c r="W1577">
        <v>55187.729200000002</v>
      </c>
      <c r="X1577">
        <v>13902.40860000001</v>
      </c>
      <c r="Y1577">
        <v>120827.3726</v>
      </c>
      <c r="Z1577">
        <v>48782.657699999982</v>
      </c>
      <c r="AA1577">
        <v>409061.05119999999</v>
      </c>
      <c r="AB1577">
        <v>25460.658999999971</v>
      </c>
      <c r="AC1577">
        <v>36321.490799999992</v>
      </c>
      <c r="AD1577">
        <v>75896.714399999997</v>
      </c>
      <c r="AE1577">
        <v>15503.05980000001</v>
      </c>
      <c r="AF1577">
        <v>345787.6</v>
      </c>
      <c r="AG1577">
        <v>-8903.0480000000171</v>
      </c>
      <c r="AH1577">
        <v>384615.0135</v>
      </c>
      <c r="AI1577">
        <v>69731.539499999999</v>
      </c>
      <c r="AJ1577">
        <v>41827.277800000003</v>
      </c>
      <c r="AK1577">
        <v>5763.0960000000077</v>
      </c>
      <c r="AL1577">
        <v>105522.2784</v>
      </c>
      <c r="AM1577">
        <v>358034.36959999998</v>
      </c>
      <c r="AN1577">
        <v>114005.57060000001</v>
      </c>
      <c r="AO1577">
        <v>58412.285600000003</v>
      </c>
      <c r="AP1577">
        <v>334386.00959999999</v>
      </c>
      <c r="AQ1577">
        <v>6541.1340000000046</v>
      </c>
      <c r="AR1577">
        <v>-31974.704999999991</v>
      </c>
      <c r="AS1577">
        <v>217826.21520000001</v>
      </c>
      <c r="AT1577">
        <v>121801.99340000001</v>
      </c>
      <c r="AU1577">
        <v>154034.88099999999</v>
      </c>
      <c r="AV1577">
        <v>96130.150000000009</v>
      </c>
      <c r="AW1577">
        <v>45569.103200000012</v>
      </c>
      <c r="AX1577">
        <v>200240.7488</v>
      </c>
      <c r="AY1577">
        <v>227591.9921</v>
      </c>
      <c r="AZ1577">
        <v>40027.865400000002</v>
      </c>
      <c r="BA1577">
        <v>29781.565200000001</v>
      </c>
      <c r="BB1577">
        <v>71348.524399999995</v>
      </c>
      <c r="BC1577">
        <v>257960.6115</v>
      </c>
      <c r="BD1577">
        <v>13375.3464</v>
      </c>
      <c r="BE1577">
        <v>-6389.4413999999997</v>
      </c>
      <c r="BF1577">
        <v>-33143.159000000043</v>
      </c>
      <c r="BG1577">
        <v>-3578.9985999999922</v>
      </c>
      <c r="BH1577">
        <v>940606.06500000006</v>
      </c>
      <c r="BI1577">
        <v>387010.48359999998</v>
      </c>
      <c r="BJ1577">
        <v>118492.9628999999</v>
      </c>
      <c r="BK1577">
        <v>719171.06959999993</v>
      </c>
      <c r="BL1577">
        <v>12211.0092000001</v>
      </c>
      <c r="BM1577">
        <v>196463.4258</v>
      </c>
      <c r="BN1577">
        <v>23237.186999999951</v>
      </c>
      <c r="BO1577">
        <v>-33852.125200000039</v>
      </c>
      <c r="BP1577">
        <v>-85364.371199999936</v>
      </c>
      <c r="BQ1577">
        <v>-191943.38459999999</v>
      </c>
      <c r="BR1577">
        <v>103988.9497</v>
      </c>
      <c r="BS1577">
        <v>-253516.71239999999</v>
      </c>
      <c r="BT1577">
        <v>-45787.024700000038</v>
      </c>
      <c r="BU1577">
        <v>120793.6158</v>
      </c>
      <c r="BV1577">
        <v>4588.1375999999764</v>
      </c>
      <c r="BW1577">
        <v>34999.688699999999</v>
      </c>
      <c r="BX1577">
        <v>105658.58379999999</v>
      </c>
      <c r="BY1577">
        <v>103302.2816</v>
      </c>
      <c r="BZ1577">
        <v>75815.092799999984</v>
      </c>
      <c r="CA1577">
        <v>14129.016</v>
      </c>
      <c r="CB1577">
        <v>32267.163</v>
      </c>
      <c r="CC1577">
        <v>61831.496799999957</v>
      </c>
      <c r="CD1577">
        <v>108821.34149999999</v>
      </c>
      <c r="CE1577">
        <v>47249.884499999993</v>
      </c>
    </row>
    <row r="1578" spans="1:83" x14ac:dyDescent="0.25">
      <c r="A1578" s="2">
        <v>45653</v>
      </c>
      <c r="B1578">
        <v>260929.46233000301</v>
      </c>
      <c r="C1578">
        <v>13773503</v>
      </c>
      <c r="D1578">
        <v>14034432.46233</v>
      </c>
      <c r="E1578">
        <v>2.806886492466</v>
      </c>
      <c r="F1578">
        <v>9034432.4623300023</v>
      </c>
      <c r="G1578" t="s">
        <v>149</v>
      </c>
      <c r="H1578">
        <v>258789.09150000001</v>
      </c>
      <c r="I1578">
        <v>89502.413</v>
      </c>
      <c r="J1578">
        <v>30586.951199999981</v>
      </c>
      <c r="K1578">
        <v>117878.6749</v>
      </c>
      <c r="L1578">
        <v>52271.277399999992</v>
      </c>
      <c r="M1578">
        <v>45055.327799999999</v>
      </c>
      <c r="N1578">
        <v>15707.03679999998</v>
      </c>
      <c r="O1578">
        <v>460330.99709999998</v>
      </c>
      <c r="P1578">
        <v>179461.88620000001</v>
      </c>
      <c r="Q1578">
        <v>110922.8701</v>
      </c>
      <c r="R1578">
        <v>446716.71092999988</v>
      </c>
      <c r="S1578">
        <v>43717.067399999993</v>
      </c>
      <c r="T1578">
        <v>144408.12550000011</v>
      </c>
      <c r="U1578">
        <v>463369.51650000003</v>
      </c>
      <c r="V1578">
        <v>2581.716699999994</v>
      </c>
      <c r="W1578">
        <v>55187.729200000002</v>
      </c>
      <c r="X1578">
        <v>13902.40860000001</v>
      </c>
      <c r="Y1578">
        <v>120827.3726</v>
      </c>
      <c r="Z1578">
        <v>48782.657699999982</v>
      </c>
      <c r="AA1578">
        <v>409061.05119999999</v>
      </c>
      <c r="AB1578">
        <v>25460.658999999971</v>
      </c>
      <c r="AC1578">
        <v>36321.490799999992</v>
      </c>
      <c r="AD1578">
        <v>75896.714399999997</v>
      </c>
      <c r="AE1578">
        <v>15503.05980000001</v>
      </c>
      <c r="AF1578">
        <v>345787.6</v>
      </c>
      <c r="AG1578">
        <v>-8903.0480000000171</v>
      </c>
      <c r="AH1578">
        <v>384615.0135</v>
      </c>
      <c r="AI1578">
        <v>69731.539499999999</v>
      </c>
      <c r="AJ1578">
        <v>41827.277800000003</v>
      </c>
      <c r="AK1578">
        <v>5763.0960000000077</v>
      </c>
      <c r="AL1578">
        <v>105522.2784</v>
      </c>
      <c r="AM1578">
        <v>358034.36959999998</v>
      </c>
      <c r="AN1578">
        <v>114005.57060000001</v>
      </c>
      <c r="AO1578">
        <v>58412.285600000003</v>
      </c>
      <c r="AP1578">
        <v>334386.00959999999</v>
      </c>
      <c r="AQ1578">
        <v>6541.1340000000046</v>
      </c>
      <c r="AR1578">
        <v>-31974.704999999991</v>
      </c>
      <c r="AS1578">
        <v>217826.21520000001</v>
      </c>
      <c r="AT1578">
        <v>121801.99340000001</v>
      </c>
      <c r="AU1578">
        <v>154034.88099999999</v>
      </c>
      <c r="AV1578">
        <v>96130.150000000009</v>
      </c>
      <c r="AW1578">
        <v>45569.103200000012</v>
      </c>
      <c r="AX1578">
        <v>200240.7488</v>
      </c>
      <c r="AY1578">
        <v>227591.9921</v>
      </c>
      <c r="AZ1578">
        <v>40027.865400000002</v>
      </c>
      <c r="BA1578">
        <v>29781.565200000001</v>
      </c>
      <c r="BB1578">
        <v>71348.524399999995</v>
      </c>
      <c r="BC1578">
        <v>257960.6115</v>
      </c>
      <c r="BD1578">
        <v>13375.3464</v>
      </c>
      <c r="BE1578">
        <v>-6389.4413999999997</v>
      </c>
      <c r="BF1578">
        <v>-32653.159000000069</v>
      </c>
      <c r="BG1578">
        <v>-8032.9986000000499</v>
      </c>
      <c r="BH1578">
        <v>895246.06500000006</v>
      </c>
      <c r="BI1578">
        <v>379638.48359999998</v>
      </c>
      <c r="BJ1578">
        <v>102460.9628999999</v>
      </c>
      <c r="BK1578">
        <v>696575.06959999993</v>
      </c>
      <c r="BL1578">
        <v>9826.009200000095</v>
      </c>
      <c r="BM1578">
        <v>199289.4258</v>
      </c>
      <c r="BN1578">
        <v>31541.186999999951</v>
      </c>
      <c r="BO1578">
        <v>-28076.125200000039</v>
      </c>
      <c r="BP1578">
        <v>-79844.371199999936</v>
      </c>
      <c r="BQ1578">
        <v>-185673.38459999999</v>
      </c>
      <c r="BR1578">
        <v>109209.9497</v>
      </c>
      <c r="BS1578">
        <v>-257464.71239999999</v>
      </c>
      <c r="BT1578">
        <v>-42359.024700000038</v>
      </c>
      <c r="BU1578">
        <v>149536.6158</v>
      </c>
      <c r="BV1578">
        <v>7800.1375999999473</v>
      </c>
      <c r="BW1578">
        <v>36142.688699999999</v>
      </c>
      <c r="BX1578">
        <v>107968.58379999999</v>
      </c>
      <c r="BY1578">
        <v>90246.281599999973</v>
      </c>
      <c r="BZ1578">
        <v>70307.092799999984</v>
      </c>
      <c r="CA1578">
        <v>18057.016</v>
      </c>
      <c r="CB1578">
        <v>32682.163</v>
      </c>
      <c r="CC1578">
        <v>65986.496799999964</v>
      </c>
      <c r="CD1578">
        <v>102596.34149999999</v>
      </c>
      <c r="CE1578">
        <v>48134.884499999993</v>
      </c>
    </row>
    <row r="1579" spans="1:83" x14ac:dyDescent="0.25">
      <c r="A1579" s="2">
        <v>45656</v>
      </c>
      <c r="B1579">
        <v>260929.46233000301</v>
      </c>
      <c r="C1579">
        <v>13719856</v>
      </c>
      <c r="D1579">
        <v>13980785.46233</v>
      </c>
      <c r="E1579">
        <v>2.7961570924660011</v>
      </c>
      <c r="F1579">
        <v>8980785.4623300023</v>
      </c>
      <c r="G1579" t="s">
        <v>149</v>
      </c>
      <c r="H1579">
        <v>258789.09150000001</v>
      </c>
      <c r="I1579">
        <v>89502.413</v>
      </c>
      <c r="J1579">
        <v>30586.951199999981</v>
      </c>
      <c r="K1579">
        <v>117878.6749</v>
      </c>
      <c r="L1579">
        <v>52271.277399999992</v>
      </c>
      <c r="M1579">
        <v>45055.327799999999</v>
      </c>
      <c r="N1579">
        <v>15707.03679999998</v>
      </c>
      <c r="O1579">
        <v>460330.99709999998</v>
      </c>
      <c r="P1579">
        <v>179461.88620000001</v>
      </c>
      <c r="Q1579">
        <v>110922.8701</v>
      </c>
      <c r="R1579">
        <v>446716.71092999988</v>
      </c>
      <c r="S1579">
        <v>43717.067399999993</v>
      </c>
      <c r="T1579">
        <v>144408.12550000011</v>
      </c>
      <c r="U1579">
        <v>463369.51650000003</v>
      </c>
      <c r="V1579">
        <v>2581.716699999994</v>
      </c>
      <c r="W1579">
        <v>55187.729200000002</v>
      </c>
      <c r="X1579">
        <v>13902.40860000001</v>
      </c>
      <c r="Y1579">
        <v>120827.3726</v>
      </c>
      <c r="Z1579">
        <v>48782.657699999982</v>
      </c>
      <c r="AA1579">
        <v>409061.05119999999</v>
      </c>
      <c r="AB1579">
        <v>25460.658999999971</v>
      </c>
      <c r="AC1579">
        <v>36321.490799999992</v>
      </c>
      <c r="AD1579">
        <v>75896.714399999997</v>
      </c>
      <c r="AE1579">
        <v>15503.05980000001</v>
      </c>
      <c r="AF1579">
        <v>345787.6</v>
      </c>
      <c r="AG1579">
        <v>-8903.0480000000171</v>
      </c>
      <c r="AH1579">
        <v>384615.0135</v>
      </c>
      <c r="AI1579">
        <v>69731.539499999999</v>
      </c>
      <c r="AJ1579">
        <v>41827.277800000003</v>
      </c>
      <c r="AK1579">
        <v>5763.0960000000077</v>
      </c>
      <c r="AL1579">
        <v>105522.2784</v>
      </c>
      <c r="AM1579">
        <v>358034.36959999998</v>
      </c>
      <c r="AN1579">
        <v>114005.57060000001</v>
      </c>
      <c r="AO1579">
        <v>58412.285600000003</v>
      </c>
      <c r="AP1579">
        <v>334386.00959999999</v>
      </c>
      <c r="AQ1579">
        <v>6541.1340000000046</v>
      </c>
      <c r="AR1579">
        <v>-31974.704999999991</v>
      </c>
      <c r="AS1579">
        <v>217826.21520000001</v>
      </c>
      <c r="AT1579">
        <v>121801.99340000001</v>
      </c>
      <c r="AU1579">
        <v>154034.88099999999</v>
      </c>
      <c r="AV1579">
        <v>96130.150000000009</v>
      </c>
      <c r="AW1579">
        <v>45569.103200000012</v>
      </c>
      <c r="AX1579">
        <v>200240.7488</v>
      </c>
      <c r="AY1579">
        <v>227591.9921</v>
      </c>
      <c r="AZ1579">
        <v>40027.865400000002</v>
      </c>
      <c r="BA1579">
        <v>29781.565200000001</v>
      </c>
      <c r="BB1579">
        <v>71348.524399999995</v>
      </c>
      <c r="BC1579">
        <v>257960.6115</v>
      </c>
      <c r="BD1579">
        <v>13375.3464</v>
      </c>
      <c r="BE1579">
        <v>-6389.4413999999997</v>
      </c>
      <c r="BF1579">
        <v>-32408.159000000011</v>
      </c>
      <c r="BG1579">
        <v>-8818.9985999999917</v>
      </c>
      <c r="BH1579">
        <v>885166.06500000006</v>
      </c>
      <c r="BI1579">
        <v>389532.48359999998</v>
      </c>
      <c r="BJ1579">
        <v>104965.9628999999</v>
      </c>
      <c r="BK1579">
        <v>681511.06959999993</v>
      </c>
      <c r="BL1579">
        <v>286.00920000009501</v>
      </c>
      <c r="BM1579">
        <v>204627.4258</v>
      </c>
      <c r="BN1579">
        <v>30503.186999999951</v>
      </c>
      <c r="BO1579">
        <v>-31325.125200000039</v>
      </c>
      <c r="BP1579">
        <v>-83156.371199999936</v>
      </c>
      <c r="BQ1579">
        <v>-187345.38459999999</v>
      </c>
      <c r="BR1579">
        <v>110344.9497</v>
      </c>
      <c r="BS1579">
        <v>-264520.71240000002</v>
      </c>
      <c r="BT1579">
        <v>-48358.02469999998</v>
      </c>
      <c r="BU1579">
        <v>140098.6158</v>
      </c>
      <c r="BV1579">
        <v>11012.137600000009</v>
      </c>
      <c r="BW1579">
        <v>34872.688699999999</v>
      </c>
      <c r="BX1579">
        <v>107044.58379999999</v>
      </c>
      <c r="BY1579">
        <v>85894.281599999973</v>
      </c>
      <c r="BZ1579">
        <v>79217.092799999984</v>
      </c>
      <c r="CA1579">
        <v>14620.016</v>
      </c>
      <c r="CB1579">
        <v>26457.163</v>
      </c>
      <c r="CC1579">
        <v>68479.496799999964</v>
      </c>
      <c r="CD1579">
        <v>101019.34149999999</v>
      </c>
      <c r="CE1579">
        <v>45774.884499999993</v>
      </c>
    </row>
    <row r="1580" spans="1:83" x14ac:dyDescent="0.25">
      <c r="A1580" s="2">
        <v>45657</v>
      </c>
      <c r="B1580">
        <v>260929.46233000301</v>
      </c>
      <c r="C1580">
        <v>13391359</v>
      </c>
      <c r="D1580">
        <v>13652288.46233</v>
      </c>
      <c r="E1580">
        <v>2.730457692466</v>
      </c>
      <c r="F1580">
        <v>8652288.4623300023</v>
      </c>
      <c r="G1580" t="s">
        <v>149</v>
      </c>
      <c r="H1580">
        <v>258789.09150000001</v>
      </c>
      <c r="I1580">
        <v>89502.413</v>
      </c>
      <c r="J1580">
        <v>30586.951199999981</v>
      </c>
      <c r="K1580">
        <v>117878.6749</v>
      </c>
      <c r="L1580">
        <v>52271.277399999992</v>
      </c>
      <c r="M1580">
        <v>45055.327799999999</v>
      </c>
      <c r="N1580">
        <v>15707.03679999998</v>
      </c>
      <c r="O1580">
        <v>460330.99709999998</v>
      </c>
      <c r="P1580">
        <v>179461.88620000001</v>
      </c>
      <c r="Q1580">
        <v>110922.8701</v>
      </c>
      <c r="R1580">
        <v>446716.71092999988</v>
      </c>
      <c r="S1580">
        <v>43717.067399999993</v>
      </c>
      <c r="T1580">
        <v>144408.12550000011</v>
      </c>
      <c r="U1580">
        <v>463369.51650000003</v>
      </c>
      <c r="V1580">
        <v>2581.716699999994</v>
      </c>
      <c r="W1580">
        <v>55187.729200000002</v>
      </c>
      <c r="X1580">
        <v>13902.40860000001</v>
      </c>
      <c r="Y1580">
        <v>120827.3726</v>
      </c>
      <c r="Z1580">
        <v>48782.657699999982</v>
      </c>
      <c r="AA1580">
        <v>409061.05119999999</v>
      </c>
      <c r="AB1580">
        <v>25460.658999999971</v>
      </c>
      <c r="AC1580">
        <v>36321.490799999992</v>
      </c>
      <c r="AD1580">
        <v>75896.714399999997</v>
      </c>
      <c r="AE1580">
        <v>15503.05980000001</v>
      </c>
      <c r="AF1580">
        <v>345787.6</v>
      </c>
      <c r="AG1580">
        <v>-8903.0480000000171</v>
      </c>
      <c r="AH1580">
        <v>384615.0135</v>
      </c>
      <c r="AI1580">
        <v>69731.539499999999</v>
      </c>
      <c r="AJ1580">
        <v>41827.277800000003</v>
      </c>
      <c r="AK1580">
        <v>5763.0960000000077</v>
      </c>
      <c r="AL1580">
        <v>105522.2784</v>
      </c>
      <c r="AM1580">
        <v>358034.36959999998</v>
      </c>
      <c r="AN1580">
        <v>114005.57060000001</v>
      </c>
      <c r="AO1580">
        <v>58412.285600000003</v>
      </c>
      <c r="AP1580">
        <v>334386.00959999999</v>
      </c>
      <c r="AQ1580">
        <v>6541.1340000000046</v>
      </c>
      <c r="AR1580">
        <v>-31974.704999999991</v>
      </c>
      <c r="AS1580">
        <v>217826.21520000001</v>
      </c>
      <c r="AT1580">
        <v>121801.99340000001</v>
      </c>
      <c r="AU1580">
        <v>154034.88099999999</v>
      </c>
      <c r="AV1580">
        <v>96130.150000000009</v>
      </c>
      <c r="AW1580">
        <v>45569.103200000012</v>
      </c>
      <c r="AX1580">
        <v>200240.7488</v>
      </c>
      <c r="AY1580">
        <v>227591.9921</v>
      </c>
      <c r="AZ1580">
        <v>40027.865400000002</v>
      </c>
      <c r="BA1580">
        <v>29781.565200000001</v>
      </c>
      <c r="BB1580">
        <v>71348.524399999995</v>
      </c>
      <c r="BC1580">
        <v>257960.6115</v>
      </c>
      <c r="BD1580">
        <v>13375.3464</v>
      </c>
      <c r="BE1580">
        <v>-6389.4413999999997</v>
      </c>
      <c r="BF1580">
        <v>-36083.159000000043</v>
      </c>
      <c r="BG1580">
        <v>-13272.99859999999</v>
      </c>
      <c r="BH1580">
        <v>825316.06500000006</v>
      </c>
      <c r="BI1580">
        <v>387204.48359999998</v>
      </c>
      <c r="BJ1580">
        <v>67390.962899999926</v>
      </c>
      <c r="BK1580">
        <v>623945.06959999993</v>
      </c>
      <c r="BL1580">
        <v>-9253.990799999905</v>
      </c>
      <c r="BM1580">
        <v>194893.4258</v>
      </c>
      <c r="BN1580">
        <v>16490.186999999951</v>
      </c>
      <c r="BO1580">
        <v>-34213.125200000039</v>
      </c>
      <c r="BP1580">
        <v>-93092.371199999936</v>
      </c>
      <c r="BQ1580">
        <v>-194869.38459999999</v>
      </c>
      <c r="BR1580">
        <v>95135.949699999968</v>
      </c>
      <c r="BS1580">
        <v>-269728.71240000002</v>
      </c>
      <c r="BT1580">
        <v>-62927.02469999998</v>
      </c>
      <c r="BU1580">
        <v>136666.6158</v>
      </c>
      <c r="BV1580">
        <v>4588.1375999999764</v>
      </c>
      <c r="BW1580">
        <v>29665.688699999999</v>
      </c>
      <c r="BX1580">
        <v>91336.583799999964</v>
      </c>
      <c r="BY1580">
        <v>74470.281599999973</v>
      </c>
      <c r="BZ1580">
        <v>71279.092799999984</v>
      </c>
      <c r="CA1580">
        <v>6273.0160000000033</v>
      </c>
      <c r="CB1580">
        <v>26042.163</v>
      </c>
      <c r="CC1580">
        <v>63493.496799999957</v>
      </c>
      <c r="CD1580">
        <v>99027.34149999998</v>
      </c>
      <c r="CE1580">
        <v>37219.884499999993</v>
      </c>
    </row>
    <row r="1581" spans="1:83" x14ac:dyDescent="0.25">
      <c r="A1581" s="2">
        <v>45659</v>
      </c>
      <c r="B1581">
        <v>260929.46233000301</v>
      </c>
      <c r="C1581">
        <v>13178917</v>
      </c>
      <c r="D1581">
        <v>13439846.46233</v>
      </c>
      <c r="E1581">
        <v>2.687969292466001</v>
      </c>
      <c r="F1581">
        <v>8439846.4623300023</v>
      </c>
      <c r="G1581" t="s">
        <v>149</v>
      </c>
      <c r="H1581">
        <v>258789.09150000001</v>
      </c>
      <c r="I1581">
        <v>89502.413</v>
      </c>
      <c r="J1581">
        <v>30586.951199999981</v>
      </c>
      <c r="K1581">
        <v>117878.6749</v>
      </c>
      <c r="L1581">
        <v>52271.277399999992</v>
      </c>
      <c r="M1581">
        <v>45055.327799999999</v>
      </c>
      <c r="N1581">
        <v>15707.03679999998</v>
      </c>
      <c r="O1581">
        <v>460330.99709999998</v>
      </c>
      <c r="P1581">
        <v>179461.88620000001</v>
      </c>
      <c r="Q1581">
        <v>110922.8701</v>
      </c>
      <c r="R1581">
        <v>446716.71092999988</v>
      </c>
      <c r="S1581">
        <v>43717.067399999993</v>
      </c>
      <c r="T1581">
        <v>144408.12550000011</v>
      </c>
      <c r="U1581">
        <v>463369.51650000003</v>
      </c>
      <c r="V1581">
        <v>2581.716699999994</v>
      </c>
      <c r="W1581">
        <v>55187.729200000002</v>
      </c>
      <c r="X1581">
        <v>13902.40860000001</v>
      </c>
      <c r="Y1581">
        <v>120827.3726</v>
      </c>
      <c r="Z1581">
        <v>48782.657699999982</v>
      </c>
      <c r="AA1581">
        <v>409061.05119999999</v>
      </c>
      <c r="AB1581">
        <v>25460.658999999971</v>
      </c>
      <c r="AC1581">
        <v>36321.490799999992</v>
      </c>
      <c r="AD1581">
        <v>75896.714399999997</v>
      </c>
      <c r="AE1581">
        <v>15503.05980000001</v>
      </c>
      <c r="AF1581">
        <v>345787.6</v>
      </c>
      <c r="AG1581">
        <v>-8903.0480000000171</v>
      </c>
      <c r="AH1581">
        <v>384615.0135</v>
      </c>
      <c r="AI1581">
        <v>69731.539499999999</v>
      </c>
      <c r="AJ1581">
        <v>41827.277800000003</v>
      </c>
      <c r="AK1581">
        <v>5763.0960000000077</v>
      </c>
      <c r="AL1581">
        <v>105522.2784</v>
      </c>
      <c r="AM1581">
        <v>358034.36959999998</v>
      </c>
      <c r="AN1581">
        <v>114005.57060000001</v>
      </c>
      <c r="AO1581">
        <v>58412.285600000003</v>
      </c>
      <c r="AP1581">
        <v>334386.00959999999</v>
      </c>
      <c r="AQ1581">
        <v>6541.1340000000046</v>
      </c>
      <c r="AR1581">
        <v>-31974.704999999991</v>
      </c>
      <c r="AS1581">
        <v>217826.21520000001</v>
      </c>
      <c r="AT1581">
        <v>121801.99340000001</v>
      </c>
      <c r="AU1581">
        <v>154034.88099999999</v>
      </c>
      <c r="AV1581">
        <v>96130.150000000009</v>
      </c>
      <c r="AW1581">
        <v>45569.103200000012</v>
      </c>
      <c r="AX1581">
        <v>200240.7488</v>
      </c>
      <c r="AY1581">
        <v>227591.9921</v>
      </c>
      <c r="AZ1581">
        <v>40027.865400000002</v>
      </c>
      <c r="BA1581">
        <v>29781.565200000001</v>
      </c>
      <c r="BB1581">
        <v>71348.524399999995</v>
      </c>
      <c r="BC1581">
        <v>257960.6115</v>
      </c>
      <c r="BD1581">
        <v>13375.3464</v>
      </c>
      <c r="BE1581">
        <v>-6389.4413999999997</v>
      </c>
      <c r="BF1581">
        <v>-41228.159000000043</v>
      </c>
      <c r="BG1581">
        <v>-14844.99859999999</v>
      </c>
      <c r="BH1581">
        <v>775546.06500000006</v>
      </c>
      <c r="BI1581">
        <v>404470.48360000009</v>
      </c>
      <c r="BJ1581">
        <v>37330.962899999933</v>
      </c>
      <c r="BK1581">
        <v>592741.06959999993</v>
      </c>
      <c r="BL1581">
        <v>-8299.990799999905</v>
      </c>
      <c r="BM1581">
        <v>182647.4258</v>
      </c>
      <c r="BN1581">
        <v>7840.1869999999544</v>
      </c>
      <c r="BO1581">
        <v>-42877.125200000039</v>
      </c>
      <c r="BP1581">
        <v>-99164.371199999936</v>
      </c>
      <c r="BQ1581">
        <v>-202393.38459999999</v>
      </c>
      <c r="BR1581">
        <v>73343.949699999968</v>
      </c>
      <c r="BS1581">
        <v>-275104.71240000002</v>
      </c>
      <c r="BT1581">
        <v>-68069.02469999998</v>
      </c>
      <c r="BU1581">
        <v>115216.6158</v>
      </c>
      <c r="BV1581">
        <v>-1835.862400000053</v>
      </c>
      <c r="BW1581">
        <v>21283.688699999999</v>
      </c>
      <c r="BX1581">
        <v>81326.583799999964</v>
      </c>
      <c r="BY1581">
        <v>82086.281599999973</v>
      </c>
      <c r="BZ1581">
        <v>70955.092799999984</v>
      </c>
      <c r="CA1581">
        <v>4800.0160000000033</v>
      </c>
      <c r="CB1581">
        <v>41812.163</v>
      </c>
      <c r="CC1581">
        <v>58230.496799999957</v>
      </c>
      <c r="CD1581">
        <v>96537.34149999998</v>
      </c>
      <c r="CE1581">
        <v>32204.884499999989</v>
      </c>
    </row>
    <row r="1582" spans="1:83" x14ac:dyDescent="0.25">
      <c r="A1582" s="2">
        <v>45660</v>
      </c>
      <c r="B1582">
        <v>260929.46233000301</v>
      </c>
      <c r="C1582">
        <v>12930881</v>
      </c>
      <c r="D1582">
        <v>13191810.46233</v>
      </c>
      <c r="E1582">
        <v>2.638362092466001</v>
      </c>
      <c r="F1582">
        <v>8191810.4623300023</v>
      </c>
      <c r="G1582" t="s">
        <v>149</v>
      </c>
      <c r="H1582">
        <v>258789.09150000001</v>
      </c>
      <c r="I1582">
        <v>89502.413</v>
      </c>
      <c r="J1582">
        <v>30586.951199999981</v>
      </c>
      <c r="K1582">
        <v>117878.6749</v>
      </c>
      <c r="L1582">
        <v>52271.277399999992</v>
      </c>
      <c r="M1582">
        <v>45055.327799999999</v>
      </c>
      <c r="N1582">
        <v>15707.03679999998</v>
      </c>
      <c r="O1582">
        <v>460330.99709999998</v>
      </c>
      <c r="P1582">
        <v>179461.88620000001</v>
      </c>
      <c r="Q1582">
        <v>110922.8701</v>
      </c>
      <c r="R1582">
        <v>446716.71092999988</v>
      </c>
      <c r="S1582">
        <v>43717.067399999993</v>
      </c>
      <c r="T1582">
        <v>144408.12550000011</v>
      </c>
      <c r="U1582">
        <v>463369.51650000003</v>
      </c>
      <c r="V1582">
        <v>2581.716699999994</v>
      </c>
      <c r="W1582">
        <v>55187.729200000002</v>
      </c>
      <c r="X1582">
        <v>13902.40860000001</v>
      </c>
      <c r="Y1582">
        <v>120827.3726</v>
      </c>
      <c r="Z1582">
        <v>48782.657699999982</v>
      </c>
      <c r="AA1582">
        <v>409061.05119999999</v>
      </c>
      <c r="AB1582">
        <v>25460.658999999971</v>
      </c>
      <c r="AC1582">
        <v>36321.490799999992</v>
      </c>
      <c r="AD1582">
        <v>75896.714399999997</v>
      </c>
      <c r="AE1582">
        <v>15503.05980000001</v>
      </c>
      <c r="AF1582">
        <v>345787.6</v>
      </c>
      <c r="AG1582">
        <v>-8903.0480000000171</v>
      </c>
      <c r="AH1582">
        <v>384615.0135</v>
      </c>
      <c r="AI1582">
        <v>69731.539499999999</v>
      </c>
      <c r="AJ1582">
        <v>41827.277800000003</v>
      </c>
      <c r="AK1582">
        <v>5763.0960000000077</v>
      </c>
      <c r="AL1582">
        <v>105522.2784</v>
      </c>
      <c r="AM1582">
        <v>358034.36959999998</v>
      </c>
      <c r="AN1582">
        <v>114005.57060000001</v>
      </c>
      <c r="AO1582">
        <v>58412.285600000003</v>
      </c>
      <c r="AP1582">
        <v>334386.00959999999</v>
      </c>
      <c r="AQ1582">
        <v>6541.1340000000046</v>
      </c>
      <c r="AR1582">
        <v>-31974.704999999991</v>
      </c>
      <c r="AS1582">
        <v>217826.21520000001</v>
      </c>
      <c r="AT1582">
        <v>121801.99340000001</v>
      </c>
      <c r="AU1582">
        <v>154034.88099999999</v>
      </c>
      <c r="AV1582">
        <v>96130.150000000009</v>
      </c>
      <c r="AW1582">
        <v>45569.103200000012</v>
      </c>
      <c r="AX1582">
        <v>200240.7488</v>
      </c>
      <c r="AY1582">
        <v>227591.9921</v>
      </c>
      <c r="AZ1582">
        <v>40027.865400000002</v>
      </c>
      <c r="BA1582">
        <v>29781.565200000001</v>
      </c>
      <c r="BB1582">
        <v>71348.524399999995</v>
      </c>
      <c r="BC1582">
        <v>257960.6115</v>
      </c>
      <c r="BD1582">
        <v>13375.3464</v>
      </c>
      <c r="BE1582">
        <v>-6389.4413999999997</v>
      </c>
      <c r="BF1582">
        <v>-44413.159000000043</v>
      </c>
      <c r="BG1582">
        <v>-20608.99859999993</v>
      </c>
      <c r="BH1582">
        <v>765466.06500000006</v>
      </c>
      <c r="BI1582">
        <v>392830.48359999998</v>
      </c>
      <c r="BJ1582">
        <v>13783.96289999993</v>
      </c>
      <c r="BK1582">
        <v>557771.06959999993</v>
      </c>
      <c r="BL1582">
        <v>-38827.990799999898</v>
      </c>
      <c r="BM1582">
        <v>185159.4258</v>
      </c>
      <c r="BN1582">
        <v>5591.1869999999544</v>
      </c>
      <c r="BO1582">
        <v>-34935.125200000039</v>
      </c>
      <c r="BP1582">
        <v>-103028.37119999991</v>
      </c>
      <c r="BQ1582">
        <v>-206155.38459999999</v>
      </c>
      <c r="BR1582">
        <v>63128.949699999983</v>
      </c>
      <c r="BS1582">
        <v>-279388.71240000002</v>
      </c>
      <c r="BT1582">
        <v>-77496.024699999922</v>
      </c>
      <c r="BU1582">
        <v>98914.6158</v>
      </c>
      <c r="BV1582">
        <v>-6507.8624000000236</v>
      </c>
      <c r="BW1582">
        <v>17092.688699999999</v>
      </c>
      <c r="BX1582">
        <v>73318.583799999964</v>
      </c>
      <c r="BY1582">
        <v>51622.281599999973</v>
      </c>
      <c r="BZ1582">
        <v>57995.092799999977</v>
      </c>
      <c r="CA1582">
        <v>-6492.9839999999967</v>
      </c>
      <c r="CB1582">
        <v>43057.163000000059</v>
      </c>
      <c r="CC1582">
        <v>58230.496799999957</v>
      </c>
      <c r="CD1582">
        <v>88237.34149999998</v>
      </c>
      <c r="CE1582">
        <v>22174.884499999989</v>
      </c>
    </row>
    <row r="1583" spans="1:83" x14ac:dyDescent="0.25">
      <c r="A1583" s="2">
        <v>45663</v>
      </c>
      <c r="B1583">
        <v>260929.46233000301</v>
      </c>
      <c r="C1583">
        <v>12976726</v>
      </c>
      <c r="D1583">
        <v>13237655.46233</v>
      </c>
      <c r="E1583">
        <v>2.647531092466</v>
      </c>
      <c r="F1583">
        <v>8237655.4623300023</v>
      </c>
      <c r="G1583" t="s">
        <v>149</v>
      </c>
      <c r="H1583">
        <v>258789.09150000001</v>
      </c>
      <c r="I1583">
        <v>89502.413</v>
      </c>
      <c r="J1583">
        <v>30586.951199999981</v>
      </c>
      <c r="K1583">
        <v>117878.6749</v>
      </c>
      <c r="L1583">
        <v>52271.277399999992</v>
      </c>
      <c r="M1583">
        <v>45055.327799999999</v>
      </c>
      <c r="N1583">
        <v>15707.03679999998</v>
      </c>
      <c r="O1583">
        <v>460330.99709999998</v>
      </c>
      <c r="P1583">
        <v>179461.88620000001</v>
      </c>
      <c r="Q1583">
        <v>110922.8701</v>
      </c>
      <c r="R1583">
        <v>446716.71092999988</v>
      </c>
      <c r="S1583">
        <v>43717.067399999993</v>
      </c>
      <c r="T1583">
        <v>144408.12550000011</v>
      </c>
      <c r="U1583">
        <v>463369.51650000003</v>
      </c>
      <c r="V1583">
        <v>2581.716699999994</v>
      </c>
      <c r="W1583">
        <v>55187.729200000002</v>
      </c>
      <c r="X1583">
        <v>13902.40860000001</v>
      </c>
      <c r="Y1583">
        <v>120827.3726</v>
      </c>
      <c r="Z1583">
        <v>48782.657699999982</v>
      </c>
      <c r="AA1583">
        <v>409061.05119999999</v>
      </c>
      <c r="AB1583">
        <v>25460.658999999971</v>
      </c>
      <c r="AC1583">
        <v>36321.490799999992</v>
      </c>
      <c r="AD1583">
        <v>75896.714399999997</v>
      </c>
      <c r="AE1583">
        <v>15503.05980000001</v>
      </c>
      <c r="AF1583">
        <v>345787.6</v>
      </c>
      <c r="AG1583">
        <v>-8903.0480000000171</v>
      </c>
      <c r="AH1583">
        <v>384615.0135</v>
      </c>
      <c r="AI1583">
        <v>69731.539499999999</v>
      </c>
      <c r="AJ1583">
        <v>41827.277800000003</v>
      </c>
      <c r="AK1583">
        <v>5763.0960000000077</v>
      </c>
      <c r="AL1583">
        <v>105522.2784</v>
      </c>
      <c r="AM1583">
        <v>358034.36959999998</v>
      </c>
      <c r="AN1583">
        <v>114005.57060000001</v>
      </c>
      <c r="AO1583">
        <v>58412.285600000003</v>
      </c>
      <c r="AP1583">
        <v>334386.00959999999</v>
      </c>
      <c r="AQ1583">
        <v>6541.1340000000046</v>
      </c>
      <c r="AR1583">
        <v>-31974.704999999991</v>
      </c>
      <c r="AS1583">
        <v>217826.21520000001</v>
      </c>
      <c r="AT1583">
        <v>121801.99340000001</v>
      </c>
      <c r="AU1583">
        <v>154034.88099999999</v>
      </c>
      <c r="AV1583">
        <v>96130.150000000009</v>
      </c>
      <c r="AW1583">
        <v>45569.103200000012</v>
      </c>
      <c r="AX1583">
        <v>200240.7488</v>
      </c>
      <c r="AY1583">
        <v>227591.9921</v>
      </c>
      <c r="AZ1583">
        <v>40027.865400000002</v>
      </c>
      <c r="BA1583">
        <v>29781.565200000001</v>
      </c>
      <c r="BB1583">
        <v>71348.524399999995</v>
      </c>
      <c r="BC1583">
        <v>257960.6115</v>
      </c>
      <c r="BD1583">
        <v>13375.3464</v>
      </c>
      <c r="BE1583">
        <v>-6389.4413999999997</v>
      </c>
      <c r="BF1583">
        <v>-42453.159000000043</v>
      </c>
      <c r="BG1583">
        <v>-7508.9985999999344</v>
      </c>
      <c r="BH1583">
        <v>773026.06500000006</v>
      </c>
      <c r="BI1583">
        <v>398262.48360000009</v>
      </c>
      <c r="BJ1583">
        <v>10276.96289999993</v>
      </c>
      <c r="BK1583">
        <v>548625.06959999993</v>
      </c>
      <c r="BL1583">
        <v>-40735.990799999898</v>
      </c>
      <c r="BM1583">
        <v>179821.4258</v>
      </c>
      <c r="BN1583">
        <v>5418.1869999999544</v>
      </c>
      <c r="BO1583">
        <v>-32408.125200000039</v>
      </c>
      <c r="BP1583">
        <v>-101372.37119999991</v>
      </c>
      <c r="BQ1583">
        <v>-203647.38459999999</v>
      </c>
      <c r="BR1583">
        <v>79926.949699999968</v>
      </c>
      <c r="BS1583">
        <v>-276616.71240000002</v>
      </c>
      <c r="BT1583">
        <v>-67212.024700000038</v>
      </c>
      <c r="BU1583">
        <v>100630.6158</v>
      </c>
      <c r="BV1583">
        <v>-3879.8624000000241</v>
      </c>
      <c r="BW1583">
        <v>17727.688699999999</v>
      </c>
      <c r="BX1583">
        <v>77168.583799999964</v>
      </c>
      <c r="BY1583">
        <v>45638.281599999973</v>
      </c>
      <c r="BZ1583">
        <v>55565.092799999977</v>
      </c>
      <c r="CA1583">
        <v>-4037.9839999999972</v>
      </c>
      <c r="CB1583">
        <v>52602.163</v>
      </c>
      <c r="CC1583">
        <v>58230.496799999957</v>
      </c>
      <c r="CD1583">
        <v>75372.34149999998</v>
      </c>
      <c r="CE1583">
        <v>23944.884499999989</v>
      </c>
    </row>
    <row r="1584" spans="1:83" x14ac:dyDescent="0.25">
      <c r="A1584" s="2">
        <v>45664</v>
      </c>
      <c r="B1584">
        <v>260929.46233000301</v>
      </c>
      <c r="C1584">
        <v>13071301</v>
      </c>
      <c r="D1584">
        <v>13332230.46233</v>
      </c>
      <c r="E1584">
        <v>2.6664460924659998</v>
      </c>
      <c r="F1584">
        <v>8332230.4623300023</v>
      </c>
      <c r="G1584" t="s">
        <v>149</v>
      </c>
      <c r="H1584">
        <v>258789.09150000001</v>
      </c>
      <c r="I1584">
        <v>89502.413</v>
      </c>
      <c r="J1584">
        <v>30586.951199999981</v>
      </c>
      <c r="K1584">
        <v>117878.6749</v>
      </c>
      <c r="L1584">
        <v>52271.277399999992</v>
      </c>
      <c r="M1584">
        <v>45055.327799999999</v>
      </c>
      <c r="N1584">
        <v>15707.03679999998</v>
      </c>
      <c r="O1584">
        <v>460330.99709999998</v>
      </c>
      <c r="P1584">
        <v>179461.88620000001</v>
      </c>
      <c r="Q1584">
        <v>110922.8701</v>
      </c>
      <c r="R1584">
        <v>446716.71092999988</v>
      </c>
      <c r="S1584">
        <v>43717.067399999993</v>
      </c>
      <c r="T1584">
        <v>144408.12550000011</v>
      </c>
      <c r="U1584">
        <v>463369.51650000003</v>
      </c>
      <c r="V1584">
        <v>2581.716699999994</v>
      </c>
      <c r="W1584">
        <v>55187.729200000002</v>
      </c>
      <c r="X1584">
        <v>13902.40860000001</v>
      </c>
      <c r="Y1584">
        <v>120827.3726</v>
      </c>
      <c r="Z1584">
        <v>48782.657699999982</v>
      </c>
      <c r="AA1584">
        <v>409061.05119999999</v>
      </c>
      <c r="AB1584">
        <v>25460.658999999971</v>
      </c>
      <c r="AC1584">
        <v>36321.490799999992</v>
      </c>
      <c r="AD1584">
        <v>75896.714399999997</v>
      </c>
      <c r="AE1584">
        <v>15503.05980000001</v>
      </c>
      <c r="AF1584">
        <v>345787.6</v>
      </c>
      <c r="AG1584">
        <v>-8903.0480000000171</v>
      </c>
      <c r="AH1584">
        <v>384615.0135</v>
      </c>
      <c r="AI1584">
        <v>69731.539499999999</v>
      </c>
      <c r="AJ1584">
        <v>41827.277800000003</v>
      </c>
      <c r="AK1584">
        <v>5763.0960000000077</v>
      </c>
      <c r="AL1584">
        <v>105522.2784</v>
      </c>
      <c r="AM1584">
        <v>358034.36959999998</v>
      </c>
      <c r="AN1584">
        <v>114005.57060000001</v>
      </c>
      <c r="AO1584">
        <v>58412.285600000003</v>
      </c>
      <c r="AP1584">
        <v>334386.00959999999</v>
      </c>
      <c r="AQ1584">
        <v>6541.1340000000046</v>
      </c>
      <c r="AR1584">
        <v>-31974.704999999991</v>
      </c>
      <c r="AS1584">
        <v>217826.21520000001</v>
      </c>
      <c r="AT1584">
        <v>121801.99340000001</v>
      </c>
      <c r="AU1584">
        <v>154034.88099999999</v>
      </c>
      <c r="AV1584">
        <v>96130.150000000009</v>
      </c>
      <c r="AW1584">
        <v>45569.103200000012</v>
      </c>
      <c r="AX1584">
        <v>200240.7488</v>
      </c>
      <c r="AY1584">
        <v>227591.9921</v>
      </c>
      <c r="AZ1584">
        <v>40027.865400000002</v>
      </c>
      <c r="BA1584">
        <v>29781.565200000001</v>
      </c>
      <c r="BB1584">
        <v>71348.524399999995</v>
      </c>
      <c r="BC1584">
        <v>257960.6115</v>
      </c>
      <c r="BD1584">
        <v>13375.3464</v>
      </c>
      <c r="BE1584">
        <v>-6389.4413999999997</v>
      </c>
      <c r="BF1584">
        <v>-46863.159000000043</v>
      </c>
      <c r="BG1584">
        <v>-8032.9986000000499</v>
      </c>
      <c r="BH1584">
        <v>809566.06500000006</v>
      </c>
      <c r="BI1584">
        <v>391084.48359999998</v>
      </c>
      <c r="BJ1584">
        <v>16288.96289999993</v>
      </c>
      <c r="BK1584">
        <v>601887.06959999993</v>
      </c>
      <c r="BL1584">
        <v>-39304.990799999898</v>
      </c>
      <c r="BM1584">
        <v>189241.4258</v>
      </c>
      <c r="BN1584">
        <v>11127.186999999951</v>
      </c>
      <c r="BO1584">
        <v>-37101.125200000039</v>
      </c>
      <c r="BP1584">
        <v>-106892.37119999991</v>
      </c>
      <c r="BQ1584">
        <v>-206991.38459999999</v>
      </c>
      <c r="BR1584">
        <v>80380.949699999968</v>
      </c>
      <c r="BS1584">
        <v>-277960.71240000002</v>
      </c>
      <c r="BT1584">
        <v>-69783.02469999998</v>
      </c>
      <c r="BU1584">
        <v>101059.6158</v>
      </c>
      <c r="BV1584">
        <v>-4463.8624000000236</v>
      </c>
      <c r="BW1584">
        <v>16965.688699999999</v>
      </c>
      <c r="BX1584">
        <v>82558.583799999964</v>
      </c>
      <c r="BY1584">
        <v>47814.281599999973</v>
      </c>
      <c r="BZ1584">
        <v>55241.092799999977</v>
      </c>
      <c r="CA1584">
        <v>1854.016000000003</v>
      </c>
      <c r="CB1584">
        <v>57582.163</v>
      </c>
      <c r="CC1584">
        <v>57122.496799999957</v>
      </c>
      <c r="CD1584">
        <v>72384.34149999998</v>
      </c>
      <c r="CE1584">
        <v>22174.884499999989</v>
      </c>
    </row>
    <row r="1585" spans="1:83" x14ac:dyDescent="0.25">
      <c r="A1585" s="2">
        <v>45665</v>
      </c>
      <c r="B1585">
        <v>260929.46233000301</v>
      </c>
      <c r="C1585">
        <v>13018802</v>
      </c>
      <c r="D1585">
        <v>13279731.46233</v>
      </c>
      <c r="E1585">
        <v>2.655946292466</v>
      </c>
      <c r="F1585">
        <v>8279731.4623300023</v>
      </c>
      <c r="G1585" t="s">
        <v>149</v>
      </c>
      <c r="H1585">
        <v>258789.09150000001</v>
      </c>
      <c r="I1585">
        <v>89502.413</v>
      </c>
      <c r="J1585">
        <v>30586.951199999981</v>
      </c>
      <c r="K1585">
        <v>117878.6749</v>
      </c>
      <c r="L1585">
        <v>52271.277399999992</v>
      </c>
      <c r="M1585">
        <v>45055.327799999999</v>
      </c>
      <c r="N1585">
        <v>15707.03679999998</v>
      </c>
      <c r="O1585">
        <v>460330.99709999998</v>
      </c>
      <c r="P1585">
        <v>179461.88620000001</v>
      </c>
      <c r="Q1585">
        <v>110922.8701</v>
      </c>
      <c r="R1585">
        <v>446716.71092999988</v>
      </c>
      <c r="S1585">
        <v>43717.067399999993</v>
      </c>
      <c r="T1585">
        <v>144408.12550000011</v>
      </c>
      <c r="U1585">
        <v>463369.51650000003</v>
      </c>
      <c r="V1585">
        <v>2581.716699999994</v>
      </c>
      <c r="W1585">
        <v>55187.729200000002</v>
      </c>
      <c r="X1585">
        <v>13902.40860000001</v>
      </c>
      <c r="Y1585">
        <v>120827.3726</v>
      </c>
      <c r="Z1585">
        <v>48782.657699999982</v>
      </c>
      <c r="AA1585">
        <v>409061.05119999999</v>
      </c>
      <c r="AB1585">
        <v>25460.658999999971</v>
      </c>
      <c r="AC1585">
        <v>36321.490799999992</v>
      </c>
      <c r="AD1585">
        <v>75896.714399999997</v>
      </c>
      <c r="AE1585">
        <v>15503.05980000001</v>
      </c>
      <c r="AF1585">
        <v>345787.6</v>
      </c>
      <c r="AG1585">
        <v>-8903.0480000000171</v>
      </c>
      <c r="AH1585">
        <v>384615.0135</v>
      </c>
      <c r="AI1585">
        <v>69731.539499999999</v>
      </c>
      <c r="AJ1585">
        <v>41827.277800000003</v>
      </c>
      <c r="AK1585">
        <v>5763.0960000000077</v>
      </c>
      <c r="AL1585">
        <v>105522.2784</v>
      </c>
      <c r="AM1585">
        <v>358034.36959999998</v>
      </c>
      <c r="AN1585">
        <v>114005.57060000001</v>
      </c>
      <c r="AO1585">
        <v>58412.285600000003</v>
      </c>
      <c r="AP1585">
        <v>334386.00959999999</v>
      </c>
      <c r="AQ1585">
        <v>6541.1340000000046</v>
      </c>
      <c r="AR1585">
        <v>-31974.704999999991</v>
      </c>
      <c r="AS1585">
        <v>217826.21520000001</v>
      </c>
      <c r="AT1585">
        <v>121801.99340000001</v>
      </c>
      <c r="AU1585">
        <v>154034.88099999999</v>
      </c>
      <c r="AV1585">
        <v>96130.150000000009</v>
      </c>
      <c r="AW1585">
        <v>45569.103200000012</v>
      </c>
      <c r="AX1585">
        <v>200240.7488</v>
      </c>
      <c r="AY1585">
        <v>227591.9921</v>
      </c>
      <c r="AZ1585">
        <v>40027.865400000002</v>
      </c>
      <c r="BA1585">
        <v>29781.565200000001</v>
      </c>
      <c r="BB1585">
        <v>71348.524399999995</v>
      </c>
      <c r="BC1585">
        <v>257960.6115</v>
      </c>
      <c r="BD1585">
        <v>13375.3464</v>
      </c>
      <c r="BE1585">
        <v>-6389.4413999999997</v>
      </c>
      <c r="BF1585">
        <v>-48333.159000000043</v>
      </c>
      <c r="BG1585">
        <v>-5150.9985999999344</v>
      </c>
      <c r="BH1585">
        <v>770506.06500000006</v>
      </c>
      <c r="BI1585">
        <v>421930.48359999998</v>
      </c>
      <c r="BJ1585">
        <v>-244.0371000000741</v>
      </c>
      <c r="BK1585">
        <v>635781.06959999993</v>
      </c>
      <c r="BL1585">
        <v>-39304.990799999898</v>
      </c>
      <c r="BM1585">
        <v>200859.4258</v>
      </c>
      <c r="BN1585">
        <v>12338.186999999951</v>
      </c>
      <c r="BO1585">
        <v>-39628.125200000039</v>
      </c>
      <c r="BP1585">
        <v>-110204.37119999991</v>
      </c>
      <c r="BQ1585">
        <v>-211171.38459999999</v>
      </c>
      <c r="BR1585">
        <v>76521.949699999968</v>
      </c>
      <c r="BS1585">
        <v>-282748.71240000002</v>
      </c>
      <c r="BT1585">
        <v>-73211.02469999998</v>
      </c>
      <c r="BU1585">
        <v>85615.6158</v>
      </c>
      <c r="BV1585">
        <v>-6507.8624000000236</v>
      </c>
      <c r="BW1585">
        <v>16203.688700000001</v>
      </c>
      <c r="BX1585">
        <v>77784.583799999964</v>
      </c>
      <c r="BY1585">
        <v>48358.281599999973</v>
      </c>
      <c r="BZ1585">
        <v>55727.092799999977</v>
      </c>
      <c r="CA1585">
        <v>3327.0160000000028</v>
      </c>
      <c r="CB1585">
        <v>51772.163</v>
      </c>
      <c r="CC1585">
        <v>50197.496799999957</v>
      </c>
      <c r="CD1585">
        <v>54207.34149999998</v>
      </c>
      <c r="CE1585">
        <v>19814.884499999989</v>
      </c>
    </row>
    <row r="1586" spans="1:83" x14ac:dyDescent="0.25">
      <c r="A1586" s="2">
        <v>45666</v>
      </c>
      <c r="B1586">
        <v>260929.46233000301</v>
      </c>
      <c r="C1586">
        <v>13048306</v>
      </c>
      <c r="D1586">
        <v>13309235.46233</v>
      </c>
      <c r="E1586">
        <v>2.661847092466</v>
      </c>
      <c r="F1586">
        <v>8309235.4623300023</v>
      </c>
      <c r="G1586" t="s">
        <v>149</v>
      </c>
      <c r="H1586">
        <v>258789.09150000001</v>
      </c>
      <c r="I1586">
        <v>89502.413</v>
      </c>
      <c r="J1586">
        <v>30586.951199999981</v>
      </c>
      <c r="K1586">
        <v>117878.6749</v>
      </c>
      <c r="L1586">
        <v>52271.277399999992</v>
      </c>
      <c r="M1586">
        <v>45055.327799999999</v>
      </c>
      <c r="N1586">
        <v>15707.03679999998</v>
      </c>
      <c r="O1586">
        <v>460330.99709999998</v>
      </c>
      <c r="P1586">
        <v>179461.88620000001</v>
      </c>
      <c r="Q1586">
        <v>110922.8701</v>
      </c>
      <c r="R1586">
        <v>446716.71092999988</v>
      </c>
      <c r="S1586">
        <v>43717.067399999993</v>
      </c>
      <c r="T1586">
        <v>144408.12550000011</v>
      </c>
      <c r="U1586">
        <v>463369.51650000003</v>
      </c>
      <c r="V1586">
        <v>2581.716699999994</v>
      </c>
      <c r="W1586">
        <v>55187.729200000002</v>
      </c>
      <c r="X1586">
        <v>13902.40860000001</v>
      </c>
      <c r="Y1586">
        <v>120827.3726</v>
      </c>
      <c r="Z1586">
        <v>48782.657699999982</v>
      </c>
      <c r="AA1586">
        <v>409061.05119999999</v>
      </c>
      <c r="AB1586">
        <v>25460.658999999971</v>
      </c>
      <c r="AC1586">
        <v>36321.490799999992</v>
      </c>
      <c r="AD1586">
        <v>75896.714399999997</v>
      </c>
      <c r="AE1586">
        <v>15503.05980000001</v>
      </c>
      <c r="AF1586">
        <v>345787.6</v>
      </c>
      <c r="AG1586">
        <v>-8903.0480000000171</v>
      </c>
      <c r="AH1586">
        <v>384615.0135</v>
      </c>
      <c r="AI1586">
        <v>69731.539499999999</v>
      </c>
      <c r="AJ1586">
        <v>41827.277800000003</v>
      </c>
      <c r="AK1586">
        <v>5763.0960000000077</v>
      </c>
      <c r="AL1586">
        <v>105522.2784</v>
      </c>
      <c r="AM1586">
        <v>358034.36959999998</v>
      </c>
      <c r="AN1586">
        <v>114005.57060000001</v>
      </c>
      <c r="AO1586">
        <v>58412.285600000003</v>
      </c>
      <c r="AP1586">
        <v>334386.00959999999</v>
      </c>
      <c r="AQ1586">
        <v>6541.1340000000046</v>
      </c>
      <c r="AR1586">
        <v>-31974.704999999991</v>
      </c>
      <c r="AS1586">
        <v>217826.21520000001</v>
      </c>
      <c r="AT1586">
        <v>121801.99340000001</v>
      </c>
      <c r="AU1586">
        <v>154034.88099999999</v>
      </c>
      <c r="AV1586">
        <v>96130.150000000009</v>
      </c>
      <c r="AW1586">
        <v>45569.103200000012</v>
      </c>
      <c r="AX1586">
        <v>200240.7488</v>
      </c>
      <c r="AY1586">
        <v>227591.9921</v>
      </c>
      <c r="AZ1586">
        <v>40027.865400000002</v>
      </c>
      <c r="BA1586">
        <v>29781.565200000001</v>
      </c>
      <c r="BB1586">
        <v>71348.524399999995</v>
      </c>
      <c r="BC1586">
        <v>257960.6115</v>
      </c>
      <c r="BD1586">
        <v>13375.3464</v>
      </c>
      <c r="BE1586">
        <v>-6389.4413999999997</v>
      </c>
      <c r="BF1586">
        <v>-50538.159000000043</v>
      </c>
      <c r="BG1586">
        <v>-13272.99859999999</v>
      </c>
      <c r="BH1586">
        <v>764836.06500000006</v>
      </c>
      <c r="BI1586">
        <v>426974.48359999998</v>
      </c>
      <c r="BJ1586">
        <v>-2248.0371000000741</v>
      </c>
      <c r="BK1586">
        <v>738539.06959999993</v>
      </c>
      <c r="BL1586">
        <v>-44551.990799999898</v>
      </c>
      <c r="BM1586">
        <v>195521.4258</v>
      </c>
      <c r="BN1586">
        <v>9397.1869999999544</v>
      </c>
      <c r="BO1586">
        <v>-45765.125200000039</v>
      </c>
      <c r="BP1586">
        <v>-121244.37119999991</v>
      </c>
      <c r="BQ1586">
        <v>-203647.38459999999</v>
      </c>
      <c r="BR1586">
        <v>73797.949699999968</v>
      </c>
      <c r="BS1586">
        <v>-283000.71240000002</v>
      </c>
      <c r="BT1586">
        <v>-75782.02469999998</v>
      </c>
      <c r="BU1586">
        <v>87331.6158</v>
      </c>
      <c r="BV1586">
        <v>-6799.8624000000236</v>
      </c>
      <c r="BW1586">
        <v>11885.688700000001</v>
      </c>
      <c r="BX1586">
        <v>78246.583799999964</v>
      </c>
      <c r="BY1586">
        <v>44550.281599999973</v>
      </c>
      <c r="BZ1586">
        <v>51677.092799999977</v>
      </c>
      <c r="CA1586">
        <v>-3055.9839999999972</v>
      </c>
      <c r="CB1586">
        <v>48037.163</v>
      </c>
      <c r="CC1586">
        <v>46319.496799999957</v>
      </c>
      <c r="CD1586">
        <v>48397.34149999998</v>
      </c>
      <c r="CE1586">
        <v>18339.884499999989</v>
      </c>
    </row>
    <row r="1587" spans="1:83" x14ac:dyDescent="0.25">
      <c r="A1587" s="2">
        <v>45667</v>
      </c>
      <c r="B1587">
        <v>260929.46233000301</v>
      </c>
      <c r="C1587">
        <v>12745823</v>
      </c>
      <c r="D1587">
        <v>13006752.46233</v>
      </c>
      <c r="E1587">
        <v>2.601350492466</v>
      </c>
      <c r="F1587">
        <v>8006752.4623300023</v>
      </c>
      <c r="G1587" t="s">
        <v>149</v>
      </c>
      <c r="H1587">
        <v>258789.09150000001</v>
      </c>
      <c r="I1587">
        <v>89502.413</v>
      </c>
      <c r="J1587">
        <v>30586.951199999981</v>
      </c>
      <c r="K1587">
        <v>117878.6749</v>
      </c>
      <c r="L1587">
        <v>52271.277399999992</v>
      </c>
      <c r="M1587">
        <v>45055.327799999999</v>
      </c>
      <c r="N1587">
        <v>15707.03679999998</v>
      </c>
      <c r="O1587">
        <v>460330.99709999998</v>
      </c>
      <c r="P1587">
        <v>179461.88620000001</v>
      </c>
      <c r="Q1587">
        <v>110922.8701</v>
      </c>
      <c r="R1587">
        <v>446716.71092999988</v>
      </c>
      <c r="S1587">
        <v>43717.067399999993</v>
      </c>
      <c r="T1587">
        <v>144408.12550000011</v>
      </c>
      <c r="U1587">
        <v>463369.51650000003</v>
      </c>
      <c r="V1587">
        <v>2581.716699999994</v>
      </c>
      <c r="W1587">
        <v>55187.729200000002</v>
      </c>
      <c r="X1587">
        <v>13902.40860000001</v>
      </c>
      <c r="Y1587">
        <v>120827.3726</v>
      </c>
      <c r="Z1587">
        <v>48782.657699999982</v>
      </c>
      <c r="AA1587">
        <v>409061.05119999999</v>
      </c>
      <c r="AB1587">
        <v>25460.658999999971</v>
      </c>
      <c r="AC1587">
        <v>36321.490799999992</v>
      </c>
      <c r="AD1587">
        <v>75896.714399999997</v>
      </c>
      <c r="AE1587">
        <v>15503.05980000001</v>
      </c>
      <c r="AF1587">
        <v>345787.6</v>
      </c>
      <c r="AG1587">
        <v>-8903.0480000000171</v>
      </c>
      <c r="AH1587">
        <v>384615.0135</v>
      </c>
      <c r="AI1587">
        <v>69731.539499999999</v>
      </c>
      <c r="AJ1587">
        <v>41827.277800000003</v>
      </c>
      <c r="AK1587">
        <v>5763.0960000000077</v>
      </c>
      <c r="AL1587">
        <v>105522.2784</v>
      </c>
      <c r="AM1587">
        <v>358034.36959999998</v>
      </c>
      <c r="AN1587">
        <v>114005.57060000001</v>
      </c>
      <c r="AO1587">
        <v>58412.285600000003</v>
      </c>
      <c r="AP1587">
        <v>334386.00959999999</v>
      </c>
      <c r="AQ1587">
        <v>6541.1340000000046</v>
      </c>
      <c r="AR1587">
        <v>-31974.704999999991</v>
      </c>
      <c r="AS1587">
        <v>217826.21520000001</v>
      </c>
      <c r="AT1587">
        <v>121801.99340000001</v>
      </c>
      <c r="AU1587">
        <v>154034.88099999999</v>
      </c>
      <c r="AV1587">
        <v>96130.150000000009</v>
      </c>
      <c r="AW1587">
        <v>45569.103200000012</v>
      </c>
      <c r="AX1587">
        <v>200240.7488</v>
      </c>
      <c r="AY1587">
        <v>227591.9921</v>
      </c>
      <c r="AZ1587">
        <v>40027.865400000002</v>
      </c>
      <c r="BA1587">
        <v>29781.565200000001</v>
      </c>
      <c r="BB1587">
        <v>71348.524399999995</v>
      </c>
      <c r="BC1587">
        <v>257960.6115</v>
      </c>
      <c r="BD1587">
        <v>13375.3464</v>
      </c>
      <c r="BE1587">
        <v>-6389.4413999999997</v>
      </c>
      <c r="BF1587">
        <v>-53233.159000000043</v>
      </c>
      <c r="BG1587">
        <v>-22180.998599999992</v>
      </c>
      <c r="BH1587">
        <v>715066.06500000006</v>
      </c>
      <c r="BI1587">
        <v>405634.48359999998</v>
      </c>
      <c r="BJ1587">
        <v>-14773.03710000007</v>
      </c>
      <c r="BK1587">
        <v>698189.06959999993</v>
      </c>
      <c r="BL1587">
        <v>-61246.990799999898</v>
      </c>
      <c r="BM1587">
        <v>188613.4258</v>
      </c>
      <c r="BN1587">
        <v>2131.186999999954</v>
      </c>
      <c r="BO1587">
        <v>-47570.125200000039</v>
      </c>
      <c r="BP1587">
        <v>-128420.37119999991</v>
      </c>
      <c r="BQ1587">
        <v>-210335.38459999999</v>
      </c>
      <c r="BR1587">
        <v>65852.949699999968</v>
      </c>
      <c r="BS1587">
        <v>-288460.71240000002</v>
      </c>
      <c r="BT1587">
        <v>-89494.02469999998</v>
      </c>
      <c r="BU1587">
        <v>83899.6158</v>
      </c>
      <c r="BV1587">
        <v>-2419.8624000000241</v>
      </c>
      <c r="BW1587">
        <v>9091.6886999999988</v>
      </c>
      <c r="BX1587">
        <v>67158.583799999964</v>
      </c>
      <c r="BY1587">
        <v>28230.28159999998</v>
      </c>
      <c r="BZ1587">
        <v>37907.092799999977</v>
      </c>
      <c r="CA1587">
        <v>-11402.984</v>
      </c>
      <c r="CB1587">
        <v>26872.163</v>
      </c>
      <c r="CC1587">
        <v>36347.496799999957</v>
      </c>
      <c r="CD1587">
        <v>44745.34149999998</v>
      </c>
      <c r="CE1587">
        <v>11259.884499999989</v>
      </c>
    </row>
    <row r="1588" spans="1:83" x14ac:dyDescent="0.25">
      <c r="A1588" s="2">
        <v>45670</v>
      </c>
      <c r="B1588">
        <v>260929.46233000301</v>
      </c>
      <c r="C1588">
        <v>12701125</v>
      </c>
      <c r="D1588">
        <v>12962054.46233</v>
      </c>
      <c r="E1588">
        <v>2.5924108924659999</v>
      </c>
      <c r="F1588">
        <v>7962054.4623300023</v>
      </c>
      <c r="G1588" t="s">
        <v>149</v>
      </c>
      <c r="H1588">
        <v>258789.09150000001</v>
      </c>
      <c r="I1588">
        <v>89502.413</v>
      </c>
      <c r="J1588">
        <v>30586.951199999981</v>
      </c>
      <c r="K1588">
        <v>117878.6749</v>
      </c>
      <c r="L1588">
        <v>52271.277399999992</v>
      </c>
      <c r="M1588">
        <v>45055.327799999999</v>
      </c>
      <c r="N1588">
        <v>15707.03679999998</v>
      </c>
      <c r="O1588">
        <v>460330.99709999998</v>
      </c>
      <c r="P1588">
        <v>179461.88620000001</v>
      </c>
      <c r="Q1588">
        <v>110922.8701</v>
      </c>
      <c r="R1588">
        <v>446716.71092999988</v>
      </c>
      <c r="S1588">
        <v>43717.067399999993</v>
      </c>
      <c r="T1588">
        <v>144408.12550000011</v>
      </c>
      <c r="U1588">
        <v>463369.51650000003</v>
      </c>
      <c r="V1588">
        <v>2581.716699999994</v>
      </c>
      <c r="W1588">
        <v>55187.729200000002</v>
      </c>
      <c r="X1588">
        <v>13902.40860000001</v>
      </c>
      <c r="Y1588">
        <v>120827.3726</v>
      </c>
      <c r="Z1588">
        <v>48782.657699999982</v>
      </c>
      <c r="AA1588">
        <v>409061.05119999999</v>
      </c>
      <c r="AB1588">
        <v>25460.658999999971</v>
      </c>
      <c r="AC1588">
        <v>36321.490799999992</v>
      </c>
      <c r="AD1588">
        <v>75896.714399999997</v>
      </c>
      <c r="AE1588">
        <v>15503.05980000001</v>
      </c>
      <c r="AF1588">
        <v>345787.6</v>
      </c>
      <c r="AG1588">
        <v>-8903.0480000000171</v>
      </c>
      <c r="AH1588">
        <v>384615.0135</v>
      </c>
      <c r="AI1588">
        <v>69731.539499999999</v>
      </c>
      <c r="AJ1588">
        <v>41827.277800000003</v>
      </c>
      <c r="AK1588">
        <v>5763.0960000000077</v>
      </c>
      <c r="AL1588">
        <v>105522.2784</v>
      </c>
      <c r="AM1588">
        <v>358034.36959999998</v>
      </c>
      <c r="AN1588">
        <v>114005.57060000001</v>
      </c>
      <c r="AO1588">
        <v>58412.285600000003</v>
      </c>
      <c r="AP1588">
        <v>334386.00959999999</v>
      </c>
      <c r="AQ1588">
        <v>6541.1340000000046</v>
      </c>
      <c r="AR1588">
        <v>-31974.704999999991</v>
      </c>
      <c r="AS1588">
        <v>217826.21520000001</v>
      </c>
      <c r="AT1588">
        <v>121801.99340000001</v>
      </c>
      <c r="AU1588">
        <v>154034.88099999999</v>
      </c>
      <c r="AV1588">
        <v>96130.150000000009</v>
      </c>
      <c r="AW1588">
        <v>45569.103200000012</v>
      </c>
      <c r="AX1588">
        <v>200240.7488</v>
      </c>
      <c r="AY1588">
        <v>227591.9921</v>
      </c>
      <c r="AZ1588">
        <v>40027.865400000002</v>
      </c>
      <c r="BA1588">
        <v>29781.565200000001</v>
      </c>
      <c r="BB1588">
        <v>71348.524399999995</v>
      </c>
      <c r="BC1588">
        <v>257960.6115</v>
      </c>
      <c r="BD1588">
        <v>13375.3464</v>
      </c>
      <c r="BE1588">
        <v>-6389.4413999999997</v>
      </c>
      <c r="BF1588">
        <v>-51518.159000000043</v>
      </c>
      <c r="BG1588">
        <v>-27420.998599999992</v>
      </c>
      <c r="BH1588">
        <v>713176.06500000006</v>
      </c>
      <c r="BI1588">
        <v>376534.48359999998</v>
      </c>
      <c r="BJ1588">
        <v>-5254.0371000000741</v>
      </c>
      <c r="BK1588">
        <v>656763.06959999993</v>
      </c>
      <c r="BL1588">
        <v>-59815.990799999898</v>
      </c>
      <c r="BM1588">
        <v>187985.4258</v>
      </c>
      <c r="BN1588">
        <v>7494.1869999999544</v>
      </c>
      <c r="BO1588">
        <v>-49375.125200000039</v>
      </c>
      <c r="BP1588">
        <v>-120692.37119999991</v>
      </c>
      <c r="BQ1588">
        <v>-207409.38459999999</v>
      </c>
      <c r="BR1588">
        <v>62901.949699999983</v>
      </c>
      <c r="BS1588">
        <v>-287284.71240000002</v>
      </c>
      <c r="BT1588">
        <v>-86923.02469999998</v>
      </c>
      <c r="BU1588">
        <v>84328.6158</v>
      </c>
      <c r="BV1588">
        <v>-7967.8624000000236</v>
      </c>
      <c r="BW1588">
        <v>9980.6887000000279</v>
      </c>
      <c r="BX1588">
        <v>73934.583799999964</v>
      </c>
      <c r="BY1588">
        <v>28774.28159999998</v>
      </c>
      <c r="BZ1588">
        <v>40013.092799999977</v>
      </c>
      <c r="CA1588">
        <v>-13857.984</v>
      </c>
      <c r="CB1588">
        <v>18572.163</v>
      </c>
      <c r="CC1588">
        <v>37178.496799999957</v>
      </c>
      <c r="CD1588">
        <v>51551.34149999998</v>
      </c>
      <c r="CE1588">
        <v>15094.884499999989</v>
      </c>
    </row>
    <row r="1589" spans="1:83" x14ac:dyDescent="0.25">
      <c r="A1589" s="2">
        <v>45671</v>
      </c>
      <c r="B1589">
        <v>260929.46233000301</v>
      </c>
      <c r="C1589">
        <v>13027929</v>
      </c>
      <c r="D1589">
        <v>13288858.46233</v>
      </c>
      <c r="E1589">
        <v>2.657771692466</v>
      </c>
      <c r="F1589">
        <v>8288858.4623300023</v>
      </c>
      <c r="G1589" t="s">
        <v>149</v>
      </c>
      <c r="H1589">
        <v>258789.09150000001</v>
      </c>
      <c r="I1589">
        <v>89502.413</v>
      </c>
      <c r="J1589">
        <v>30586.951199999981</v>
      </c>
      <c r="K1589">
        <v>117878.6749</v>
      </c>
      <c r="L1589">
        <v>52271.277399999992</v>
      </c>
      <c r="M1589">
        <v>45055.327799999999</v>
      </c>
      <c r="N1589">
        <v>15707.03679999998</v>
      </c>
      <c r="O1589">
        <v>460330.99709999998</v>
      </c>
      <c r="P1589">
        <v>179461.88620000001</v>
      </c>
      <c r="Q1589">
        <v>110922.8701</v>
      </c>
      <c r="R1589">
        <v>446716.71092999988</v>
      </c>
      <c r="S1589">
        <v>43717.067399999993</v>
      </c>
      <c r="T1589">
        <v>144408.12550000011</v>
      </c>
      <c r="U1589">
        <v>463369.51650000003</v>
      </c>
      <c r="V1589">
        <v>2581.716699999994</v>
      </c>
      <c r="W1589">
        <v>55187.729200000002</v>
      </c>
      <c r="X1589">
        <v>13902.40860000001</v>
      </c>
      <c r="Y1589">
        <v>120827.3726</v>
      </c>
      <c r="Z1589">
        <v>48782.657699999982</v>
      </c>
      <c r="AA1589">
        <v>409061.05119999999</v>
      </c>
      <c r="AB1589">
        <v>25460.658999999971</v>
      </c>
      <c r="AC1589">
        <v>36321.490799999992</v>
      </c>
      <c r="AD1589">
        <v>75896.714399999997</v>
      </c>
      <c r="AE1589">
        <v>15503.05980000001</v>
      </c>
      <c r="AF1589">
        <v>345787.6</v>
      </c>
      <c r="AG1589">
        <v>-8903.0480000000171</v>
      </c>
      <c r="AH1589">
        <v>384615.0135</v>
      </c>
      <c r="AI1589">
        <v>69731.539499999999</v>
      </c>
      <c r="AJ1589">
        <v>41827.277800000003</v>
      </c>
      <c r="AK1589">
        <v>5763.0960000000077</v>
      </c>
      <c r="AL1589">
        <v>105522.2784</v>
      </c>
      <c r="AM1589">
        <v>358034.36959999998</v>
      </c>
      <c r="AN1589">
        <v>114005.57060000001</v>
      </c>
      <c r="AO1589">
        <v>58412.285600000003</v>
      </c>
      <c r="AP1589">
        <v>334386.00959999999</v>
      </c>
      <c r="AQ1589">
        <v>6541.1340000000046</v>
      </c>
      <c r="AR1589">
        <v>-31974.704999999991</v>
      </c>
      <c r="AS1589">
        <v>217826.21520000001</v>
      </c>
      <c r="AT1589">
        <v>121801.99340000001</v>
      </c>
      <c r="AU1589">
        <v>154034.88099999999</v>
      </c>
      <c r="AV1589">
        <v>96130.150000000009</v>
      </c>
      <c r="AW1589">
        <v>45569.103200000012</v>
      </c>
      <c r="AX1589">
        <v>200240.7488</v>
      </c>
      <c r="AY1589">
        <v>227591.9921</v>
      </c>
      <c r="AZ1589">
        <v>40027.865400000002</v>
      </c>
      <c r="BA1589">
        <v>29781.565200000001</v>
      </c>
      <c r="BB1589">
        <v>71348.524399999995</v>
      </c>
      <c r="BC1589">
        <v>257960.6115</v>
      </c>
      <c r="BD1589">
        <v>13375.3464</v>
      </c>
      <c r="BE1589">
        <v>-6389.4413999999997</v>
      </c>
      <c r="BF1589">
        <v>-45638.159000000043</v>
      </c>
      <c r="BG1589">
        <v>-20608.99859999993</v>
      </c>
      <c r="BH1589">
        <v>766726.06500000006</v>
      </c>
      <c r="BI1589">
        <v>390890.48359999998</v>
      </c>
      <c r="BJ1589">
        <v>21799.96289999993</v>
      </c>
      <c r="BK1589">
        <v>699265.06959999993</v>
      </c>
      <c r="BL1589">
        <v>-40258.990799999898</v>
      </c>
      <c r="BM1589">
        <v>187985.4258</v>
      </c>
      <c r="BN1589">
        <v>16144.186999999951</v>
      </c>
      <c r="BO1589">
        <v>-43960.125200000039</v>
      </c>
      <c r="BP1589">
        <v>-118484.37119999991</v>
      </c>
      <c r="BQ1589">
        <v>-197795.38459999999</v>
      </c>
      <c r="BR1589">
        <v>82196.949699999968</v>
      </c>
      <c r="BS1589">
        <v>-283000.71240000002</v>
      </c>
      <c r="BT1589">
        <v>-74068.024699999922</v>
      </c>
      <c r="BU1589">
        <v>95053.6158</v>
      </c>
      <c r="BV1589">
        <v>-1251.862399999995</v>
      </c>
      <c r="BW1589">
        <v>17092.688699999999</v>
      </c>
      <c r="BX1589">
        <v>85330.583799999964</v>
      </c>
      <c r="BY1589">
        <v>40198.281599999973</v>
      </c>
      <c r="BZ1589">
        <v>48599.092799999977</v>
      </c>
      <c r="CA1589">
        <v>-4528.9839999999967</v>
      </c>
      <c r="CB1589">
        <v>26457.163</v>
      </c>
      <c r="CC1589">
        <v>41056.496799999957</v>
      </c>
      <c r="CD1589">
        <v>58357.34149999998</v>
      </c>
      <c r="CE1589">
        <v>26009.884499999989</v>
      </c>
    </row>
    <row r="1590" spans="1:83" x14ac:dyDescent="0.25">
      <c r="A1590" s="2">
        <v>45672</v>
      </c>
      <c r="B1590">
        <v>260929.46233000301</v>
      </c>
      <c r="C1590">
        <v>12984083</v>
      </c>
      <c r="D1590">
        <v>13245012.46233</v>
      </c>
      <c r="E1590">
        <v>2.6490024924659998</v>
      </c>
      <c r="F1590">
        <v>8245012.4623300023</v>
      </c>
      <c r="G1590" t="s">
        <v>149</v>
      </c>
      <c r="H1590">
        <v>258789.09150000001</v>
      </c>
      <c r="I1590">
        <v>89502.413</v>
      </c>
      <c r="J1590">
        <v>30586.951199999981</v>
      </c>
      <c r="K1590">
        <v>117878.6749</v>
      </c>
      <c r="L1590">
        <v>52271.277399999992</v>
      </c>
      <c r="M1590">
        <v>45055.327799999999</v>
      </c>
      <c r="N1590">
        <v>15707.03679999998</v>
      </c>
      <c r="O1590">
        <v>460330.99709999998</v>
      </c>
      <c r="P1590">
        <v>179461.88620000001</v>
      </c>
      <c r="Q1590">
        <v>110922.8701</v>
      </c>
      <c r="R1590">
        <v>446716.71092999988</v>
      </c>
      <c r="S1590">
        <v>43717.067399999993</v>
      </c>
      <c r="T1590">
        <v>144408.12550000011</v>
      </c>
      <c r="U1590">
        <v>463369.51650000003</v>
      </c>
      <c r="V1590">
        <v>2581.716699999994</v>
      </c>
      <c r="W1590">
        <v>55187.729200000002</v>
      </c>
      <c r="X1590">
        <v>13902.40860000001</v>
      </c>
      <c r="Y1590">
        <v>120827.3726</v>
      </c>
      <c r="Z1590">
        <v>48782.657699999982</v>
      </c>
      <c r="AA1590">
        <v>409061.05119999999</v>
      </c>
      <c r="AB1590">
        <v>25460.658999999971</v>
      </c>
      <c r="AC1590">
        <v>36321.490799999992</v>
      </c>
      <c r="AD1590">
        <v>75896.714399999997</v>
      </c>
      <c r="AE1590">
        <v>15503.05980000001</v>
      </c>
      <c r="AF1590">
        <v>345787.6</v>
      </c>
      <c r="AG1590">
        <v>-8903.0480000000171</v>
      </c>
      <c r="AH1590">
        <v>384615.0135</v>
      </c>
      <c r="AI1590">
        <v>69731.539499999999</v>
      </c>
      <c r="AJ1590">
        <v>41827.277800000003</v>
      </c>
      <c r="AK1590">
        <v>5763.0960000000077</v>
      </c>
      <c r="AL1590">
        <v>105522.2784</v>
      </c>
      <c r="AM1590">
        <v>358034.36959999998</v>
      </c>
      <c r="AN1590">
        <v>114005.57060000001</v>
      </c>
      <c r="AO1590">
        <v>58412.285600000003</v>
      </c>
      <c r="AP1590">
        <v>334386.00959999999</v>
      </c>
      <c r="AQ1590">
        <v>6541.1340000000046</v>
      </c>
      <c r="AR1590">
        <v>-31974.704999999991</v>
      </c>
      <c r="AS1590">
        <v>217826.21520000001</v>
      </c>
      <c r="AT1590">
        <v>121801.99340000001</v>
      </c>
      <c r="AU1590">
        <v>154034.88099999999</v>
      </c>
      <c r="AV1590">
        <v>96130.150000000009</v>
      </c>
      <c r="AW1590">
        <v>45569.103200000012</v>
      </c>
      <c r="AX1590">
        <v>200240.7488</v>
      </c>
      <c r="AY1590">
        <v>227591.9921</v>
      </c>
      <c r="AZ1590">
        <v>40027.865400000002</v>
      </c>
      <c r="BA1590">
        <v>29781.565200000001</v>
      </c>
      <c r="BB1590">
        <v>71348.524399999995</v>
      </c>
      <c r="BC1590">
        <v>257960.6115</v>
      </c>
      <c r="BD1590">
        <v>13375.3464</v>
      </c>
      <c r="BE1590">
        <v>-6389.4413999999997</v>
      </c>
      <c r="BF1590">
        <v>-43923.159000000043</v>
      </c>
      <c r="BG1590">
        <v>-15892.99859999993</v>
      </c>
      <c r="BH1590">
        <v>739636.06500000006</v>
      </c>
      <c r="BI1590">
        <v>399620.48360000009</v>
      </c>
      <c r="BJ1590">
        <v>11278.96289999993</v>
      </c>
      <c r="BK1590">
        <v>672365.06959999993</v>
      </c>
      <c r="BL1590">
        <v>-39304.990799999898</v>
      </c>
      <c r="BM1590">
        <v>197719.4258</v>
      </c>
      <c r="BN1590">
        <v>12338.186999999951</v>
      </c>
      <c r="BO1590">
        <v>-45404.125200000097</v>
      </c>
      <c r="BP1590">
        <v>-119588.37119999991</v>
      </c>
      <c r="BQ1590">
        <v>-200303.38459999999</v>
      </c>
      <c r="BR1590">
        <v>78110.949699999968</v>
      </c>
      <c r="BS1590">
        <v>-284932.71240000002</v>
      </c>
      <c r="BT1590">
        <v>-50072.02469999998</v>
      </c>
      <c r="BU1590">
        <v>84328.6158</v>
      </c>
      <c r="BV1590">
        <v>4296.1375999999764</v>
      </c>
      <c r="BW1590">
        <v>14806.688700000001</v>
      </c>
      <c r="BX1590">
        <v>83636.583799999964</v>
      </c>
      <c r="BY1590">
        <v>37478.281599999973</v>
      </c>
      <c r="BZ1590">
        <v>62045.092799999977</v>
      </c>
      <c r="CA1590">
        <v>-7474.9839999999967</v>
      </c>
      <c r="CB1590">
        <v>24382.163</v>
      </c>
      <c r="CC1590">
        <v>38009.496799999957</v>
      </c>
      <c r="CD1590">
        <v>53211.34149999998</v>
      </c>
      <c r="CE1590">
        <v>23354.884499999989</v>
      </c>
    </row>
    <row r="1591" spans="1:83" x14ac:dyDescent="0.25">
      <c r="A1591" s="2">
        <v>45673</v>
      </c>
      <c r="B1591">
        <v>260929.46233000301</v>
      </c>
      <c r="C1591">
        <v>13083316</v>
      </c>
      <c r="D1591">
        <v>13344245.46233</v>
      </c>
      <c r="E1591">
        <v>2.668849092466</v>
      </c>
      <c r="F1591">
        <v>8344245.4623300023</v>
      </c>
      <c r="G1591" t="s">
        <v>149</v>
      </c>
      <c r="H1591">
        <v>258789.09150000001</v>
      </c>
      <c r="I1591">
        <v>89502.413</v>
      </c>
      <c r="J1591">
        <v>30586.951199999981</v>
      </c>
      <c r="K1591">
        <v>117878.6749</v>
      </c>
      <c r="L1591">
        <v>52271.277399999992</v>
      </c>
      <c r="M1591">
        <v>45055.327799999999</v>
      </c>
      <c r="N1591">
        <v>15707.03679999998</v>
      </c>
      <c r="O1591">
        <v>460330.99709999998</v>
      </c>
      <c r="P1591">
        <v>179461.88620000001</v>
      </c>
      <c r="Q1591">
        <v>110922.8701</v>
      </c>
      <c r="R1591">
        <v>446716.71092999988</v>
      </c>
      <c r="S1591">
        <v>43717.067399999993</v>
      </c>
      <c r="T1591">
        <v>144408.12550000011</v>
      </c>
      <c r="U1591">
        <v>463369.51650000003</v>
      </c>
      <c r="V1591">
        <v>2581.716699999994</v>
      </c>
      <c r="W1591">
        <v>55187.729200000002</v>
      </c>
      <c r="X1591">
        <v>13902.40860000001</v>
      </c>
      <c r="Y1591">
        <v>120827.3726</v>
      </c>
      <c r="Z1591">
        <v>48782.657699999982</v>
      </c>
      <c r="AA1591">
        <v>409061.05119999999</v>
      </c>
      <c r="AB1591">
        <v>25460.658999999971</v>
      </c>
      <c r="AC1591">
        <v>36321.490799999992</v>
      </c>
      <c r="AD1591">
        <v>75896.714399999997</v>
      </c>
      <c r="AE1591">
        <v>15503.05980000001</v>
      </c>
      <c r="AF1591">
        <v>345787.6</v>
      </c>
      <c r="AG1591">
        <v>-8903.0480000000171</v>
      </c>
      <c r="AH1591">
        <v>384615.0135</v>
      </c>
      <c r="AI1591">
        <v>69731.539499999999</v>
      </c>
      <c r="AJ1591">
        <v>41827.277800000003</v>
      </c>
      <c r="AK1591">
        <v>5763.0960000000077</v>
      </c>
      <c r="AL1591">
        <v>105522.2784</v>
      </c>
      <c r="AM1591">
        <v>358034.36959999998</v>
      </c>
      <c r="AN1591">
        <v>114005.57060000001</v>
      </c>
      <c r="AO1591">
        <v>58412.285600000003</v>
      </c>
      <c r="AP1591">
        <v>334386.00959999999</v>
      </c>
      <c r="AQ1591">
        <v>6541.1340000000046</v>
      </c>
      <c r="AR1591">
        <v>-31974.704999999991</v>
      </c>
      <c r="AS1591">
        <v>217826.21520000001</v>
      </c>
      <c r="AT1591">
        <v>121801.99340000001</v>
      </c>
      <c r="AU1591">
        <v>154034.88099999999</v>
      </c>
      <c r="AV1591">
        <v>96130.150000000009</v>
      </c>
      <c r="AW1591">
        <v>45569.103200000012</v>
      </c>
      <c r="AX1591">
        <v>200240.7488</v>
      </c>
      <c r="AY1591">
        <v>227591.9921</v>
      </c>
      <c r="AZ1591">
        <v>40027.865400000002</v>
      </c>
      <c r="BA1591">
        <v>29781.565200000001</v>
      </c>
      <c r="BB1591">
        <v>71348.524399999995</v>
      </c>
      <c r="BC1591">
        <v>257960.6115</v>
      </c>
      <c r="BD1591">
        <v>13375.3464</v>
      </c>
      <c r="BE1591">
        <v>-6389.4413999999997</v>
      </c>
      <c r="BF1591">
        <v>-44413.159000000043</v>
      </c>
      <c r="BG1591">
        <v>-8818.9985999999917</v>
      </c>
      <c r="BH1591">
        <v>783736.06500000006</v>
      </c>
      <c r="BI1591">
        <v>403694.48359999998</v>
      </c>
      <c r="BJ1591">
        <v>16288.96289999993</v>
      </c>
      <c r="BK1591">
        <v>672365.06959999993</v>
      </c>
      <c r="BL1591">
        <v>-26902.990799999901</v>
      </c>
      <c r="BM1591">
        <v>182961.4258</v>
      </c>
      <c r="BN1591">
        <v>6802.1869999999544</v>
      </c>
      <c r="BO1591">
        <v>-41794.125200000039</v>
      </c>
      <c r="BP1591">
        <v>-114620.37119999991</v>
      </c>
      <c r="BQ1591">
        <v>-201139.38459999999</v>
      </c>
      <c r="BR1591">
        <v>78337.949699999968</v>
      </c>
      <c r="BS1591">
        <v>-283504.71240000002</v>
      </c>
      <c r="BT1591">
        <v>-39788.02469999998</v>
      </c>
      <c r="BU1591">
        <v>90763.6158</v>
      </c>
      <c r="BV1591">
        <v>4296.1375999999764</v>
      </c>
      <c r="BW1591">
        <v>16330.688700000001</v>
      </c>
      <c r="BX1591">
        <v>80556.583799999964</v>
      </c>
      <c r="BY1591">
        <v>42374.281599999973</v>
      </c>
      <c r="BZ1591">
        <v>64961.092799999977</v>
      </c>
      <c r="CA1591">
        <v>27386.016</v>
      </c>
      <c r="CB1591">
        <v>18987.163</v>
      </c>
      <c r="CC1591">
        <v>36070.496799999957</v>
      </c>
      <c r="CD1591">
        <v>41259.34149999998</v>
      </c>
      <c r="CE1591">
        <v>22764.884499999989</v>
      </c>
    </row>
    <row r="1592" spans="1:83" x14ac:dyDescent="0.25">
      <c r="A1592" s="2">
        <v>45674</v>
      </c>
      <c r="B1592">
        <v>260929.46233000301</v>
      </c>
      <c r="C1592">
        <v>13264524</v>
      </c>
      <c r="D1592">
        <v>13525453.46233</v>
      </c>
      <c r="E1592">
        <v>2.7050906924659999</v>
      </c>
      <c r="F1592">
        <v>8525453.4623300023</v>
      </c>
      <c r="G1592" t="s">
        <v>149</v>
      </c>
      <c r="H1592">
        <v>258789.09150000001</v>
      </c>
      <c r="I1592">
        <v>89502.413</v>
      </c>
      <c r="J1592">
        <v>30586.951199999981</v>
      </c>
      <c r="K1592">
        <v>117878.6749</v>
      </c>
      <c r="L1592">
        <v>52271.277399999992</v>
      </c>
      <c r="M1592">
        <v>45055.327799999999</v>
      </c>
      <c r="N1592">
        <v>15707.03679999998</v>
      </c>
      <c r="O1592">
        <v>460330.99709999998</v>
      </c>
      <c r="P1592">
        <v>179461.88620000001</v>
      </c>
      <c r="Q1592">
        <v>110922.8701</v>
      </c>
      <c r="R1592">
        <v>446716.71092999988</v>
      </c>
      <c r="S1592">
        <v>43717.067399999993</v>
      </c>
      <c r="T1592">
        <v>144408.12550000011</v>
      </c>
      <c r="U1592">
        <v>463369.51650000003</v>
      </c>
      <c r="V1592">
        <v>2581.716699999994</v>
      </c>
      <c r="W1592">
        <v>55187.729200000002</v>
      </c>
      <c r="X1592">
        <v>13902.40860000001</v>
      </c>
      <c r="Y1592">
        <v>120827.3726</v>
      </c>
      <c r="Z1592">
        <v>48782.657699999982</v>
      </c>
      <c r="AA1592">
        <v>409061.05119999999</v>
      </c>
      <c r="AB1592">
        <v>25460.658999999971</v>
      </c>
      <c r="AC1592">
        <v>36321.490799999992</v>
      </c>
      <c r="AD1592">
        <v>75896.714399999997</v>
      </c>
      <c r="AE1592">
        <v>15503.05980000001</v>
      </c>
      <c r="AF1592">
        <v>345787.6</v>
      </c>
      <c r="AG1592">
        <v>-8903.0480000000171</v>
      </c>
      <c r="AH1592">
        <v>384615.0135</v>
      </c>
      <c r="AI1592">
        <v>69731.539499999999</v>
      </c>
      <c r="AJ1592">
        <v>41827.277800000003</v>
      </c>
      <c r="AK1592">
        <v>5763.0960000000077</v>
      </c>
      <c r="AL1592">
        <v>105522.2784</v>
      </c>
      <c r="AM1592">
        <v>358034.36959999998</v>
      </c>
      <c r="AN1592">
        <v>114005.57060000001</v>
      </c>
      <c r="AO1592">
        <v>58412.285600000003</v>
      </c>
      <c r="AP1592">
        <v>334386.00959999999</v>
      </c>
      <c r="AQ1592">
        <v>6541.1340000000046</v>
      </c>
      <c r="AR1592">
        <v>-31974.704999999991</v>
      </c>
      <c r="AS1592">
        <v>217826.21520000001</v>
      </c>
      <c r="AT1592">
        <v>121801.99340000001</v>
      </c>
      <c r="AU1592">
        <v>154034.88099999999</v>
      </c>
      <c r="AV1592">
        <v>96130.150000000009</v>
      </c>
      <c r="AW1592">
        <v>45569.103200000012</v>
      </c>
      <c r="AX1592">
        <v>200240.7488</v>
      </c>
      <c r="AY1592">
        <v>227591.9921</v>
      </c>
      <c r="AZ1592">
        <v>40027.865400000002</v>
      </c>
      <c r="BA1592">
        <v>29781.565200000001</v>
      </c>
      <c r="BB1592">
        <v>71348.524399999995</v>
      </c>
      <c r="BC1592">
        <v>257960.6115</v>
      </c>
      <c r="BD1592">
        <v>13375.3464</v>
      </c>
      <c r="BE1592">
        <v>-6389.4413999999997</v>
      </c>
      <c r="BF1592">
        <v>-42698.159000000043</v>
      </c>
      <c r="BG1592">
        <v>-8556.9985999999917</v>
      </c>
      <c r="BH1592">
        <v>772396.06500000006</v>
      </c>
      <c r="BI1592">
        <v>397874.48359999998</v>
      </c>
      <c r="BJ1592">
        <v>20296.96289999993</v>
      </c>
      <c r="BK1592">
        <v>806865.06959999993</v>
      </c>
      <c r="BL1592">
        <v>-34057.990799999898</v>
      </c>
      <c r="BM1592">
        <v>192695.4258</v>
      </c>
      <c r="BN1592">
        <v>21853.186999999951</v>
      </c>
      <c r="BO1592">
        <v>-41433.125200000039</v>
      </c>
      <c r="BP1592">
        <v>-114068.37119999991</v>
      </c>
      <c r="BQ1592">
        <v>-197795.38459999999</v>
      </c>
      <c r="BR1592">
        <v>103307.9497</v>
      </c>
      <c r="BS1592">
        <v>-284008.71240000002</v>
      </c>
      <c r="BT1592">
        <v>-50072.02469999998</v>
      </c>
      <c r="BU1592">
        <v>95911.6158</v>
      </c>
      <c r="BV1592">
        <v>5172.1375999999764</v>
      </c>
      <c r="BW1592">
        <v>20267.688699999999</v>
      </c>
      <c r="BX1592">
        <v>82558.583799999964</v>
      </c>
      <c r="BY1592">
        <v>41286.281599999973</v>
      </c>
      <c r="BZ1592">
        <v>64961.092799999977</v>
      </c>
      <c r="CA1592">
        <v>28859.016</v>
      </c>
      <c r="CB1592">
        <v>17742.163</v>
      </c>
      <c r="CC1592">
        <v>39948.496799999957</v>
      </c>
      <c r="CD1592">
        <v>46322.34149999998</v>
      </c>
      <c r="CE1592">
        <v>24534.884499999989</v>
      </c>
    </row>
    <row r="1593" spans="1:83" x14ac:dyDescent="0.25">
      <c r="A1593" s="2">
        <v>45677</v>
      </c>
      <c r="B1593">
        <v>260929.46233000301</v>
      </c>
      <c r="C1593">
        <v>13358500</v>
      </c>
      <c r="D1593">
        <v>13619429.46233</v>
      </c>
      <c r="E1593">
        <v>2.7238858924659999</v>
      </c>
      <c r="F1593">
        <v>8619429.4623300023</v>
      </c>
      <c r="G1593" t="s">
        <v>149</v>
      </c>
      <c r="H1593">
        <v>258789.09150000001</v>
      </c>
      <c r="I1593">
        <v>89502.413</v>
      </c>
      <c r="J1593">
        <v>30586.951199999981</v>
      </c>
      <c r="K1593">
        <v>117878.6749</v>
      </c>
      <c r="L1593">
        <v>52271.277399999992</v>
      </c>
      <c r="M1593">
        <v>45055.327799999999</v>
      </c>
      <c r="N1593">
        <v>15707.03679999998</v>
      </c>
      <c r="O1593">
        <v>460330.99709999998</v>
      </c>
      <c r="P1593">
        <v>179461.88620000001</v>
      </c>
      <c r="Q1593">
        <v>110922.8701</v>
      </c>
      <c r="R1593">
        <v>446716.71092999988</v>
      </c>
      <c r="S1593">
        <v>43717.067399999993</v>
      </c>
      <c r="T1593">
        <v>144408.12550000011</v>
      </c>
      <c r="U1593">
        <v>463369.51650000003</v>
      </c>
      <c r="V1593">
        <v>2581.716699999994</v>
      </c>
      <c r="W1593">
        <v>55187.729200000002</v>
      </c>
      <c r="X1593">
        <v>13902.40860000001</v>
      </c>
      <c r="Y1593">
        <v>120827.3726</v>
      </c>
      <c r="Z1593">
        <v>48782.657699999982</v>
      </c>
      <c r="AA1593">
        <v>409061.05119999999</v>
      </c>
      <c r="AB1593">
        <v>25460.658999999971</v>
      </c>
      <c r="AC1593">
        <v>36321.490799999992</v>
      </c>
      <c r="AD1593">
        <v>75896.714399999997</v>
      </c>
      <c r="AE1593">
        <v>15503.05980000001</v>
      </c>
      <c r="AF1593">
        <v>345787.6</v>
      </c>
      <c r="AG1593">
        <v>-8903.0480000000171</v>
      </c>
      <c r="AH1593">
        <v>384615.0135</v>
      </c>
      <c r="AI1593">
        <v>69731.539499999999</v>
      </c>
      <c r="AJ1593">
        <v>41827.277800000003</v>
      </c>
      <c r="AK1593">
        <v>5763.0960000000077</v>
      </c>
      <c r="AL1593">
        <v>105522.2784</v>
      </c>
      <c r="AM1593">
        <v>358034.36959999998</v>
      </c>
      <c r="AN1593">
        <v>114005.57060000001</v>
      </c>
      <c r="AO1593">
        <v>58412.285600000003</v>
      </c>
      <c r="AP1593">
        <v>334386.00959999999</v>
      </c>
      <c r="AQ1593">
        <v>6541.1340000000046</v>
      </c>
      <c r="AR1593">
        <v>-31974.704999999991</v>
      </c>
      <c r="AS1593">
        <v>217826.21520000001</v>
      </c>
      <c r="AT1593">
        <v>121801.99340000001</v>
      </c>
      <c r="AU1593">
        <v>154034.88099999999</v>
      </c>
      <c r="AV1593">
        <v>96130.150000000009</v>
      </c>
      <c r="AW1593">
        <v>45569.103200000012</v>
      </c>
      <c r="AX1593">
        <v>200240.7488</v>
      </c>
      <c r="AY1593">
        <v>227591.9921</v>
      </c>
      <c r="AZ1593">
        <v>40027.865400000002</v>
      </c>
      <c r="BA1593">
        <v>29781.565200000001</v>
      </c>
      <c r="BB1593">
        <v>71348.524399999995</v>
      </c>
      <c r="BC1593">
        <v>257960.6115</v>
      </c>
      <c r="BD1593">
        <v>13375.3464</v>
      </c>
      <c r="BE1593">
        <v>-6389.4413999999997</v>
      </c>
      <c r="BF1593">
        <v>-43188.159000000043</v>
      </c>
      <c r="BG1593">
        <v>-2792.998599999934</v>
      </c>
      <c r="BH1593">
        <v>779326.06500000006</v>
      </c>
      <c r="BI1593">
        <v>380026.48359999998</v>
      </c>
      <c r="BJ1593">
        <v>22801.96289999993</v>
      </c>
      <c r="BK1593">
        <v>893483.06959999993</v>
      </c>
      <c r="BL1593">
        <v>-26425.990799999901</v>
      </c>
      <c r="BM1593">
        <v>199603.4258</v>
      </c>
      <c r="BN1593">
        <v>23237.186999999951</v>
      </c>
      <c r="BO1593">
        <v>-36018.125200000039</v>
      </c>
      <c r="BP1593">
        <v>-117380.37119999991</v>
      </c>
      <c r="BQ1593">
        <v>-198631.38459999999</v>
      </c>
      <c r="BR1593">
        <v>114430.9497</v>
      </c>
      <c r="BS1593">
        <v>-283924.71240000002</v>
      </c>
      <c r="BT1593">
        <v>-55214.02469999998</v>
      </c>
      <c r="BU1593">
        <v>92908.6158</v>
      </c>
      <c r="BV1593">
        <v>4588.1375999999764</v>
      </c>
      <c r="BW1593">
        <v>21918.688699999999</v>
      </c>
      <c r="BX1593">
        <v>84252.583799999964</v>
      </c>
      <c r="BY1593">
        <v>41286.281599999973</v>
      </c>
      <c r="BZ1593">
        <v>56051.092799999977</v>
      </c>
      <c r="CA1593">
        <v>20512.016</v>
      </c>
      <c r="CB1593">
        <v>20647.163</v>
      </c>
      <c r="CC1593">
        <v>39948.496799999957</v>
      </c>
      <c r="CD1593">
        <v>47567.34149999998</v>
      </c>
      <c r="CE1593">
        <v>25124.884499999989</v>
      </c>
    </row>
    <row r="1594" spans="1:83" x14ac:dyDescent="0.25">
      <c r="A1594" s="2">
        <v>45678</v>
      </c>
      <c r="B1594">
        <v>260929.46233000301</v>
      </c>
      <c r="C1594">
        <v>13350162</v>
      </c>
      <c r="D1594">
        <v>13611091.46233</v>
      </c>
      <c r="E1594">
        <v>2.722218292466001</v>
      </c>
      <c r="F1594">
        <v>8611091.4623300023</v>
      </c>
      <c r="G1594" t="s">
        <v>149</v>
      </c>
      <c r="H1594">
        <v>258789.09150000001</v>
      </c>
      <c r="I1594">
        <v>89502.413</v>
      </c>
      <c r="J1594">
        <v>30586.951199999981</v>
      </c>
      <c r="K1594">
        <v>117878.6749</v>
      </c>
      <c r="L1594">
        <v>52271.277399999992</v>
      </c>
      <c r="M1594">
        <v>45055.327799999999</v>
      </c>
      <c r="N1594">
        <v>15707.03679999998</v>
      </c>
      <c r="O1594">
        <v>460330.99709999998</v>
      </c>
      <c r="P1594">
        <v>179461.88620000001</v>
      </c>
      <c r="Q1594">
        <v>110922.8701</v>
      </c>
      <c r="R1594">
        <v>446716.71092999988</v>
      </c>
      <c r="S1594">
        <v>43717.067399999993</v>
      </c>
      <c r="T1594">
        <v>144408.12550000011</v>
      </c>
      <c r="U1594">
        <v>463369.51650000003</v>
      </c>
      <c r="V1594">
        <v>2581.716699999994</v>
      </c>
      <c r="W1594">
        <v>55187.729200000002</v>
      </c>
      <c r="X1594">
        <v>13902.40860000001</v>
      </c>
      <c r="Y1594">
        <v>120827.3726</v>
      </c>
      <c r="Z1594">
        <v>48782.657699999982</v>
      </c>
      <c r="AA1594">
        <v>409061.05119999999</v>
      </c>
      <c r="AB1594">
        <v>25460.658999999971</v>
      </c>
      <c r="AC1594">
        <v>36321.490799999992</v>
      </c>
      <c r="AD1594">
        <v>75896.714399999997</v>
      </c>
      <c r="AE1594">
        <v>15503.05980000001</v>
      </c>
      <c r="AF1594">
        <v>345787.6</v>
      </c>
      <c r="AG1594">
        <v>-8903.0480000000171</v>
      </c>
      <c r="AH1594">
        <v>384615.0135</v>
      </c>
      <c r="AI1594">
        <v>69731.539499999999</v>
      </c>
      <c r="AJ1594">
        <v>41827.277800000003</v>
      </c>
      <c r="AK1594">
        <v>5763.0960000000077</v>
      </c>
      <c r="AL1594">
        <v>105522.2784</v>
      </c>
      <c r="AM1594">
        <v>358034.36959999998</v>
      </c>
      <c r="AN1594">
        <v>114005.57060000001</v>
      </c>
      <c r="AO1594">
        <v>58412.285600000003</v>
      </c>
      <c r="AP1594">
        <v>334386.00959999999</v>
      </c>
      <c r="AQ1594">
        <v>6541.1340000000046</v>
      </c>
      <c r="AR1594">
        <v>-31974.704999999991</v>
      </c>
      <c r="AS1594">
        <v>217826.21520000001</v>
      </c>
      <c r="AT1594">
        <v>121801.99340000001</v>
      </c>
      <c r="AU1594">
        <v>154034.88099999999</v>
      </c>
      <c r="AV1594">
        <v>96130.150000000009</v>
      </c>
      <c r="AW1594">
        <v>45569.103200000012</v>
      </c>
      <c r="AX1594">
        <v>200240.7488</v>
      </c>
      <c r="AY1594">
        <v>227591.9921</v>
      </c>
      <c r="AZ1594">
        <v>40027.865400000002</v>
      </c>
      <c r="BA1594">
        <v>29781.565200000001</v>
      </c>
      <c r="BB1594">
        <v>71348.524399999995</v>
      </c>
      <c r="BC1594">
        <v>257960.6115</v>
      </c>
      <c r="BD1594">
        <v>13375.3464</v>
      </c>
      <c r="BE1594">
        <v>-6389.4413999999997</v>
      </c>
      <c r="BF1594">
        <v>-43188.159000000043</v>
      </c>
      <c r="BG1594">
        <v>-1482.9986000000499</v>
      </c>
      <c r="BH1594">
        <v>807046.06500000006</v>
      </c>
      <c r="BI1594">
        <v>373818.48359999998</v>
      </c>
      <c r="BJ1594">
        <v>24805.96289999993</v>
      </c>
      <c r="BK1594">
        <v>905319.06959999993</v>
      </c>
      <c r="BL1594">
        <v>-34534.990799999898</v>
      </c>
      <c r="BM1594">
        <v>197719.4258</v>
      </c>
      <c r="BN1594">
        <v>23756.186999999951</v>
      </c>
      <c r="BO1594">
        <v>-40350.125200000039</v>
      </c>
      <c r="BP1594">
        <v>-120692.37119999991</v>
      </c>
      <c r="BQ1594">
        <v>-198631.38459999999</v>
      </c>
      <c r="BR1594">
        <v>128731.9497</v>
      </c>
      <c r="BS1594">
        <v>-286780.71240000002</v>
      </c>
      <c r="BT1594">
        <v>-52643.024699999922</v>
      </c>
      <c r="BU1594">
        <v>92908.6158</v>
      </c>
      <c r="BV1594">
        <v>19188.13759999998</v>
      </c>
      <c r="BW1594">
        <v>22680.688699999999</v>
      </c>
      <c r="BX1594">
        <v>81172.583799999964</v>
      </c>
      <c r="BY1594">
        <v>39110.281599999973</v>
      </c>
      <c r="BZ1594">
        <v>40175.092799999977</v>
      </c>
      <c r="CA1594">
        <v>14129.016</v>
      </c>
      <c r="CB1594">
        <v>16912.163</v>
      </c>
      <c r="CC1594">
        <v>35239.496799999957</v>
      </c>
      <c r="CD1594">
        <v>32461.34149999998</v>
      </c>
      <c r="CE1594">
        <v>18929.884499999989</v>
      </c>
    </row>
    <row r="1595" spans="1:83" x14ac:dyDescent="0.25">
      <c r="A1595" s="2">
        <v>45679</v>
      </c>
      <c r="B1595">
        <v>266581.46233000298</v>
      </c>
      <c r="C1595">
        <v>13420602</v>
      </c>
      <c r="D1595">
        <v>13687183.46233</v>
      </c>
      <c r="E1595">
        <v>2.7374366924659999</v>
      </c>
      <c r="F1595">
        <v>8687183.4623300023</v>
      </c>
      <c r="G1595" t="s">
        <v>149</v>
      </c>
      <c r="H1595">
        <v>258789.09150000001</v>
      </c>
      <c r="I1595">
        <v>89502.413</v>
      </c>
      <c r="J1595">
        <v>30586.951199999981</v>
      </c>
      <c r="K1595">
        <v>117878.6749</v>
      </c>
      <c r="L1595">
        <v>52271.277399999992</v>
      </c>
      <c r="M1595">
        <v>45055.327799999999</v>
      </c>
      <c r="N1595">
        <v>15707.03679999998</v>
      </c>
      <c r="O1595">
        <v>460330.99709999998</v>
      </c>
      <c r="P1595">
        <v>179461.88620000001</v>
      </c>
      <c r="Q1595">
        <v>110922.8701</v>
      </c>
      <c r="R1595">
        <v>446716.71092999988</v>
      </c>
      <c r="S1595">
        <v>43717.067399999993</v>
      </c>
      <c r="T1595">
        <v>144408.12550000011</v>
      </c>
      <c r="U1595">
        <v>463369.51650000003</v>
      </c>
      <c r="V1595">
        <v>2581.716699999994</v>
      </c>
      <c r="W1595">
        <v>55187.729200000002</v>
      </c>
      <c r="X1595">
        <v>13902.40860000001</v>
      </c>
      <c r="Y1595">
        <v>120827.3726</v>
      </c>
      <c r="Z1595">
        <v>48782.657699999982</v>
      </c>
      <c r="AA1595">
        <v>409061.05119999999</v>
      </c>
      <c r="AB1595">
        <v>25460.658999999971</v>
      </c>
      <c r="AC1595">
        <v>36321.490799999992</v>
      </c>
      <c r="AD1595">
        <v>75896.714399999997</v>
      </c>
      <c r="AE1595">
        <v>15503.05980000001</v>
      </c>
      <c r="AF1595">
        <v>345787.6</v>
      </c>
      <c r="AG1595">
        <v>-8903.0480000000171</v>
      </c>
      <c r="AH1595">
        <v>384615.0135</v>
      </c>
      <c r="AI1595">
        <v>69731.539499999999</v>
      </c>
      <c r="AJ1595">
        <v>41827.277800000003</v>
      </c>
      <c r="AK1595">
        <v>5763.0960000000077</v>
      </c>
      <c r="AL1595">
        <v>105522.2784</v>
      </c>
      <c r="AM1595">
        <v>358034.36959999998</v>
      </c>
      <c r="AN1595">
        <v>114005.57060000001</v>
      </c>
      <c r="AO1595">
        <v>58412.285600000003</v>
      </c>
      <c r="AP1595">
        <v>334386.00959999999</v>
      </c>
      <c r="AQ1595">
        <v>6541.1340000000046</v>
      </c>
      <c r="AR1595">
        <v>-31974.704999999991</v>
      </c>
      <c r="AS1595">
        <v>217826.21520000001</v>
      </c>
      <c r="AT1595">
        <v>121801.99340000001</v>
      </c>
      <c r="AU1595">
        <v>154034.88099999999</v>
      </c>
      <c r="AV1595">
        <v>96130.150000000009</v>
      </c>
      <c r="AW1595">
        <v>45569.103200000012</v>
      </c>
      <c r="AX1595">
        <v>200240.7488</v>
      </c>
      <c r="AY1595">
        <v>227591.9921</v>
      </c>
      <c r="AZ1595">
        <v>40027.865400000002</v>
      </c>
      <c r="BA1595">
        <v>29781.565200000001</v>
      </c>
      <c r="BB1595">
        <v>71348.524399999995</v>
      </c>
      <c r="BC1595">
        <v>257960.6115</v>
      </c>
      <c r="BD1595">
        <v>13375.3464</v>
      </c>
      <c r="BE1595">
        <v>-6389.4413999999997</v>
      </c>
      <c r="BF1595">
        <v>-44658.159000000043</v>
      </c>
      <c r="BG1595">
        <v>-9080.9985999999917</v>
      </c>
      <c r="BH1595">
        <v>940606.06500000006</v>
      </c>
      <c r="BI1595">
        <v>360238.48359999998</v>
      </c>
      <c r="BJ1595">
        <v>25807.96289999993</v>
      </c>
      <c r="BK1595">
        <v>987095.06959999993</v>
      </c>
      <c r="BL1595">
        <v>-45028.990799999898</v>
      </c>
      <c r="BM1595">
        <v>216559.4258</v>
      </c>
      <c r="BN1595">
        <v>-21742.813000000049</v>
      </c>
      <c r="BO1595">
        <v>-40350.125200000039</v>
      </c>
      <c r="BP1595">
        <v>-122900.37119999991</v>
      </c>
      <c r="BQ1595">
        <v>-187763.38459999999</v>
      </c>
      <c r="BR1595">
        <v>120105.9497</v>
      </c>
      <c r="BS1595">
        <v>-294004.71240000002</v>
      </c>
      <c r="BT1595">
        <v>-63784.024700000038</v>
      </c>
      <c r="BU1595">
        <v>91621.6158</v>
      </c>
      <c r="BV1595">
        <v>-6215.8624000000236</v>
      </c>
      <c r="BW1595">
        <v>24077.688699999999</v>
      </c>
      <c r="BX1595">
        <v>74242.583799999964</v>
      </c>
      <c r="BY1595">
        <v>30950.28159999998</v>
      </c>
      <c r="BZ1595">
        <v>36773.092799999977</v>
      </c>
      <c r="CA1595">
        <v>9710.0160000000033</v>
      </c>
      <c r="CB1595">
        <v>14422.163</v>
      </c>
      <c r="CC1595">
        <v>33023.496799999957</v>
      </c>
      <c r="CD1595">
        <v>25323.34149999998</v>
      </c>
      <c r="CE1595">
        <v>16864.884499999989</v>
      </c>
    </row>
    <row r="1596" spans="1:83" x14ac:dyDescent="0.25">
      <c r="A1596" s="2">
        <v>45680</v>
      </c>
      <c r="B1596">
        <v>266581.46233000298</v>
      </c>
      <c r="C1596">
        <v>13346247</v>
      </c>
      <c r="D1596">
        <v>13612828.46233</v>
      </c>
      <c r="E1596">
        <v>2.722565692466</v>
      </c>
      <c r="F1596">
        <v>8612828.4623300023</v>
      </c>
      <c r="G1596" t="s">
        <v>149</v>
      </c>
      <c r="H1596">
        <v>258789.09150000001</v>
      </c>
      <c r="I1596">
        <v>89502.413</v>
      </c>
      <c r="J1596">
        <v>30586.951199999981</v>
      </c>
      <c r="K1596">
        <v>117878.6749</v>
      </c>
      <c r="L1596">
        <v>52271.277399999992</v>
      </c>
      <c r="M1596">
        <v>45055.327799999999</v>
      </c>
      <c r="N1596">
        <v>15707.03679999998</v>
      </c>
      <c r="O1596">
        <v>460330.99709999998</v>
      </c>
      <c r="P1596">
        <v>179461.88620000001</v>
      </c>
      <c r="Q1596">
        <v>110922.8701</v>
      </c>
      <c r="R1596">
        <v>446716.71092999988</v>
      </c>
      <c r="S1596">
        <v>43717.067399999993</v>
      </c>
      <c r="T1596">
        <v>144408.12550000011</v>
      </c>
      <c r="U1596">
        <v>463369.51650000003</v>
      </c>
      <c r="V1596">
        <v>2581.716699999994</v>
      </c>
      <c r="W1596">
        <v>55187.729200000002</v>
      </c>
      <c r="X1596">
        <v>13902.40860000001</v>
      </c>
      <c r="Y1596">
        <v>120827.3726</v>
      </c>
      <c r="Z1596">
        <v>48782.657699999982</v>
      </c>
      <c r="AA1596">
        <v>409061.05119999999</v>
      </c>
      <c r="AB1596">
        <v>25460.658999999971</v>
      </c>
      <c r="AC1596">
        <v>36321.490799999992</v>
      </c>
      <c r="AD1596">
        <v>75896.714399999997</v>
      </c>
      <c r="AE1596">
        <v>15503.05980000001</v>
      </c>
      <c r="AF1596">
        <v>345787.6</v>
      </c>
      <c r="AG1596">
        <v>-8903.0480000000171</v>
      </c>
      <c r="AH1596">
        <v>384615.0135</v>
      </c>
      <c r="AI1596">
        <v>69731.539499999999</v>
      </c>
      <c r="AJ1596">
        <v>41827.277800000003</v>
      </c>
      <c r="AK1596">
        <v>5763.0960000000077</v>
      </c>
      <c r="AL1596">
        <v>105522.2784</v>
      </c>
      <c r="AM1596">
        <v>358034.36959999998</v>
      </c>
      <c r="AN1596">
        <v>114005.57060000001</v>
      </c>
      <c r="AO1596">
        <v>58412.285600000003</v>
      </c>
      <c r="AP1596">
        <v>334386.00959999999</v>
      </c>
      <c r="AQ1596">
        <v>6541.1340000000046</v>
      </c>
      <c r="AR1596">
        <v>-31974.704999999991</v>
      </c>
      <c r="AS1596">
        <v>217826.21520000001</v>
      </c>
      <c r="AT1596">
        <v>121801.99340000001</v>
      </c>
      <c r="AU1596">
        <v>154034.88099999999</v>
      </c>
      <c r="AV1596">
        <v>96130.150000000009</v>
      </c>
      <c r="AW1596">
        <v>45569.103200000012</v>
      </c>
      <c r="AX1596">
        <v>200240.7488</v>
      </c>
      <c r="AY1596">
        <v>227591.9921</v>
      </c>
      <c r="AZ1596">
        <v>40027.865400000002</v>
      </c>
      <c r="BA1596">
        <v>29781.565200000001</v>
      </c>
      <c r="BB1596">
        <v>71348.524399999995</v>
      </c>
      <c r="BC1596">
        <v>257960.6115</v>
      </c>
      <c r="BD1596">
        <v>13375.3464</v>
      </c>
      <c r="BE1596">
        <v>-6389.4413999999997</v>
      </c>
      <c r="BF1596">
        <v>-44658.159000000043</v>
      </c>
      <c r="BG1596">
        <v>-17988.998599999992</v>
      </c>
      <c r="BH1596">
        <v>919816.06500000006</v>
      </c>
      <c r="BI1596">
        <v>364312.48360000009</v>
      </c>
      <c r="BJ1596">
        <v>26308.96289999993</v>
      </c>
      <c r="BK1596">
        <v>941903.06959999993</v>
      </c>
      <c r="BL1596">
        <v>-46936.990799999898</v>
      </c>
      <c r="BM1596">
        <v>214047.4258</v>
      </c>
      <c r="BN1596">
        <v>-20185.813000000049</v>
      </c>
      <c r="BO1596">
        <v>-36740.125200000039</v>
      </c>
      <c r="BP1596">
        <v>-119036.37119999991</v>
      </c>
      <c r="BQ1596">
        <v>-189435.38459999999</v>
      </c>
      <c r="BR1596">
        <v>117381.9497</v>
      </c>
      <c r="BS1596">
        <v>-294256.71240000002</v>
      </c>
      <c r="BT1596">
        <v>-63784.024700000038</v>
      </c>
      <c r="BU1596">
        <v>98914.6158</v>
      </c>
      <c r="BV1596">
        <v>-5339.8624000000236</v>
      </c>
      <c r="BW1596">
        <v>22934.688699999999</v>
      </c>
      <c r="BX1596">
        <v>73934.583799999964</v>
      </c>
      <c r="BY1596">
        <v>33126.281599999973</v>
      </c>
      <c r="BZ1596">
        <v>33857.092799999977</v>
      </c>
      <c r="CA1596">
        <v>4800.0160000000033</v>
      </c>
      <c r="CB1596">
        <v>8612.1630000000005</v>
      </c>
      <c r="CC1596">
        <v>33854.496799999957</v>
      </c>
      <c r="CD1596">
        <v>25821.34149999998</v>
      </c>
      <c r="CE1596">
        <v>16274.884499999989</v>
      </c>
    </row>
    <row r="1597" spans="1:83" x14ac:dyDescent="0.25">
      <c r="A1597" s="2">
        <v>45681</v>
      </c>
      <c r="B1597">
        <v>266581.46233000298</v>
      </c>
      <c r="C1597">
        <v>13501397</v>
      </c>
      <c r="D1597">
        <v>13767978.46233</v>
      </c>
      <c r="E1597">
        <v>2.7535956924659999</v>
      </c>
      <c r="F1597">
        <v>8767978.4623300023</v>
      </c>
      <c r="G1597" t="s">
        <v>149</v>
      </c>
      <c r="H1597">
        <v>258789.09150000001</v>
      </c>
      <c r="I1597">
        <v>89502.413</v>
      </c>
      <c r="J1597">
        <v>30586.951199999981</v>
      </c>
      <c r="K1597">
        <v>117878.6749</v>
      </c>
      <c r="L1597">
        <v>52271.277399999992</v>
      </c>
      <c r="M1597">
        <v>45055.327799999999</v>
      </c>
      <c r="N1597">
        <v>15707.03679999998</v>
      </c>
      <c r="O1597">
        <v>460330.99709999998</v>
      </c>
      <c r="P1597">
        <v>179461.88620000001</v>
      </c>
      <c r="Q1597">
        <v>110922.8701</v>
      </c>
      <c r="R1597">
        <v>446716.71092999988</v>
      </c>
      <c r="S1597">
        <v>43717.067399999993</v>
      </c>
      <c r="T1597">
        <v>144408.12550000011</v>
      </c>
      <c r="U1597">
        <v>463369.51650000003</v>
      </c>
      <c r="V1597">
        <v>2581.716699999994</v>
      </c>
      <c r="W1597">
        <v>55187.729200000002</v>
      </c>
      <c r="X1597">
        <v>13902.40860000001</v>
      </c>
      <c r="Y1597">
        <v>120827.3726</v>
      </c>
      <c r="Z1597">
        <v>48782.657699999982</v>
      </c>
      <c r="AA1597">
        <v>409061.05119999999</v>
      </c>
      <c r="AB1597">
        <v>25460.658999999971</v>
      </c>
      <c r="AC1597">
        <v>36321.490799999992</v>
      </c>
      <c r="AD1597">
        <v>75896.714399999997</v>
      </c>
      <c r="AE1597">
        <v>15503.05980000001</v>
      </c>
      <c r="AF1597">
        <v>345787.6</v>
      </c>
      <c r="AG1597">
        <v>-8903.0480000000171</v>
      </c>
      <c r="AH1597">
        <v>384615.0135</v>
      </c>
      <c r="AI1597">
        <v>69731.539499999999</v>
      </c>
      <c r="AJ1597">
        <v>41827.277800000003</v>
      </c>
      <c r="AK1597">
        <v>5763.0960000000077</v>
      </c>
      <c r="AL1597">
        <v>105522.2784</v>
      </c>
      <c r="AM1597">
        <v>358034.36959999998</v>
      </c>
      <c r="AN1597">
        <v>114005.57060000001</v>
      </c>
      <c r="AO1597">
        <v>58412.285600000003</v>
      </c>
      <c r="AP1597">
        <v>334386.00959999999</v>
      </c>
      <c r="AQ1597">
        <v>6541.1340000000046</v>
      </c>
      <c r="AR1597">
        <v>-31974.704999999991</v>
      </c>
      <c r="AS1597">
        <v>217826.21520000001</v>
      </c>
      <c r="AT1597">
        <v>121801.99340000001</v>
      </c>
      <c r="AU1597">
        <v>154034.88099999999</v>
      </c>
      <c r="AV1597">
        <v>96130.150000000009</v>
      </c>
      <c r="AW1597">
        <v>45569.103200000012</v>
      </c>
      <c r="AX1597">
        <v>200240.7488</v>
      </c>
      <c r="AY1597">
        <v>227591.9921</v>
      </c>
      <c r="AZ1597">
        <v>40027.865400000002</v>
      </c>
      <c r="BA1597">
        <v>29781.565200000001</v>
      </c>
      <c r="BB1597">
        <v>71348.524399999995</v>
      </c>
      <c r="BC1597">
        <v>257960.6115</v>
      </c>
      <c r="BD1597">
        <v>13375.3464</v>
      </c>
      <c r="BE1597">
        <v>-6389.4413999999997</v>
      </c>
      <c r="BF1597">
        <v>-44413.159000000043</v>
      </c>
      <c r="BG1597">
        <v>-15368.99859999999</v>
      </c>
      <c r="BH1597">
        <v>941866.06500000006</v>
      </c>
      <c r="BI1597">
        <v>367998.48359999998</v>
      </c>
      <c r="BJ1597">
        <v>41839.962899999933</v>
      </c>
      <c r="BK1597">
        <v>977411.06959999993</v>
      </c>
      <c r="BL1597">
        <v>-38350.990799999898</v>
      </c>
      <c r="BM1597">
        <v>216873.4258</v>
      </c>
      <c r="BN1597">
        <v>-23991.813000000049</v>
      </c>
      <c r="BO1597">
        <v>-35296.125200000039</v>
      </c>
      <c r="BP1597">
        <v>-121796.37119999991</v>
      </c>
      <c r="BQ1597">
        <v>-188599.38459999999</v>
      </c>
      <c r="BR1597">
        <v>142578.9497</v>
      </c>
      <c r="BS1597">
        <v>-292324.71240000002</v>
      </c>
      <c r="BT1597">
        <v>-60356.02469999998</v>
      </c>
      <c r="BU1597">
        <v>107065.6158</v>
      </c>
      <c r="BV1597">
        <v>-5923.8624000000236</v>
      </c>
      <c r="BW1597">
        <v>22934.688699999999</v>
      </c>
      <c r="BX1597">
        <v>76860.583799999964</v>
      </c>
      <c r="BY1597">
        <v>33126.281599999973</v>
      </c>
      <c r="BZ1597">
        <v>48599.092799999977</v>
      </c>
      <c r="CA1597">
        <v>5782.0160000000033</v>
      </c>
      <c r="CB1597">
        <v>10687.163</v>
      </c>
      <c r="CC1597">
        <v>41056.496799999957</v>
      </c>
      <c r="CD1597">
        <v>27564.34149999998</v>
      </c>
      <c r="CE1597">
        <v>16864.884499999989</v>
      </c>
    </row>
    <row r="1598" spans="1:83" x14ac:dyDescent="0.25">
      <c r="A1598" s="2">
        <v>45684</v>
      </c>
      <c r="B1598">
        <v>266581.46233000298</v>
      </c>
      <c r="C1598">
        <v>13372736</v>
      </c>
      <c r="D1598">
        <v>13639317.46233</v>
      </c>
      <c r="E1598">
        <v>2.727863492466001</v>
      </c>
      <c r="F1598">
        <v>8639317.4623300023</v>
      </c>
      <c r="G1598" t="s">
        <v>149</v>
      </c>
      <c r="H1598">
        <v>258789.09150000001</v>
      </c>
      <c r="I1598">
        <v>89502.413</v>
      </c>
      <c r="J1598">
        <v>30586.951199999981</v>
      </c>
      <c r="K1598">
        <v>117878.6749</v>
      </c>
      <c r="L1598">
        <v>52271.277399999992</v>
      </c>
      <c r="M1598">
        <v>45055.327799999999</v>
      </c>
      <c r="N1598">
        <v>15707.03679999998</v>
      </c>
      <c r="O1598">
        <v>460330.99709999998</v>
      </c>
      <c r="P1598">
        <v>179461.88620000001</v>
      </c>
      <c r="Q1598">
        <v>110922.8701</v>
      </c>
      <c r="R1598">
        <v>446716.71092999988</v>
      </c>
      <c r="S1598">
        <v>43717.067399999993</v>
      </c>
      <c r="T1598">
        <v>144408.12550000011</v>
      </c>
      <c r="U1598">
        <v>463369.51650000003</v>
      </c>
      <c r="V1598">
        <v>2581.716699999994</v>
      </c>
      <c r="W1598">
        <v>55187.729200000002</v>
      </c>
      <c r="X1598">
        <v>13902.40860000001</v>
      </c>
      <c r="Y1598">
        <v>120827.3726</v>
      </c>
      <c r="Z1598">
        <v>48782.657699999982</v>
      </c>
      <c r="AA1598">
        <v>409061.05119999999</v>
      </c>
      <c r="AB1598">
        <v>25460.658999999971</v>
      </c>
      <c r="AC1598">
        <v>36321.490799999992</v>
      </c>
      <c r="AD1598">
        <v>75896.714399999997</v>
      </c>
      <c r="AE1598">
        <v>15503.05980000001</v>
      </c>
      <c r="AF1598">
        <v>345787.6</v>
      </c>
      <c r="AG1598">
        <v>-8903.0480000000171</v>
      </c>
      <c r="AH1598">
        <v>384615.0135</v>
      </c>
      <c r="AI1598">
        <v>69731.539499999999</v>
      </c>
      <c r="AJ1598">
        <v>41827.277800000003</v>
      </c>
      <c r="AK1598">
        <v>5763.0960000000077</v>
      </c>
      <c r="AL1598">
        <v>105522.2784</v>
      </c>
      <c r="AM1598">
        <v>358034.36959999998</v>
      </c>
      <c r="AN1598">
        <v>114005.57060000001</v>
      </c>
      <c r="AO1598">
        <v>58412.285600000003</v>
      </c>
      <c r="AP1598">
        <v>334386.00959999999</v>
      </c>
      <c r="AQ1598">
        <v>6541.1340000000046</v>
      </c>
      <c r="AR1598">
        <v>-31974.704999999991</v>
      </c>
      <c r="AS1598">
        <v>217826.21520000001</v>
      </c>
      <c r="AT1598">
        <v>121801.99340000001</v>
      </c>
      <c r="AU1598">
        <v>154034.88099999999</v>
      </c>
      <c r="AV1598">
        <v>96130.150000000009</v>
      </c>
      <c r="AW1598">
        <v>45569.103200000012</v>
      </c>
      <c r="AX1598">
        <v>200240.7488</v>
      </c>
      <c r="AY1598">
        <v>227591.9921</v>
      </c>
      <c r="AZ1598">
        <v>40027.865400000002</v>
      </c>
      <c r="BA1598">
        <v>29781.565200000001</v>
      </c>
      <c r="BB1598">
        <v>71348.524399999995</v>
      </c>
      <c r="BC1598">
        <v>257960.6115</v>
      </c>
      <c r="BD1598">
        <v>13375.3464</v>
      </c>
      <c r="BE1598">
        <v>-6389.4413999999997</v>
      </c>
      <c r="BF1598">
        <v>-45148.159000000043</v>
      </c>
      <c r="BG1598">
        <v>-8294.9985999999917</v>
      </c>
      <c r="BH1598">
        <v>822166.06500000006</v>
      </c>
      <c r="BI1598">
        <v>376340.48359999998</v>
      </c>
      <c r="BJ1598">
        <v>24805.96289999993</v>
      </c>
      <c r="BK1598">
        <v>934371.06959999993</v>
      </c>
      <c r="BL1598">
        <v>-34534.990799999898</v>
      </c>
      <c r="BM1598">
        <v>217501.4258</v>
      </c>
      <c r="BN1598">
        <v>-27451.813000000049</v>
      </c>
      <c r="BO1598">
        <v>-26993.125200000039</v>
      </c>
      <c r="BP1598">
        <v>-115724.37119999991</v>
      </c>
      <c r="BQ1598">
        <v>-186509.38459999999</v>
      </c>
      <c r="BR1598">
        <v>138492.9497</v>
      </c>
      <c r="BS1598">
        <v>-295684.71240000002</v>
      </c>
      <c r="BT1598">
        <v>-54357.02469999998</v>
      </c>
      <c r="BU1598">
        <v>114358.6158</v>
      </c>
      <c r="BV1598">
        <v>-5047.8624000000236</v>
      </c>
      <c r="BW1598">
        <v>28522.688699999999</v>
      </c>
      <c r="BX1598">
        <v>71316.583799999964</v>
      </c>
      <c r="BY1598">
        <v>29862.28159999998</v>
      </c>
      <c r="BZ1598">
        <v>44549.092799999977</v>
      </c>
      <c r="CA1598">
        <v>8237.0160000000033</v>
      </c>
      <c r="CB1598">
        <v>12762.163</v>
      </c>
      <c r="CC1598">
        <v>52413.496799999957</v>
      </c>
      <c r="CD1598">
        <v>34453.34149999998</v>
      </c>
      <c r="CE1598">
        <v>13619.884499999989</v>
      </c>
    </row>
    <row r="1599" spans="1:83" x14ac:dyDescent="0.25">
      <c r="A1599" s="2">
        <v>45693</v>
      </c>
      <c r="B1599">
        <v>266581.46233000298</v>
      </c>
      <c r="C1599">
        <v>13030411</v>
      </c>
      <c r="D1599">
        <v>13296992.46233</v>
      </c>
      <c r="E1599">
        <v>2.6593984924659999</v>
      </c>
      <c r="F1599">
        <v>8296992.4623300023</v>
      </c>
      <c r="G1599" t="s">
        <v>149</v>
      </c>
      <c r="H1599">
        <v>258789.09150000001</v>
      </c>
      <c r="I1599">
        <v>89502.413</v>
      </c>
      <c r="J1599">
        <v>30586.951199999981</v>
      </c>
      <c r="K1599">
        <v>117878.6749</v>
      </c>
      <c r="L1599">
        <v>52271.277399999992</v>
      </c>
      <c r="M1599">
        <v>45055.327799999999</v>
      </c>
      <c r="N1599">
        <v>15707.03679999998</v>
      </c>
      <c r="O1599">
        <v>460330.99709999998</v>
      </c>
      <c r="P1599">
        <v>179461.88620000001</v>
      </c>
      <c r="Q1599">
        <v>110922.8701</v>
      </c>
      <c r="R1599">
        <v>446716.71092999988</v>
      </c>
      <c r="S1599">
        <v>43717.067399999993</v>
      </c>
      <c r="T1599">
        <v>144408.12550000011</v>
      </c>
      <c r="U1599">
        <v>463369.51650000003</v>
      </c>
      <c r="V1599">
        <v>2581.716699999994</v>
      </c>
      <c r="W1599">
        <v>55187.729200000002</v>
      </c>
      <c r="X1599">
        <v>13902.40860000001</v>
      </c>
      <c r="Y1599">
        <v>120827.3726</v>
      </c>
      <c r="Z1599">
        <v>48782.657699999982</v>
      </c>
      <c r="AA1599">
        <v>409061.05119999999</v>
      </c>
      <c r="AB1599">
        <v>25460.658999999971</v>
      </c>
      <c r="AC1599">
        <v>36321.490799999992</v>
      </c>
      <c r="AD1599">
        <v>75896.714399999997</v>
      </c>
      <c r="AE1599">
        <v>15503.05980000001</v>
      </c>
      <c r="AF1599">
        <v>345787.6</v>
      </c>
      <c r="AG1599">
        <v>-8903.0480000000171</v>
      </c>
      <c r="AH1599">
        <v>384615.0135</v>
      </c>
      <c r="AI1599">
        <v>69731.539499999999</v>
      </c>
      <c r="AJ1599">
        <v>41827.277800000003</v>
      </c>
      <c r="AK1599">
        <v>5763.0960000000077</v>
      </c>
      <c r="AL1599">
        <v>105522.2784</v>
      </c>
      <c r="AM1599">
        <v>358034.36959999998</v>
      </c>
      <c r="AN1599">
        <v>114005.57060000001</v>
      </c>
      <c r="AO1599">
        <v>58412.285600000003</v>
      </c>
      <c r="AP1599">
        <v>334386.00959999999</v>
      </c>
      <c r="AQ1599">
        <v>6541.1340000000046</v>
      </c>
      <c r="AR1599">
        <v>-31974.704999999991</v>
      </c>
      <c r="AS1599">
        <v>217826.21520000001</v>
      </c>
      <c r="AT1599">
        <v>121801.99340000001</v>
      </c>
      <c r="AU1599">
        <v>154034.88099999999</v>
      </c>
      <c r="AV1599">
        <v>96130.150000000009</v>
      </c>
      <c r="AW1599">
        <v>45569.103200000012</v>
      </c>
      <c r="AX1599">
        <v>200240.7488</v>
      </c>
      <c r="AY1599">
        <v>227591.9921</v>
      </c>
      <c r="AZ1599">
        <v>40027.865400000002</v>
      </c>
      <c r="BA1599">
        <v>29781.565200000001</v>
      </c>
      <c r="BB1599">
        <v>71348.524399999995</v>
      </c>
      <c r="BC1599">
        <v>257960.6115</v>
      </c>
      <c r="BD1599">
        <v>13375.3464</v>
      </c>
      <c r="BE1599">
        <v>-6389.4413999999997</v>
      </c>
      <c r="BF1599">
        <v>-45638.159000000043</v>
      </c>
      <c r="BG1599">
        <v>-15630.99859999999</v>
      </c>
      <c r="BH1599">
        <v>730816.06500000006</v>
      </c>
      <c r="BI1599">
        <v>355776.48359999998</v>
      </c>
      <c r="BJ1599">
        <v>52360.962899999933</v>
      </c>
      <c r="BK1599">
        <v>774047.06959999993</v>
      </c>
      <c r="BL1599">
        <v>-42166.990799999898</v>
      </c>
      <c r="BM1599">
        <v>209965.4258</v>
      </c>
      <c r="BN1599">
        <v>-30565.813000000049</v>
      </c>
      <c r="BO1599">
        <v>-39267.12519999998</v>
      </c>
      <c r="BP1599">
        <v>-128972.37119999991</v>
      </c>
      <c r="BQ1599">
        <v>-191107.38459999999</v>
      </c>
      <c r="BR1599">
        <v>133271.9497</v>
      </c>
      <c r="BS1599">
        <v>-283084.71240000002</v>
      </c>
      <c r="BT1599">
        <v>-60356.02469999998</v>
      </c>
      <c r="BU1599">
        <v>114358.6158</v>
      </c>
      <c r="BV1599">
        <v>-4463.8624000000236</v>
      </c>
      <c r="BW1599">
        <v>20775.688699999999</v>
      </c>
      <c r="BX1599">
        <v>72548.583799999964</v>
      </c>
      <c r="BY1599">
        <v>27686.28159999998</v>
      </c>
      <c r="BZ1599">
        <v>46493.092799999977</v>
      </c>
      <c r="CA1599">
        <v>2345.0160000000028</v>
      </c>
      <c r="CB1599">
        <v>4462.1630000000014</v>
      </c>
      <c r="CC1599">
        <v>36070.496799999957</v>
      </c>
      <c r="CD1599">
        <v>28062.34149999998</v>
      </c>
      <c r="CE1599">
        <v>13914.884499999989</v>
      </c>
    </row>
    <row r="1600" spans="1:83" x14ac:dyDescent="0.25">
      <c r="A1600" s="2">
        <v>45694</v>
      </c>
      <c r="B1600">
        <v>266581.46233000298</v>
      </c>
      <c r="C1600">
        <v>13211300</v>
      </c>
      <c r="D1600">
        <v>13477881.46233</v>
      </c>
      <c r="E1600">
        <v>2.6955762924659998</v>
      </c>
      <c r="F1600">
        <v>8477881.4623300023</v>
      </c>
      <c r="G1600" t="s">
        <v>149</v>
      </c>
      <c r="H1600">
        <v>258789.09150000001</v>
      </c>
      <c r="I1600">
        <v>89502.413</v>
      </c>
      <c r="J1600">
        <v>30586.951199999981</v>
      </c>
      <c r="K1600">
        <v>117878.6749</v>
      </c>
      <c r="L1600">
        <v>52271.277399999992</v>
      </c>
      <c r="M1600">
        <v>45055.327799999999</v>
      </c>
      <c r="N1600">
        <v>15707.03679999998</v>
      </c>
      <c r="O1600">
        <v>460330.99709999998</v>
      </c>
      <c r="P1600">
        <v>179461.88620000001</v>
      </c>
      <c r="Q1600">
        <v>110922.8701</v>
      </c>
      <c r="R1600">
        <v>446716.71092999988</v>
      </c>
      <c r="S1600">
        <v>43717.067399999993</v>
      </c>
      <c r="T1600">
        <v>144408.12550000011</v>
      </c>
      <c r="U1600">
        <v>463369.51650000003</v>
      </c>
      <c r="V1600">
        <v>2581.716699999994</v>
      </c>
      <c r="W1600">
        <v>55187.729200000002</v>
      </c>
      <c r="X1600">
        <v>13902.40860000001</v>
      </c>
      <c r="Y1600">
        <v>120827.3726</v>
      </c>
      <c r="Z1600">
        <v>48782.657699999982</v>
      </c>
      <c r="AA1600">
        <v>409061.05119999999</v>
      </c>
      <c r="AB1600">
        <v>25460.658999999971</v>
      </c>
      <c r="AC1600">
        <v>36321.490799999992</v>
      </c>
      <c r="AD1600">
        <v>75896.714399999997</v>
      </c>
      <c r="AE1600">
        <v>15503.05980000001</v>
      </c>
      <c r="AF1600">
        <v>345787.6</v>
      </c>
      <c r="AG1600">
        <v>-8903.0480000000171</v>
      </c>
      <c r="AH1600">
        <v>384615.0135</v>
      </c>
      <c r="AI1600">
        <v>69731.539499999999</v>
      </c>
      <c r="AJ1600">
        <v>41827.277800000003</v>
      </c>
      <c r="AK1600">
        <v>5763.0960000000077</v>
      </c>
      <c r="AL1600">
        <v>105522.2784</v>
      </c>
      <c r="AM1600">
        <v>358034.36959999998</v>
      </c>
      <c r="AN1600">
        <v>114005.57060000001</v>
      </c>
      <c r="AO1600">
        <v>58412.285600000003</v>
      </c>
      <c r="AP1600">
        <v>334386.00959999999</v>
      </c>
      <c r="AQ1600">
        <v>6541.1340000000046</v>
      </c>
      <c r="AR1600">
        <v>-31974.704999999991</v>
      </c>
      <c r="AS1600">
        <v>217826.21520000001</v>
      </c>
      <c r="AT1600">
        <v>121801.99340000001</v>
      </c>
      <c r="AU1600">
        <v>154034.88099999999</v>
      </c>
      <c r="AV1600">
        <v>96130.150000000009</v>
      </c>
      <c r="AW1600">
        <v>45569.103200000012</v>
      </c>
      <c r="AX1600">
        <v>200240.7488</v>
      </c>
      <c r="AY1600">
        <v>227591.9921</v>
      </c>
      <c r="AZ1600">
        <v>40027.865400000002</v>
      </c>
      <c r="BA1600">
        <v>29781.565200000001</v>
      </c>
      <c r="BB1600">
        <v>71348.524399999995</v>
      </c>
      <c r="BC1600">
        <v>257960.6115</v>
      </c>
      <c r="BD1600">
        <v>13375.3464</v>
      </c>
      <c r="BE1600">
        <v>-6389.4413999999997</v>
      </c>
      <c r="BF1600">
        <v>-43678.159000000043</v>
      </c>
      <c r="BG1600">
        <v>-11438.99859999999</v>
      </c>
      <c r="BH1600">
        <v>761056.06500000006</v>
      </c>
      <c r="BI1600">
        <v>352090.48359999998</v>
      </c>
      <c r="BJ1600">
        <v>70897.962899999926</v>
      </c>
      <c r="BK1600">
        <v>820853.06959999993</v>
      </c>
      <c r="BL1600">
        <v>-37396.990799999898</v>
      </c>
      <c r="BM1600">
        <v>211535.4258</v>
      </c>
      <c r="BN1600">
        <v>-25202.813000000049</v>
      </c>
      <c r="BO1600">
        <v>-39267.12519999998</v>
      </c>
      <c r="BP1600">
        <v>-126764.37119999991</v>
      </c>
      <c r="BQ1600">
        <v>-189435.38459999999</v>
      </c>
      <c r="BR1600">
        <v>139400.9497</v>
      </c>
      <c r="BS1600">
        <v>-271240.71240000002</v>
      </c>
      <c r="BT1600">
        <v>-50929.02469999998</v>
      </c>
      <c r="BU1600">
        <v>114358.6158</v>
      </c>
      <c r="BV1600">
        <v>1084.137600000005</v>
      </c>
      <c r="BW1600">
        <v>21918.688699999999</v>
      </c>
      <c r="BX1600">
        <v>80864.583799999964</v>
      </c>
      <c r="BY1600">
        <v>29862.28159999998</v>
      </c>
      <c r="BZ1600">
        <v>54593.092799999977</v>
      </c>
      <c r="CA1600">
        <v>4800.0160000000033</v>
      </c>
      <c r="CB1600">
        <v>6537.1630000000014</v>
      </c>
      <c r="CC1600">
        <v>38286.496799999957</v>
      </c>
      <c r="CD1600">
        <v>31465.34149999998</v>
      </c>
      <c r="CE1600">
        <v>18339.884499999989</v>
      </c>
    </row>
    <row r="1601" spans="1:83" x14ac:dyDescent="0.25">
      <c r="A1601" s="2">
        <v>45695</v>
      </c>
      <c r="B1601">
        <v>266581.46233000298</v>
      </c>
      <c r="C1601">
        <v>13481698</v>
      </c>
      <c r="D1601">
        <v>13748279.46233</v>
      </c>
      <c r="E1601">
        <v>2.749655892466</v>
      </c>
      <c r="F1601">
        <v>8748279.4623300023</v>
      </c>
      <c r="G1601" t="s">
        <v>149</v>
      </c>
      <c r="H1601">
        <v>258789.09150000001</v>
      </c>
      <c r="I1601">
        <v>89502.413</v>
      </c>
      <c r="J1601">
        <v>30586.951199999981</v>
      </c>
      <c r="K1601">
        <v>117878.6749</v>
      </c>
      <c r="L1601">
        <v>52271.277399999992</v>
      </c>
      <c r="M1601">
        <v>45055.327799999999</v>
      </c>
      <c r="N1601">
        <v>15707.03679999998</v>
      </c>
      <c r="O1601">
        <v>460330.99709999998</v>
      </c>
      <c r="P1601">
        <v>179461.88620000001</v>
      </c>
      <c r="Q1601">
        <v>110922.8701</v>
      </c>
      <c r="R1601">
        <v>446716.71092999988</v>
      </c>
      <c r="S1601">
        <v>43717.067399999993</v>
      </c>
      <c r="T1601">
        <v>144408.12550000011</v>
      </c>
      <c r="U1601">
        <v>463369.51650000003</v>
      </c>
      <c r="V1601">
        <v>2581.716699999994</v>
      </c>
      <c r="W1601">
        <v>55187.729200000002</v>
      </c>
      <c r="X1601">
        <v>13902.40860000001</v>
      </c>
      <c r="Y1601">
        <v>120827.3726</v>
      </c>
      <c r="Z1601">
        <v>48782.657699999982</v>
      </c>
      <c r="AA1601">
        <v>409061.05119999999</v>
      </c>
      <c r="AB1601">
        <v>25460.658999999971</v>
      </c>
      <c r="AC1601">
        <v>36321.490799999992</v>
      </c>
      <c r="AD1601">
        <v>75896.714399999997</v>
      </c>
      <c r="AE1601">
        <v>15503.05980000001</v>
      </c>
      <c r="AF1601">
        <v>345787.6</v>
      </c>
      <c r="AG1601">
        <v>-8903.0480000000171</v>
      </c>
      <c r="AH1601">
        <v>384615.0135</v>
      </c>
      <c r="AI1601">
        <v>69731.539499999999</v>
      </c>
      <c r="AJ1601">
        <v>41827.277800000003</v>
      </c>
      <c r="AK1601">
        <v>5763.0960000000077</v>
      </c>
      <c r="AL1601">
        <v>105522.2784</v>
      </c>
      <c r="AM1601">
        <v>358034.36959999998</v>
      </c>
      <c r="AN1601">
        <v>114005.57060000001</v>
      </c>
      <c r="AO1601">
        <v>58412.285600000003</v>
      </c>
      <c r="AP1601">
        <v>334386.00959999999</v>
      </c>
      <c r="AQ1601">
        <v>6541.1340000000046</v>
      </c>
      <c r="AR1601">
        <v>-31974.704999999991</v>
      </c>
      <c r="AS1601">
        <v>217826.21520000001</v>
      </c>
      <c r="AT1601">
        <v>121801.99340000001</v>
      </c>
      <c r="AU1601">
        <v>154034.88099999999</v>
      </c>
      <c r="AV1601">
        <v>96130.150000000009</v>
      </c>
      <c r="AW1601">
        <v>45569.103200000012</v>
      </c>
      <c r="AX1601">
        <v>200240.7488</v>
      </c>
      <c r="AY1601">
        <v>227591.9921</v>
      </c>
      <c r="AZ1601">
        <v>40027.865400000002</v>
      </c>
      <c r="BA1601">
        <v>29781.565200000001</v>
      </c>
      <c r="BB1601">
        <v>71348.524399999995</v>
      </c>
      <c r="BC1601">
        <v>257960.6115</v>
      </c>
      <c r="BD1601">
        <v>13375.3464</v>
      </c>
      <c r="BE1601">
        <v>-6389.4413999999997</v>
      </c>
      <c r="BF1601">
        <v>-44413.159000000043</v>
      </c>
      <c r="BG1601">
        <v>-11176.99859999993</v>
      </c>
      <c r="BH1601">
        <v>828466.06500000006</v>
      </c>
      <c r="BI1601">
        <v>361402.48359999998</v>
      </c>
      <c r="BJ1601">
        <v>82420.962899999926</v>
      </c>
      <c r="BK1601">
        <v>882185.06959999993</v>
      </c>
      <c r="BL1601">
        <v>-34057.990799999898</v>
      </c>
      <c r="BM1601">
        <v>213105.4258</v>
      </c>
      <c r="BN1601">
        <v>-22261.813000000049</v>
      </c>
      <c r="BO1601">
        <v>-32769.125200000039</v>
      </c>
      <c r="BP1601">
        <v>-120692.37119999991</v>
      </c>
      <c r="BQ1601">
        <v>-187345.38459999999</v>
      </c>
      <c r="BR1601">
        <v>134406.9497</v>
      </c>
      <c r="BS1601">
        <v>-248224.71239999999</v>
      </c>
      <c r="BT1601">
        <v>-32075.02469999998</v>
      </c>
      <c r="BU1601">
        <v>115645.6158</v>
      </c>
      <c r="BV1601">
        <v>4296.1375999999764</v>
      </c>
      <c r="BW1601">
        <v>23569.688699999999</v>
      </c>
      <c r="BX1601">
        <v>88256.583799999964</v>
      </c>
      <c r="BY1601">
        <v>32038.28159999998</v>
      </c>
      <c r="BZ1601">
        <v>81485.092799999984</v>
      </c>
      <c r="CA1601">
        <v>5291.0160000000033</v>
      </c>
      <c r="CB1601">
        <v>9442.1630000000005</v>
      </c>
      <c r="CC1601">
        <v>43272.496799999957</v>
      </c>
      <c r="CD1601">
        <v>34121.34149999998</v>
      </c>
      <c r="CE1601">
        <v>26599.884499999989</v>
      </c>
    </row>
    <row r="1602" spans="1:83" x14ac:dyDescent="0.25">
      <c r="A1602" s="2">
        <v>45698</v>
      </c>
      <c r="B1602">
        <v>266581.46233000298</v>
      </c>
      <c r="C1602">
        <v>13562104</v>
      </c>
      <c r="D1602">
        <v>13828685.46233</v>
      </c>
      <c r="E1602">
        <v>2.7657370924659999</v>
      </c>
      <c r="F1602">
        <v>8828685.4623300023</v>
      </c>
      <c r="G1602" t="s">
        <v>149</v>
      </c>
      <c r="H1602">
        <v>258789.09150000001</v>
      </c>
      <c r="I1602">
        <v>89502.413</v>
      </c>
      <c r="J1602">
        <v>30586.951199999981</v>
      </c>
      <c r="K1602">
        <v>117878.6749</v>
      </c>
      <c r="L1602">
        <v>52271.277399999992</v>
      </c>
      <c r="M1602">
        <v>45055.327799999999</v>
      </c>
      <c r="N1602">
        <v>15707.03679999998</v>
      </c>
      <c r="O1602">
        <v>460330.99709999998</v>
      </c>
      <c r="P1602">
        <v>179461.88620000001</v>
      </c>
      <c r="Q1602">
        <v>110922.8701</v>
      </c>
      <c r="R1602">
        <v>446716.71092999988</v>
      </c>
      <c r="S1602">
        <v>43717.067399999993</v>
      </c>
      <c r="T1602">
        <v>144408.12550000011</v>
      </c>
      <c r="U1602">
        <v>463369.51650000003</v>
      </c>
      <c r="V1602">
        <v>2581.716699999994</v>
      </c>
      <c r="W1602">
        <v>55187.729200000002</v>
      </c>
      <c r="X1602">
        <v>13902.40860000001</v>
      </c>
      <c r="Y1602">
        <v>120827.3726</v>
      </c>
      <c r="Z1602">
        <v>48782.657699999982</v>
      </c>
      <c r="AA1602">
        <v>409061.05119999999</v>
      </c>
      <c r="AB1602">
        <v>25460.658999999971</v>
      </c>
      <c r="AC1602">
        <v>36321.490799999992</v>
      </c>
      <c r="AD1602">
        <v>75896.714399999997</v>
      </c>
      <c r="AE1602">
        <v>15503.05980000001</v>
      </c>
      <c r="AF1602">
        <v>345787.6</v>
      </c>
      <c r="AG1602">
        <v>-8903.0480000000171</v>
      </c>
      <c r="AH1602">
        <v>384615.0135</v>
      </c>
      <c r="AI1602">
        <v>69731.539499999999</v>
      </c>
      <c r="AJ1602">
        <v>41827.277800000003</v>
      </c>
      <c r="AK1602">
        <v>5763.0960000000077</v>
      </c>
      <c r="AL1602">
        <v>105522.2784</v>
      </c>
      <c r="AM1602">
        <v>358034.36959999998</v>
      </c>
      <c r="AN1602">
        <v>114005.57060000001</v>
      </c>
      <c r="AO1602">
        <v>58412.285600000003</v>
      </c>
      <c r="AP1602">
        <v>334386.00959999999</v>
      </c>
      <c r="AQ1602">
        <v>6541.1340000000046</v>
      </c>
      <c r="AR1602">
        <v>-31974.704999999991</v>
      </c>
      <c r="AS1602">
        <v>217826.21520000001</v>
      </c>
      <c r="AT1602">
        <v>121801.99340000001</v>
      </c>
      <c r="AU1602">
        <v>154034.88099999999</v>
      </c>
      <c r="AV1602">
        <v>96130.150000000009</v>
      </c>
      <c r="AW1602">
        <v>45569.103200000012</v>
      </c>
      <c r="AX1602">
        <v>200240.7488</v>
      </c>
      <c r="AY1602">
        <v>227591.9921</v>
      </c>
      <c r="AZ1602">
        <v>40027.865400000002</v>
      </c>
      <c r="BA1602">
        <v>29781.565200000001</v>
      </c>
      <c r="BB1602">
        <v>71348.524399999995</v>
      </c>
      <c r="BC1602">
        <v>257960.6115</v>
      </c>
      <c r="BD1602">
        <v>13375.3464</v>
      </c>
      <c r="BE1602">
        <v>-6389.4413999999997</v>
      </c>
      <c r="BF1602">
        <v>-41473.159000000043</v>
      </c>
      <c r="BG1602">
        <v>-8032.9986000000499</v>
      </c>
      <c r="BH1602">
        <v>839176.06500000006</v>
      </c>
      <c r="BI1602">
        <v>356746.48359999998</v>
      </c>
      <c r="BJ1602">
        <v>87430.962899999809</v>
      </c>
      <c r="BK1602">
        <v>881647.06959999993</v>
      </c>
      <c r="BL1602">
        <v>-29287.990799999901</v>
      </c>
      <c r="BM1602">
        <v>207139.4258</v>
      </c>
      <c r="BN1602">
        <v>-21915.813000000049</v>
      </c>
      <c r="BO1602">
        <v>-27715.125200000039</v>
      </c>
      <c r="BP1602">
        <v>-115172.37119999991</v>
      </c>
      <c r="BQ1602">
        <v>-187345.38459999999</v>
      </c>
      <c r="BR1602">
        <v>138265.9497</v>
      </c>
      <c r="BS1602">
        <v>-222940.71239999999</v>
      </c>
      <c r="BT1602">
        <v>-38931.02469999998</v>
      </c>
      <c r="BU1602">
        <v>116503.6158</v>
      </c>
      <c r="BV1602">
        <v>8384.1376000000055</v>
      </c>
      <c r="BW1602">
        <v>26998.688699999999</v>
      </c>
      <c r="BX1602">
        <v>90720.583799999964</v>
      </c>
      <c r="BY1602">
        <v>37478.281599999973</v>
      </c>
      <c r="BZ1602">
        <v>71441.092799999984</v>
      </c>
      <c r="CA1602">
        <v>14129.016</v>
      </c>
      <c r="CB1602">
        <v>16912.163</v>
      </c>
      <c r="CC1602">
        <v>44934.496799999957</v>
      </c>
      <c r="CD1602">
        <v>39931.34149999998</v>
      </c>
      <c r="CE1602">
        <v>28369.884499999989</v>
      </c>
    </row>
    <row r="1603" spans="1:83" x14ac:dyDescent="0.25">
      <c r="A1603" s="2">
        <v>45699</v>
      </c>
      <c r="B1603">
        <v>266581.46233000298</v>
      </c>
      <c r="C1603">
        <v>13530292</v>
      </c>
      <c r="D1603">
        <v>13796873.46233</v>
      </c>
      <c r="E1603">
        <v>2.7593746924659999</v>
      </c>
      <c r="F1603">
        <v>8796873.4623300023</v>
      </c>
      <c r="G1603" t="s">
        <v>149</v>
      </c>
      <c r="H1603">
        <v>258789.09150000001</v>
      </c>
      <c r="I1603">
        <v>89502.413</v>
      </c>
      <c r="J1603">
        <v>30586.951199999981</v>
      </c>
      <c r="K1603">
        <v>117878.6749</v>
      </c>
      <c r="L1603">
        <v>52271.277399999992</v>
      </c>
      <c r="M1603">
        <v>45055.327799999999</v>
      </c>
      <c r="N1603">
        <v>15707.03679999998</v>
      </c>
      <c r="O1603">
        <v>460330.99709999998</v>
      </c>
      <c r="P1603">
        <v>179461.88620000001</v>
      </c>
      <c r="Q1603">
        <v>110922.8701</v>
      </c>
      <c r="R1603">
        <v>446716.71092999988</v>
      </c>
      <c r="S1603">
        <v>43717.067399999993</v>
      </c>
      <c r="T1603">
        <v>144408.12550000011</v>
      </c>
      <c r="U1603">
        <v>463369.51650000003</v>
      </c>
      <c r="V1603">
        <v>2581.716699999994</v>
      </c>
      <c r="W1603">
        <v>55187.729200000002</v>
      </c>
      <c r="X1603">
        <v>13902.40860000001</v>
      </c>
      <c r="Y1603">
        <v>120827.3726</v>
      </c>
      <c r="Z1603">
        <v>48782.657699999982</v>
      </c>
      <c r="AA1603">
        <v>409061.05119999999</v>
      </c>
      <c r="AB1603">
        <v>25460.658999999971</v>
      </c>
      <c r="AC1603">
        <v>36321.490799999992</v>
      </c>
      <c r="AD1603">
        <v>75896.714399999997</v>
      </c>
      <c r="AE1603">
        <v>15503.05980000001</v>
      </c>
      <c r="AF1603">
        <v>345787.6</v>
      </c>
      <c r="AG1603">
        <v>-8903.0480000000171</v>
      </c>
      <c r="AH1603">
        <v>384615.0135</v>
      </c>
      <c r="AI1603">
        <v>69731.539499999999</v>
      </c>
      <c r="AJ1603">
        <v>41827.277800000003</v>
      </c>
      <c r="AK1603">
        <v>5763.0960000000077</v>
      </c>
      <c r="AL1603">
        <v>105522.2784</v>
      </c>
      <c r="AM1603">
        <v>358034.36959999998</v>
      </c>
      <c r="AN1603">
        <v>114005.57060000001</v>
      </c>
      <c r="AO1603">
        <v>58412.285600000003</v>
      </c>
      <c r="AP1603">
        <v>334386.00959999999</v>
      </c>
      <c r="AQ1603">
        <v>6541.1340000000046</v>
      </c>
      <c r="AR1603">
        <v>-31974.704999999991</v>
      </c>
      <c r="AS1603">
        <v>217826.21520000001</v>
      </c>
      <c r="AT1603">
        <v>121801.99340000001</v>
      </c>
      <c r="AU1603">
        <v>154034.88099999999</v>
      </c>
      <c r="AV1603">
        <v>96130.150000000009</v>
      </c>
      <c r="AW1603">
        <v>45569.103200000012</v>
      </c>
      <c r="AX1603">
        <v>200240.7488</v>
      </c>
      <c r="AY1603">
        <v>227591.9921</v>
      </c>
      <c r="AZ1603">
        <v>40027.865400000002</v>
      </c>
      <c r="BA1603">
        <v>29781.565200000001</v>
      </c>
      <c r="BB1603">
        <v>71348.524399999995</v>
      </c>
      <c r="BC1603">
        <v>257960.6115</v>
      </c>
      <c r="BD1603">
        <v>13375.3464</v>
      </c>
      <c r="BE1603">
        <v>-6389.4413999999997</v>
      </c>
      <c r="BF1603">
        <v>-44413.159000000043</v>
      </c>
      <c r="BG1603">
        <v>-15630.99859999999</v>
      </c>
      <c r="BH1603">
        <v>842326.06500000006</v>
      </c>
      <c r="BI1603">
        <v>352478.48359999992</v>
      </c>
      <c r="BJ1603">
        <v>106468.9628999999</v>
      </c>
      <c r="BK1603">
        <v>892945.06959999993</v>
      </c>
      <c r="BL1603">
        <v>-26425.990799999901</v>
      </c>
      <c r="BM1603">
        <v>212477.4258</v>
      </c>
      <c r="BN1603">
        <v>-32122.813000000049</v>
      </c>
      <c r="BO1603">
        <v>-28437.125200000039</v>
      </c>
      <c r="BP1603">
        <v>-118484.37119999991</v>
      </c>
      <c r="BQ1603">
        <v>-186927.3845999999</v>
      </c>
      <c r="BR1603">
        <v>123737.9497</v>
      </c>
      <c r="BS1603">
        <v>-223780.71239999999</v>
      </c>
      <c r="BT1603">
        <v>-49215.024700000038</v>
      </c>
      <c r="BU1603">
        <v>117361.6158</v>
      </c>
      <c r="BV1603">
        <v>6048.1376000000046</v>
      </c>
      <c r="BW1603">
        <v>25601.688699999999</v>
      </c>
      <c r="BX1603">
        <v>82096.583799999964</v>
      </c>
      <c r="BY1603">
        <v>36390.281599999973</v>
      </c>
      <c r="BZ1603">
        <v>59615.092799999977</v>
      </c>
      <c r="CA1603">
        <v>12165.016</v>
      </c>
      <c r="CB1603">
        <v>17327.163</v>
      </c>
      <c r="CC1603">
        <v>46873.496799999957</v>
      </c>
      <c r="CD1603">
        <v>47982.34149999998</v>
      </c>
      <c r="CE1603">
        <v>25124.884499999989</v>
      </c>
    </row>
    <row r="1604" spans="1:83" x14ac:dyDescent="0.25">
      <c r="A1604" s="2">
        <v>45700</v>
      </c>
      <c r="B1604">
        <v>266581.46233000298</v>
      </c>
      <c r="C1604">
        <v>13660543</v>
      </c>
      <c r="D1604">
        <v>13927124.46233</v>
      </c>
      <c r="E1604">
        <v>2.785424892466001</v>
      </c>
      <c r="F1604">
        <v>8927124.4623300023</v>
      </c>
      <c r="G1604" t="s">
        <v>149</v>
      </c>
      <c r="H1604">
        <v>258789.09150000001</v>
      </c>
      <c r="I1604">
        <v>89502.413</v>
      </c>
      <c r="J1604">
        <v>30586.951199999981</v>
      </c>
      <c r="K1604">
        <v>117878.6749</v>
      </c>
      <c r="L1604">
        <v>52271.277399999992</v>
      </c>
      <c r="M1604">
        <v>45055.327799999999</v>
      </c>
      <c r="N1604">
        <v>15707.03679999998</v>
      </c>
      <c r="O1604">
        <v>460330.99709999998</v>
      </c>
      <c r="P1604">
        <v>179461.88620000001</v>
      </c>
      <c r="Q1604">
        <v>110922.8701</v>
      </c>
      <c r="R1604">
        <v>446716.71092999988</v>
      </c>
      <c r="S1604">
        <v>43717.067399999993</v>
      </c>
      <c r="T1604">
        <v>144408.12550000011</v>
      </c>
      <c r="U1604">
        <v>463369.51650000003</v>
      </c>
      <c r="V1604">
        <v>2581.716699999994</v>
      </c>
      <c r="W1604">
        <v>55187.729200000002</v>
      </c>
      <c r="X1604">
        <v>13902.40860000001</v>
      </c>
      <c r="Y1604">
        <v>120827.3726</v>
      </c>
      <c r="Z1604">
        <v>48782.657699999982</v>
      </c>
      <c r="AA1604">
        <v>409061.05119999999</v>
      </c>
      <c r="AB1604">
        <v>25460.658999999971</v>
      </c>
      <c r="AC1604">
        <v>36321.490799999992</v>
      </c>
      <c r="AD1604">
        <v>75896.714399999997</v>
      </c>
      <c r="AE1604">
        <v>15503.05980000001</v>
      </c>
      <c r="AF1604">
        <v>345787.6</v>
      </c>
      <c r="AG1604">
        <v>-8903.0480000000171</v>
      </c>
      <c r="AH1604">
        <v>384615.0135</v>
      </c>
      <c r="AI1604">
        <v>69731.539499999999</v>
      </c>
      <c r="AJ1604">
        <v>41827.277800000003</v>
      </c>
      <c r="AK1604">
        <v>5763.0960000000077</v>
      </c>
      <c r="AL1604">
        <v>105522.2784</v>
      </c>
      <c r="AM1604">
        <v>358034.36959999998</v>
      </c>
      <c r="AN1604">
        <v>114005.57060000001</v>
      </c>
      <c r="AO1604">
        <v>58412.285600000003</v>
      </c>
      <c r="AP1604">
        <v>334386.00959999999</v>
      </c>
      <c r="AQ1604">
        <v>6541.1340000000046</v>
      </c>
      <c r="AR1604">
        <v>-31974.704999999991</v>
      </c>
      <c r="AS1604">
        <v>217826.21520000001</v>
      </c>
      <c r="AT1604">
        <v>121801.99340000001</v>
      </c>
      <c r="AU1604">
        <v>154034.88099999999</v>
      </c>
      <c r="AV1604">
        <v>96130.150000000009</v>
      </c>
      <c r="AW1604">
        <v>45569.103200000012</v>
      </c>
      <c r="AX1604">
        <v>200240.7488</v>
      </c>
      <c r="AY1604">
        <v>227591.9921</v>
      </c>
      <c r="AZ1604">
        <v>40027.865400000002</v>
      </c>
      <c r="BA1604">
        <v>29781.565200000001</v>
      </c>
      <c r="BB1604">
        <v>71348.524399999995</v>
      </c>
      <c r="BC1604">
        <v>257960.6115</v>
      </c>
      <c r="BD1604">
        <v>13375.3464</v>
      </c>
      <c r="BE1604">
        <v>-6389.4413999999997</v>
      </c>
      <c r="BF1604">
        <v>-43433.159000000043</v>
      </c>
      <c r="BG1604">
        <v>-15106.99859999999</v>
      </c>
      <c r="BH1604">
        <v>866266.06500000006</v>
      </c>
      <c r="BI1604">
        <v>354418.48359999998</v>
      </c>
      <c r="BJ1604">
        <v>121498.96289999979</v>
      </c>
      <c r="BK1604">
        <v>947821.06959999993</v>
      </c>
      <c r="BL1604">
        <v>-26902.990799999901</v>
      </c>
      <c r="BM1604">
        <v>210279.4258</v>
      </c>
      <c r="BN1604">
        <v>-32987.813000000053</v>
      </c>
      <c r="BO1604">
        <v>-31686.125200000039</v>
      </c>
      <c r="BP1604">
        <v>-116828.37119999991</v>
      </c>
      <c r="BQ1604">
        <v>-181075.38459999999</v>
      </c>
      <c r="BR1604">
        <v>120332.9497</v>
      </c>
      <c r="BS1604">
        <v>-217648.71239999999</v>
      </c>
      <c r="BT1604">
        <v>-47501.02469999998</v>
      </c>
      <c r="BU1604">
        <v>115216.6158</v>
      </c>
      <c r="BV1604">
        <v>5464.1375999999473</v>
      </c>
      <c r="BW1604">
        <v>24839.688699999999</v>
      </c>
      <c r="BX1604">
        <v>97188.583799999964</v>
      </c>
      <c r="BY1604">
        <v>39110.281599999973</v>
      </c>
      <c r="BZ1604">
        <v>65771.092799999984</v>
      </c>
      <c r="CA1604">
        <v>12656.016</v>
      </c>
      <c r="CB1604">
        <v>14837.163</v>
      </c>
      <c r="CC1604">
        <v>48812.496799999957</v>
      </c>
      <c r="CD1604">
        <v>47401.34149999998</v>
      </c>
      <c r="CE1604">
        <v>33089.884499999993</v>
      </c>
    </row>
    <row r="1605" spans="1:83" x14ac:dyDescent="0.25">
      <c r="A1605" s="2">
        <v>45701</v>
      </c>
      <c r="B1605">
        <v>266581.46233000298</v>
      </c>
      <c r="C1605">
        <v>13549792</v>
      </c>
      <c r="D1605">
        <v>13816373.46233</v>
      </c>
      <c r="E1605">
        <v>2.763274692466001</v>
      </c>
      <c r="F1605">
        <v>8816373.4623300023</v>
      </c>
      <c r="G1605" t="s">
        <v>149</v>
      </c>
      <c r="H1605">
        <v>258789.09150000001</v>
      </c>
      <c r="I1605">
        <v>89502.413</v>
      </c>
      <c r="J1605">
        <v>30586.951199999981</v>
      </c>
      <c r="K1605">
        <v>117878.6749</v>
      </c>
      <c r="L1605">
        <v>52271.277399999992</v>
      </c>
      <c r="M1605">
        <v>45055.327799999999</v>
      </c>
      <c r="N1605">
        <v>15707.03679999998</v>
      </c>
      <c r="O1605">
        <v>460330.99709999998</v>
      </c>
      <c r="P1605">
        <v>179461.88620000001</v>
      </c>
      <c r="Q1605">
        <v>110922.8701</v>
      </c>
      <c r="R1605">
        <v>446716.71092999988</v>
      </c>
      <c r="S1605">
        <v>43717.067399999993</v>
      </c>
      <c r="T1605">
        <v>144408.12550000011</v>
      </c>
      <c r="U1605">
        <v>463369.51650000003</v>
      </c>
      <c r="V1605">
        <v>2581.716699999994</v>
      </c>
      <c r="W1605">
        <v>55187.729200000002</v>
      </c>
      <c r="X1605">
        <v>13902.40860000001</v>
      </c>
      <c r="Y1605">
        <v>120827.3726</v>
      </c>
      <c r="Z1605">
        <v>48782.657699999982</v>
      </c>
      <c r="AA1605">
        <v>409061.05119999999</v>
      </c>
      <c r="AB1605">
        <v>25460.658999999971</v>
      </c>
      <c r="AC1605">
        <v>36321.490799999992</v>
      </c>
      <c r="AD1605">
        <v>75896.714399999997</v>
      </c>
      <c r="AE1605">
        <v>15503.05980000001</v>
      </c>
      <c r="AF1605">
        <v>345787.6</v>
      </c>
      <c r="AG1605">
        <v>-8903.0480000000171</v>
      </c>
      <c r="AH1605">
        <v>384615.0135</v>
      </c>
      <c r="AI1605">
        <v>69731.539499999999</v>
      </c>
      <c r="AJ1605">
        <v>41827.277800000003</v>
      </c>
      <c r="AK1605">
        <v>5763.0960000000077</v>
      </c>
      <c r="AL1605">
        <v>105522.2784</v>
      </c>
      <c r="AM1605">
        <v>358034.36959999998</v>
      </c>
      <c r="AN1605">
        <v>114005.57060000001</v>
      </c>
      <c r="AO1605">
        <v>58412.285600000003</v>
      </c>
      <c r="AP1605">
        <v>334386.00959999999</v>
      </c>
      <c r="AQ1605">
        <v>6541.1340000000046</v>
      </c>
      <c r="AR1605">
        <v>-31974.704999999991</v>
      </c>
      <c r="AS1605">
        <v>217826.21520000001</v>
      </c>
      <c r="AT1605">
        <v>121801.99340000001</v>
      </c>
      <c r="AU1605">
        <v>154034.88099999999</v>
      </c>
      <c r="AV1605">
        <v>96130.150000000009</v>
      </c>
      <c r="AW1605">
        <v>45569.103200000012</v>
      </c>
      <c r="AX1605">
        <v>200240.7488</v>
      </c>
      <c r="AY1605">
        <v>227591.9921</v>
      </c>
      <c r="AZ1605">
        <v>40027.865400000002</v>
      </c>
      <c r="BA1605">
        <v>29781.565200000001</v>
      </c>
      <c r="BB1605">
        <v>71348.524399999995</v>
      </c>
      <c r="BC1605">
        <v>257960.6115</v>
      </c>
      <c r="BD1605">
        <v>13375.3464</v>
      </c>
      <c r="BE1605">
        <v>-6389.4413999999997</v>
      </c>
      <c r="BF1605">
        <v>-43433.159000000043</v>
      </c>
      <c r="BG1605">
        <v>-15892.99859999993</v>
      </c>
      <c r="BH1605">
        <v>843586.06500000006</v>
      </c>
      <c r="BI1605">
        <v>355582.48359999998</v>
      </c>
      <c r="BJ1605">
        <v>105466.9629</v>
      </c>
      <c r="BK1605">
        <v>923073.06959999993</v>
      </c>
      <c r="BL1605">
        <v>-31195.990799999901</v>
      </c>
      <c r="BM1605">
        <v>207139.4258</v>
      </c>
      <c r="BN1605">
        <v>-38523.813000000053</v>
      </c>
      <c r="BO1605">
        <v>-30603.125200000039</v>
      </c>
      <c r="BP1605">
        <v>-112964.37119999991</v>
      </c>
      <c r="BQ1605">
        <v>-180239.38459999999</v>
      </c>
      <c r="BR1605">
        <v>112387.9497</v>
      </c>
      <c r="BS1605">
        <v>-223780.71239999999</v>
      </c>
      <c r="BT1605">
        <v>-50929.02469999998</v>
      </c>
      <c r="BU1605">
        <v>113071.6158</v>
      </c>
      <c r="BV1605">
        <v>2836.1375999999759</v>
      </c>
      <c r="BW1605">
        <v>23442.688699999999</v>
      </c>
      <c r="BX1605">
        <v>92106.583799999964</v>
      </c>
      <c r="BY1605">
        <v>41286.281599999973</v>
      </c>
      <c r="BZ1605">
        <v>60263.092799999977</v>
      </c>
      <c r="CA1605">
        <v>11183.016</v>
      </c>
      <c r="CB1605">
        <v>13177.163</v>
      </c>
      <c r="CC1605">
        <v>44657.496799999957</v>
      </c>
      <c r="CD1605">
        <v>48065.34149999998</v>
      </c>
      <c r="CE1605">
        <v>31319.884499999989</v>
      </c>
    </row>
    <row r="1606" spans="1:83" x14ac:dyDescent="0.25">
      <c r="A1606" s="2">
        <v>45702</v>
      </c>
      <c r="B1606">
        <v>266581.46233000298</v>
      </c>
      <c r="C1606">
        <v>13623212</v>
      </c>
      <c r="D1606">
        <v>13889793.46233</v>
      </c>
      <c r="E1606">
        <v>2.777958692466</v>
      </c>
      <c r="F1606">
        <v>8889793.4623300023</v>
      </c>
      <c r="G1606" t="s">
        <v>149</v>
      </c>
      <c r="H1606">
        <v>258789.09150000001</v>
      </c>
      <c r="I1606">
        <v>89502.413</v>
      </c>
      <c r="J1606">
        <v>30586.951199999981</v>
      </c>
      <c r="K1606">
        <v>117878.6749</v>
      </c>
      <c r="L1606">
        <v>52271.277399999992</v>
      </c>
      <c r="M1606">
        <v>45055.327799999999</v>
      </c>
      <c r="N1606">
        <v>15707.03679999998</v>
      </c>
      <c r="O1606">
        <v>460330.99709999998</v>
      </c>
      <c r="P1606">
        <v>179461.88620000001</v>
      </c>
      <c r="Q1606">
        <v>110922.8701</v>
      </c>
      <c r="R1606">
        <v>446716.71092999988</v>
      </c>
      <c r="S1606">
        <v>43717.067399999993</v>
      </c>
      <c r="T1606">
        <v>144408.12550000011</v>
      </c>
      <c r="U1606">
        <v>463369.51650000003</v>
      </c>
      <c r="V1606">
        <v>2581.716699999994</v>
      </c>
      <c r="W1606">
        <v>55187.729200000002</v>
      </c>
      <c r="X1606">
        <v>13902.40860000001</v>
      </c>
      <c r="Y1606">
        <v>120827.3726</v>
      </c>
      <c r="Z1606">
        <v>48782.657699999982</v>
      </c>
      <c r="AA1606">
        <v>409061.05119999999</v>
      </c>
      <c r="AB1606">
        <v>25460.658999999971</v>
      </c>
      <c r="AC1606">
        <v>36321.490799999992</v>
      </c>
      <c r="AD1606">
        <v>75896.714399999997</v>
      </c>
      <c r="AE1606">
        <v>15503.05980000001</v>
      </c>
      <c r="AF1606">
        <v>345787.6</v>
      </c>
      <c r="AG1606">
        <v>-8903.0480000000171</v>
      </c>
      <c r="AH1606">
        <v>384615.0135</v>
      </c>
      <c r="AI1606">
        <v>69731.539499999999</v>
      </c>
      <c r="AJ1606">
        <v>41827.277800000003</v>
      </c>
      <c r="AK1606">
        <v>5763.0960000000077</v>
      </c>
      <c r="AL1606">
        <v>105522.2784</v>
      </c>
      <c r="AM1606">
        <v>358034.36959999998</v>
      </c>
      <c r="AN1606">
        <v>114005.57060000001</v>
      </c>
      <c r="AO1606">
        <v>58412.285600000003</v>
      </c>
      <c r="AP1606">
        <v>334386.00959999999</v>
      </c>
      <c r="AQ1606">
        <v>6541.1340000000046</v>
      </c>
      <c r="AR1606">
        <v>-31974.704999999991</v>
      </c>
      <c r="AS1606">
        <v>217826.21520000001</v>
      </c>
      <c r="AT1606">
        <v>121801.99340000001</v>
      </c>
      <c r="AU1606">
        <v>154034.88099999999</v>
      </c>
      <c r="AV1606">
        <v>96130.150000000009</v>
      </c>
      <c r="AW1606">
        <v>45569.103200000012</v>
      </c>
      <c r="AX1606">
        <v>200240.7488</v>
      </c>
      <c r="AY1606">
        <v>227591.9921</v>
      </c>
      <c r="AZ1606">
        <v>40027.865400000002</v>
      </c>
      <c r="BA1606">
        <v>29781.565200000001</v>
      </c>
      <c r="BB1606">
        <v>71348.524399999995</v>
      </c>
      <c r="BC1606">
        <v>257960.6115</v>
      </c>
      <c r="BD1606">
        <v>13375.3464</v>
      </c>
      <c r="BE1606">
        <v>-6389.4413999999997</v>
      </c>
      <c r="BF1606">
        <v>-40738.159000000043</v>
      </c>
      <c r="BG1606">
        <v>-15368.99859999999</v>
      </c>
      <c r="BH1606">
        <v>863116.06500000006</v>
      </c>
      <c r="BI1606">
        <v>358880.48359999998</v>
      </c>
      <c r="BJ1606">
        <v>131017.9628999999</v>
      </c>
      <c r="BK1606">
        <v>921459.06959999993</v>
      </c>
      <c r="BL1606">
        <v>-35011.990799999898</v>
      </c>
      <c r="BM1606">
        <v>200545.4258</v>
      </c>
      <c r="BN1606">
        <v>-31603.813000000049</v>
      </c>
      <c r="BO1606">
        <v>-33130.125200000039</v>
      </c>
      <c r="BP1606">
        <v>-121796.37119999991</v>
      </c>
      <c r="BQ1606">
        <v>-181075.38459999999</v>
      </c>
      <c r="BR1606">
        <v>123056.9497</v>
      </c>
      <c r="BS1606">
        <v>-196060.71239999999</v>
      </c>
      <c r="BT1606">
        <v>-56071.024699999922</v>
      </c>
      <c r="BU1606">
        <v>109639.6158</v>
      </c>
      <c r="BV1606">
        <v>9844.1375999999764</v>
      </c>
      <c r="BW1606">
        <v>26617.688699999999</v>
      </c>
      <c r="BX1606">
        <v>91798.583799999964</v>
      </c>
      <c r="BY1606">
        <v>38022.281599999973</v>
      </c>
      <c r="BZ1606">
        <v>60911.092799999977</v>
      </c>
      <c r="CA1606">
        <v>9219.0160000000033</v>
      </c>
      <c r="CB1606">
        <v>17327.163</v>
      </c>
      <c r="CC1606">
        <v>44380.496799999957</v>
      </c>
      <c r="CD1606">
        <v>47318.34149999998</v>
      </c>
      <c r="CE1606">
        <v>32204.884499999989</v>
      </c>
    </row>
    <row r="1607" spans="1:83" x14ac:dyDescent="0.25">
      <c r="A1607" s="2">
        <v>45705</v>
      </c>
      <c r="B1607">
        <v>266581.46233000298</v>
      </c>
      <c r="C1607">
        <v>13845397</v>
      </c>
      <c r="D1607">
        <v>14111978.46233</v>
      </c>
      <c r="E1607">
        <v>2.8223956924659999</v>
      </c>
      <c r="F1607">
        <v>9111978.4623300023</v>
      </c>
      <c r="G1607" t="s">
        <v>149</v>
      </c>
      <c r="H1607">
        <v>258789.09150000001</v>
      </c>
      <c r="I1607">
        <v>89502.413</v>
      </c>
      <c r="J1607">
        <v>30586.951199999981</v>
      </c>
      <c r="K1607">
        <v>117878.6749</v>
      </c>
      <c r="L1607">
        <v>52271.277399999992</v>
      </c>
      <c r="M1607">
        <v>45055.327799999999</v>
      </c>
      <c r="N1607">
        <v>15707.03679999998</v>
      </c>
      <c r="O1607">
        <v>460330.99709999998</v>
      </c>
      <c r="P1607">
        <v>179461.88620000001</v>
      </c>
      <c r="Q1607">
        <v>110922.8701</v>
      </c>
      <c r="R1607">
        <v>446716.71092999988</v>
      </c>
      <c r="S1607">
        <v>43717.067399999993</v>
      </c>
      <c r="T1607">
        <v>144408.12550000011</v>
      </c>
      <c r="U1607">
        <v>463369.51650000003</v>
      </c>
      <c r="V1607">
        <v>2581.716699999994</v>
      </c>
      <c r="W1607">
        <v>55187.729200000002</v>
      </c>
      <c r="X1607">
        <v>13902.40860000001</v>
      </c>
      <c r="Y1607">
        <v>120827.3726</v>
      </c>
      <c r="Z1607">
        <v>48782.657699999982</v>
      </c>
      <c r="AA1607">
        <v>409061.05119999999</v>
      </c>
      <c r="AB1607">
        <v>25460.658999999971</v>
      </c>
      <c r="AC1607">
        <v>36321.490799999992</v>
      </c>
      <c r="AD1607">
        <v>75896.714399999997</v>
      </c>
      <c r="AE1607">
        <v>15503.05980000001</v>
      </c>
      <c r="AF1607">
        <v>345787.6</v>
      </c>
      <c r="AG1607">
        <v>-8903.0480000000171</v>
      </c>
      <c r="AH1607">
        <v>384615.0135</v>
      </c>
      <c r="AI1607">
        <v>69731.539499999999</v>
      </c>
      <c r="AJ1607">
        <v>41827.277800000003</v>
      </c>
      <c r="AK1607">
        <v>5763.0960000000077</v>
      </c>
      <c r="AL1607">
        <v>105522.2784</v>
      </c>
      <c r="AM1607">
        <v>358034.36959999998</v>
      </c>
      <c r="AN1607">
        <v>114005.57060000001</v>
      </c>
      <c r="AO1607">
        <v>58412.285600000003</v>
      </c>
      <c r="AP1607">
        <v>334386.00959999999</v>
      </c>
      <c r="AQ1607">
        <v>6541.1340000000046</v>
      </c>
      <c r="AR1607">
        <v>-31974.704999999991</v>
      </c>
      <c r="AS1607">
        <v>217826.21520000001</v>
      </c>
      <c r="AT1607">
        <v>121801.99340000001</v>
      </c>
      <c r="AU1607">
        <v>154034.88099999999</v>
      </c>
      <c r="AV1607">
        <v>96130.150000000009</v>
      </c>
      <c r="AW1607">
        <v>45569.103200000012</v>
      </c>
      <c r="AX1607">
        <v>200240.7488</v>
      </c>
      <c r="AY1607">
        <v>227591.9921</v>
      </c>
      <c r="AZ1607">
        <v>40027.865400000002</v>
      </c>
      <c r="BA1607">
        <v>29781.565200000001</v>
      </c>
      <c r="BB1607">
        <v>71348.524399999995</v>
      </c>
      <c r="BC1607">
        <v>257960.6115</v>
      </c>
      <c r="BD1607">
        <v>13375.3464</v>
      </c>
      <c r="BE1607">
        <v>-6389.4413999999997</v>
      </c>
      <c r="BF1607">
        <v>-42698.159000000043</v>
      </c>
      <c r="BG1607">
        <v>-11962.99859999999</v>
      </c>
      <c r="BH1607">
        <v>913516.06500000006</v>
      </c>
      <c r="BI1607">
        <v>352672.48359999998</v>
      </c>
      <c r="BJ1607">
        <v>144043.9628999999</v>
      </c>
      <c r="BK1607">
        <v>1063491.0696</v>
      </c>
      <c r="BL1607">
        <v>-31195.990799999901</v>
      </c>
      <c r="BM1607">
        <v>201173.4258</v>
      </c>
      <c r="BN1607">
        <v>-27970.813000000049</v>
      </c>
      <c r="BO1607">
        <v>-37101.125200000039</v>
      </c>
      <c r="BP1607">
        <v>-124004.37119999991</v>
      </c>
      <c r="BQ1607">
        <v>-181911.38459999999</v>
      </c>
      <c r="BR1607">
        <v>126461.9497</v>
      </c>
      <c r="BS1607">
        <v>-188332.71239999999</v>
      </c>
      <c r="BT1607">
        <v>-61213.02469999998</v>
      </c>
      <c r="BU1607">
        <v>122509.6158</v>
      </c>
      <c r="BV1607">
        <v>15976.137600000009</v>
      </c>
      <c r="BW1607">
        <v>24458.688699999999</v>
      </c>
      <c r="BX1607">
        <v>87948.583799999964</v>
      </c>
      <c r="BY1607">
        <v>39110.281599999973</v>
      </c>
      <c r="BZ1607">
        <v>65933.092799999984</v>
      </c>
      <c r="CA1607">
        <v>11674.016</v>
      </c>
      <c r="CB1607">
        <v>15252.163</v>
      </c>
      <c r="CC1607">
        <v>42164.496799999957</v>
      </c>
      <c r="CD1607">
        <v>45077.34149999998</v>
      </c>
      <c r="CE1607">
        <v>31614.884499999989</v>
      </c>
    </row>
    <row r="1608" spans="1:83" x14ac:dyDescent="0.25">
      <c r="A1608" s="2">
        <v>45706</v>
      </c>
      <c r="B1608">
        <v>266581.46233000298</v>
      </c>
      <c r="C1608">
        <v>13723391</v>
      </c>
      <c r="D1608">
        <v>13989972.46233</v>
      </c>
      <c r="E1608">
        <v>2.797994492466001</v>
      </c>
      <c r="F1608">
        <v>8989972.4623300023</v>
      </c>
      <c r="G1608" t="s">
        <v>149</v>
      </c>
      <c r="H1608">
        <v>258789.09150000001</v>
      </c>
      <c r="I1608">
        <v>89502.413</v>
      </c>
      <c r="J1608">
        <v>30586.951199999981</v>
      </c>
      <c r="K1608">
        <v>117878.6749</v>
      </c>
      <c r="L1608">
        <v>52271.277399999992</v>
      </c>
      <c r="M1608">
        <v>45055.327799999999</v>
      </c>
      <c r="N1608">
        <v>15707.03679999998</v>
      </c>
      <c r="O1608">
        <v>460330.99709999998</v>
      </c>
      <c r="P1608">
        <v>179461.88620000001</v>
      </c>
      <c r="Q1608">
        <v>110922.8701</v>
      </c>
      <c r="R1608">
        <v>446716.71092999988</v>
      </c>
      <c r="S1608">
        <v>43717.067399999993</v>
      </c>
      <c r="T1608">
        <v>144408.12550000011</v>
      </c>
      <c r="U1608">
        <v>463369.51650000003</v>
      </c>
      <c r="V1608">
        <v>2581.716699999994</v>
      </c>
      <c r="W1608">
        <v>55187.729200000002</v>
      </c>
      <c r="X1608">
        <v>13902.40860000001</v>
      </c>
      <c r="Y1608">
        <v>120827.3726</v>
      </c>
      <c r="Z1608">
        <v>48782.657699999982</v>
      </c>
      <c r="AA1608">
        <v>409061.05119999999</v>
      </c>
      <c r="AB1608">
        <v>25460.658999999971</v>
      </c>
      <c r="AC1608">
        <v>36321.490799999992</v>
      </c>
      <c r="AD1608">
        <v>75896.714399999997</v>
      </c>
      <c r="AE1608">
        <v>15503.05980000001</v>
      </c>
      <c r="AF1608">
        <v>345787.6</v>
      </c>
      <c r="AG1608">
        <v>-8903.0480000000171</v>
      </c>
      <c r="AH1608">
        <v>384615.0135</v>
      </c>
      <c r="AI1608">
        <v>69731.539499999999</v>
      </c>
      <c r="AJ1608">
        <v>41827.277800000003</v>
      </c>
      <c r="AK1608">
        <v>5763.0960000000077</v>
      </c>
      <c r="AL1608">
        <v>105522.2784</v>
      </c>
      <c r="AM1608">
        <v>358034.36959999998</v>
      </c>
      <c r="AN1608">
        <v>114005.57060000001</v>
      </c>
      <c r="AO1608">
        <v>58412.285600000003</v>
      </c>
      <c r="AP1608">
        <v>334386.00959999999</v>
      </c>
      <c r="AQ1608">
        <v>6541.1340000000046</v>
      </c>
      <c r="AR1608">
        <v>-31974.704999999991</v>
      </c>
      <c r="AS1608">
        <v>217826.21520000001</v>
      </c>
      <c r="AT1608">
        <v>121801.99340000001</v>
      </c>
      <c r="AU1608">
        <v>154034.88099999999</v>
      </c>
      <c r="AV1608">
        <v>96130.150000000009</v>
      </c>
      <c r="AW1608">
        <v>45569.103200000012</v>
      </c>
      <c r="AX1608">
        <v>200240.7488</v>
      </c>
      <c r="AY1608">
        <v>227591.9921</v>
      </c>
      <c r="AZ1608">
        <v>40027.865400000002</v>
      </c>
      <c r="BA1608">
        <v>29781.565200000001</v>
      </c>
      <c r="BB1608">
        <v>71348.524399999995</v>
      </c>
      <c r="BC1608">
        <v>257960.6115</v>
      </c>
      <c r="BD1608">
        <v>13375.3464</v>
      </c>
      <c r="BE1608">
        <v>-6389.4413999999997</v>
      </c>
      <c r="BF1608">
        <v>-45393.159000000043</v>
      </c>
      <c r="BG1608">
        <v>-17202.998599999992</v>
      </c>
      <c r="BH1608">
        <v>899656.06500000006</v>
      </c>
      <c r="BI1608">
        <v>340256.48359999998</v>
      </c>
      <c r="BJ1608">
        <v>134023.96289999981</v>
      </c>
      <c r="BK1608">
        <v>1143653.0696</v>
      </c>
      <c r="BL1608">
        <v>-41212.990799999898</v>
      </c>
      <c r="BM1608">
        <v>187985.4258</v>
      </c>
      <c r="BN1608">
        <v>-41291.813000000053</v>
      </c>
      <c r="BO1608">
        <v>-43599.125200000039</v>
      </c>
      <c r="BP1608">
        <v>-129524.37119999991</v>
      </c>
      <c r="BQ1608">
        <v>-185673.38459999999</v>
      </c>
      <c r="BR1608">
        <v>104896.9497</v>
      </c>
      <c r="BS1608">
        <v>-206056.71239999999</v>
      </c>
      <c r="BT1608">
        <v>-64641.02469999998</v>
      </c>
      <c r="BU1608">
        <v>110497.6158</v>
      </c>
      <c r="BV1608">
        <v>8968.1375999999764</v>
      </c>
      <c r="BW1608">
        <v>19378.688699999999</v>
      </c>
      <c r="BX1608">
        <v>88256.583799999964</v>
      </c>
      <c r="BY1608">
        <v>29318.28159999998</v>
      </c>
      <c r="BZ1608">
        <v>51677.092799999977</v>
      </c>
      <c r="CA1608">
        <v>1854.016000000003</v>
      </c>
      <c r="CB1608">
        <v>12762.163</v>
      </c>
      <c r="CC1608">
        <v>41887.496799999957</v>
      </c>
      <c r="CD1608">
        <v>50555.34149999998</v>
      </c>
      <c r="CE1608">
        <v>23649.884499999989</v>
      </c>
    </row>
    <row r="1609" spans="1:83" x14ac:dyDescent="0.25">
      <c r="A1609" s="2">
        <v>45707</v>
      </c>
      <c r="B1609">
        <v>266581.46233000298</v>
      </c>
      <c r="C1609">
        <v>13811237</v>
      </c>
      <c r="D1609">
        <v>14077818.46233</v>
      </c>
      <c r="E1609">
        <v>2.815563692466001</v>
      </c>
      <c r="F1609">
        <v>9077818.4623300023</v>
      </c>
      <c r="G1609" t="s">
        <v>149</v>
      </c>
      <c r="H1609">
        <v>258789.09150000001</v>
      </c>
      <c r="I1609">
        <v>89502.413</v>
      </c>
      <c r="J1609">
        <v>30586.951199999981</v>
      </c>
      <c r="K1609">
        <v>117878.6749</v>
      </c>
      <c r="L1609">
        <v>52271.277399999992</v>
      </c>
      <c r="M1609">
        <v>45055.327799999999</v>
      </c>
      <c r="N1609">
        <v>15707.03679999998</v>
      </c>
      <c r="O1609">
        <v>460330.99709999998</v>
      </c>
      <c r="P1609">
        <v>179461.88620000001</v>
      </c>
      <c r="Q1609">
        <v>110922.8701</v>
      </c>
      <c r="R1609">
        <v>446716.71092999988</v>
      </c>
      <c r="S1609">
        <v>43717.067399999993</v>
      </c>
      <c r="T1609">
        <v>144408.12550000011</v>
      </c>
      <c r="U1609">
        <v>463369.51650000003</v>
      </c>
      <c r="V1609">
        <v>2581.716699999994</v>
      </c>
      <c r="W1609">
        <v>55187.729200000002</v>
      </c>
      <c r="X1609">
        <v>13902.40860000001</v>
      </c>
      <c r="Y1609">
        <v>120827.3726</v>
      </c>
      <c r="Z1609">
        <v>48782.657699999982</v>
      </c>
      <c r="AA1609">
        <v>409061.05119999999</v>
      </c>
      <c r="AB1609">
        <v>25460.658999999971</v>
      </c>
      <c r="AC1609">
        <v>36321.490799999992</v>
      </c>
      <c r="AD1609">
        <v>75896.714399999997</v>
      </c>
      <c r="AE1609">
        <v>15503.05980000001</v>
      </c>
      <c r="AF1609">
        <v>345787.6</v>
      </c>
      <c r="AG1609">
        <v>-8903.0480000000171</v>
      </c>
      <c r="AH1609">
        <v>384615.0135</v>
      </c>
      <c r="AI1609">
        <v>69731.539499999999</v>
      </c>
      <c r="AJ1609">
        <v>41827.277800000003</v>
      </c>
      <c r="AK1609">
        <v>5763.0960000000077</v>
      </c>
      <c r="AL1609">
        <v>105522.2784</v>
      </c>
      <c r="AM1609">
        <v>358034.36959999998</v>
      </c>
      <c r="AN1609">
        <v>114005.57060000001</v>
      </c>
      <c r="AO1609">
        <v>58412.285600000003</v>
      </c>
      <c r="AP1609">
        <v>334386.00959999999</v>
      </c>
      <c r="AQ1609">
        <v>6541.1340000000046</v>
      </c>
      <c r="AR1609">
        <v>-31974.704999999991</v>
      </c>
      <c r="AS1609">
        <v>217826.21520000001</v>
      </c>
      <c r="AT1609">
        <v>121801.99340000001</v>
      </c>
      <c r="AU1609">
        <v>154034.88099999999</v>
      </c>
      <c r="AV1609">
        <v>96130.150000000009</v>
      </c>
      <c r="AW1609">
        <v>45569.103200000012</v>
      </c>
      <c r="AX1609">
        <v>200240.7488</v>
      </c>
      <c r="AY1609">
        <v>227591.9921</v>
      </c>
      <c r="AZ1609">
        <v>40027.865400000002</v>
      </c>
      <c r="BA1609">
        <v>29781.565200000001</v>
      </c>
      <c r="BB1609">
        <v>71348.524399999995</v>
      </c>
      <c r="BC1609">
        <v>257960.6115</v>
      </c>
      <c r="BD1609">
        <v>13375.3464</v>
      </c>
      <c r="BE1609">
        <v>-6389.4413999999997</v>
      </c>
      <c r="BF1609">
        <v>-45883.159000000043</v>
      </c>
      <c r="BG1609">
        <v>-16416.99860000005</v>
      </c>
      <c r="BH1609">
        <v>934936.06500000006</v>
      </c>
      <c r="BI1609">
        <v>319110.48359999998</v>
      </c>
      <c r="BJ1609">
        <v>142039.96289999981</v>
      </c>
      <c r="BK1609">
        <v>1150109.0696</v>
      </c>
      <c r="BL1609">
        <v>-38827.990799999898</v>
      </c>
      <c r="BM1609">
        <v>187985.4258</v>
      </c>
      <c r="BN1609">
        <v>-41983.813000000053</v>
      </c>
      <c r="BO1609">
        <v>-46487.125200000039</v>
      </c>
      <c r="BP1609">
        <v>-127868.37119999991</v>
      </c>
      <c r="BQ1609">
        <v>-186927.3845999999</v>
      </c>
      <c r="BR1609">
        <v>107620.9497</v>
      </c>
      <c r="BS1609">
        <v>-176572.71239999999</v>
      </c>
      <c r="BT1609">
        <v>-58642.02469999998</v>
      </c>
      <c r="BU1609">
        <v>112642.6158</v>
      </c>
      <c r="BV1609">
        <v>12472.13759999998</v>
      </c>
      <c r="BW1609">
        <v>21156.688699999999</v>
      </c>
      <c r="BX1609">
        <v>89642.583799999964</v>
      </c>
      <c r="BY1609">
        <v>31494.28159999998</v>
      </c>
      <c r="BZ1609">
        <v>56375.092799999977</v>
      </c>
      <c r="CA1609">
        <v>5291.0160000000033</v>
      </c>
      <c r="CB1609">
        <v>12347.163</v>
      </c>
      <c r="CC1609">
        <v>41887.496799999957</v>
      </c>
      <c r="CD1609">
        <v>50721.34149999998</v>
      </c>
      <c r="CE1609">
        <v>26304.884499999989</v>
      </c>
    </row>
    <row r="1610" spans="1:83" x14ac:dyDescent="0.25">
      <c r="A1610" s="2">
        <v>45708</v>
      </c>
      <c r="B1610">
        <v>266581.46233000298</v>
      </c>
      <c r="C1610">
        <v>13790396</v>
      </c>
      <c r="D1610">
        <v>14056977.46233</v>
      </c>
      <c r="E1610">
        <v>2.811395492466001</v>
      </c>
      <c r="F1610">
        <v>9056977.4623300023</v>
      </c>
      <c r="G1610" t="s">
        <v>149</v>
      </c>
      <c r="H1610">
        <v>258789.09150000001</v>
      </c>
      <c r="I1610">
        <v>89502.413</v>
      </c>
      <c r="J1610">
        <v>30586.951199999981</v>
      </c>
      <c r="K1610">
        <v>117878.6749</v>
      </c>
      <c r="L1610">
        <v>52271.277399999992</v>
      </c>
      <c r="M1610">
        <v>45055.327799999999</v>
      </c>
      <c r="N1610">
        <v>15707.03679999998</v>
      </c>
      <c r="O1610">
        <v>460330.99709999998</v>
      </c>
      <c r="P1610">
        <v>179461.88620000001</v>
      </c>
      <c r="Q1610">
        <v>110922.8701</v>
      </c>
      <c r="R1610">
        <v>446716.71092999988</v>
      </c>
      <c r="S1610">
        <v>43717.067399999993</v>
      </c>
      <c r="T1610">
        <v>144408.12550000011</v>
      </c>
      <c r="U1610">
        <v>463369.51650000003</v>
      </c>
      <c r="V1610">
        <v>2581.716699999994</v>
      </c>
      <c r="W1610">
        <v>55187.729200000002</v>
      </c>
      <c r="X1610">
        <v>13902.40860000001</v>
      </c>
      <c r="Y1610">
        <v>120827.3726</v>
      </c>
      <c r="Z1610">
        <v>48782.657699999982</v>
      </c>
      <c r="AA1610">
        <v>409061.05119999999</v>
      </c>
      <c r="AB1610">
        <v>25460.658999999971</v>
      </c>
      <c r="AC1610">
        <v>36321.490799999992</v>
      </c>
      <c r="AD1610">
        <v>75896.714399999997</v>
      </c>
      <c r="AE1610">
        <v>15503.05980000001</v>
      </c>
      <c r="AF1610">
        <v>345787.6</v>
      </c>
      <c r="AG1610">
        <v>-8903.0480000000171</v>
      </c>
      <c r="AH1610">
        <v>384615.0135</v>
      </c>
      <c r="AI1610">
        <v>69731.539499999999</v>
      </c>
      <c r="AJ1610">
        <v>41827.277800000003</v>
      </c>
      <c r="AK1610">
        <v>5763.0960000000077</v>
      </c>
      <c r="AL1610">
        <v>105522.2784</v>
      </c>
      <c r="AM1610">
        <v>358034.36959999998</v>
      </c>
      <c r="AN1610">
        <v>114005.57060000001</v>
      </c>
      <c r="AO1610">
        <v>58412.285600000003</v>
      </c>
      <c r="AP1610">
        <v>334386.00959999999</v>
      </c>
      <c r="AQ1610">
        <v>6541.1340000000046</v>
      </c>
      <c r="AR1610">
        <v>-31974.704999999991</v>
      </c>
      <c r="AS1610">
        <v>217826.21520000001</v>
      </c>
      <c r="AT1610">
        <v>121801.99340000001</v>
      </c>
      <c r="AU1610">
        <v>154034.88099999999</v>
      </c>
      <c r="AV1610">
        <v>96130.150000000009</v>
      </c>
      <c r="AW1610">
        <v>45569.103200000012</v>
      </c>
      <c r="AX1610">
        <v>200240.7488</v>
      </c>
      <c r="AY1610">
        <v>227591.9921</v>
      </c>
      <c r="AZ1610">
        <v>40027.865400000002</v>
      </c>
      <c r="BA1610">
        <v>29781.565200000001</v>
      </c>
      <c r="BB1610">
        <v>71348.524399999995</v>
      </c>
      <c r="BC1610">
        <v>257960.6115</v>
      </c>
      <c r="BD1610">
        <v>13375.3464</v>
      </c>
      <c r="BE1610">
        <v>-6389.4413999999997</v>
      </c>
      <c r="BF1610">
        <v>-44658.159000000043</v>
      </c>
      <c r="BG1610">
        <v>-13534.99859999993</v>
      </c>
      <c r="BH1610">
        <v>895876.06500000006</v>
      </c>
      <c r="BI1610">
        <v>317364.48359999998</v>
      </c>
      <c r="BJ1610">
        <v>129514.96289999979</v>
      </c>
      <c r="BK1610">
        <v>1144191.0696</v>
      </c>
      <c r="BL1610">
        <v>-35488.990799999898</v>
      </c>
      <c r="BM1610">
        <v>193323.4258</v>
      </c>
      <c r="BN1610">
        <v>-27624.813000000049</v>
      </c>
      <c r="BO1610">
        <v>-45043.125200000039</v>
      </c>
      <c r="BP1610">
        <v>-125660.37119999991</v>
      </c>
      <c r="BQ1610">
        <v>-187345.38459999999</v>
      </c>
      <c r="BR1610">
        <v>101945.9497</v>
      </c>
      <c r="BS1610">
        <v>-162292.71239999999</v>
      </c>
      <c r="BT1610">
        <v>-61213.02469999998</v>
      </c>
      <c r="BU1610">
        <v>112642.6158</v>
      </c>
      <c r="BV1610">
        <v>14224.13759999998</v>
      </c>
      <c r="BW1610">
        <v>24204.688699999999</v>
      </c>
      <c r="BX1610">
        <v>88410.583799999964</v>
      </c>
      <c r="BY1610">
        <v>33670.281599999973</v>
      </c>
      <c r="BZ1610">
        <v>45035.092799999977</v>
      </c>
      <c r="CA1610">
        <v>8237.0160000000033</v>
      </c>
      <c r="CB1610">
        <v>13592.163</v>
      </c>
      <c r="CC1610">
        <v>41333.496799999957</v>
      </c>
      <c r="CD1610">
        <v>53792.34149999998</v>
      </c>
      <c r="CE1610">
        <v>27189.884499999989</v>
      </c>
    </row>
    <row r="1611" spans="1:83" x14ac:dyDescent="0.25">
      <c r="A1611" s="2">
        <v>45709</v>
      </c>
      <c r="B1611">
        <v>273234.26233000302</v>
      </c>
      <c r="C1611">
        <v>13840868</v>
      </c>
      <c r="D1611">
        <v>14114102.262329999</v>
      </c>
      <c r="E1611">
        <v>2.8228204524660012</v>
      </c>
      <c r="F1611">
        <v>9114102.2623300031</v>
      </c>
      <c r="G1611" t="s">
        <v>149</v>
      </c>
      <c r="H1611">
        <v>258789.09150000001</v>
      </c>
      <c r="I1611">
        <v>89502.413</v>
      </c>
      <c r="J1611">
        <v>30586.951199999981</v>
      </c>
      <c r="K1611">
        <v>117878.6749</v>
      </c>
      <c r="L1611">
        <v>52271.277399999992</v>
      </c>
      <c r="M1611">
        <v>45055.327799999999</v>
      </c>
      <c r="N1611">
        <v>15707.03679999998</v>
      </c>
      <c r="O1611">
        <v>460330.99709999998</v>
      </c>
      <c r="P1611">
        <v>179461.88620000001</v>
      </c>
      <c r="Q1611">
        <v>110922.8701</v>
      </c>
      <c r="R1611">
        <v>446716.71092999988</v>
      </c>
      <c r="S1611">
        <v>43717.067399999993</v>
      </c>
      <c r="T1611">
        <v>144408.12550000011</v>
      </c>
      <c r="U1611">
        <v>463369.51650000003</v>
      </c>
      <c r="V1611">
        <v>2581.716699999994</v>
      </c>
      <c r="W1611">
        <v>55187.729200000002</v>
      </c>
      <c r="X1611">
        <v>13902.40860000001</v>
      </c>
      <c r="Y1611">
        <v>120827.3726</v>
      </c>
      <c r="Z1611">
        <v>48782.657699999982</v>
      </c>
      <c r="AA1611">
        <v>409061.05119999999</v>
      </c>
      <c r="AB1611">
        <v>25460.658999999971</v>
      </c>
      <c r="AC1611">
        <v>36321.490799999992</v>
      </c>
      <c r="AD1611">
        <v>75896.714399999997</v>
      </c>
      <c r="AE1611">
        <v>15503.05980000001</v>
      </c>
      <c r="AF1611">
        <v>345787.6</v>
      </c>
      <c r="AG1611">
        <v>-8903.0480000000171</v>
      </c>
      <c r="AH1611">
        <v>384615.0135</v>
      </c>
      <c r="AI1611">
        <v>69731.539499999999</v>
      </c>
      <c r="AJ1611">
        <v>41827.277800000003</v>
      </c>
      <c r="AK1611">
        <v>5763.0960000000077</v>
      </c>
      <c r="AL1611">
        <v>105522.2784</v>
      </c>
      <c r="AM1611">
        <v>358034.36959999998</v>
      </c>
      <c r="AN1611">
        <v>114005.57060000001</v>
      </c>
      <c r="AO1611">
        <v>58412.285600000003</v>
      </c>
      <c r="AP1611">
        <v>334386.00959999999</v>
      </c>
      <c r="AQ1611">
        <v>6541.1340000000046</v>
      </c>
      <c r="AR1611">
        <v>-31974.704999999991</v>
      </c>
      <c r="AS1611">
        <v>217826.21520000001</v>
      </c>
      <c r="AT1611">
        <v>121801.99340000001</v>
      </c>
      <c r="AU1611">
        <v>154034.88099999999</v>
      </c>
      <c r="AV1611">
        <v>96130.150000000009</v>
      </c>
      <c r="AW1611">
        <v>45569.103200000012</v>
      </c>
      <c r="AX1611">
        <v>200240.7488</v>
      </c>
      <c r="AY1611">
        <v>227591.9921</v>
      </c>
      <c r="AZ1611">
        <v>40027.865400000002</v>
      </c>
      <c r="BA1611">
        <v>29781.565200000001</v>
      </c>
      <c r="BB1611">
        <v>71348.524399999995</v>
      </c>
      <c r="BC1611">
        <v>257960.6115</v>
      </c>
      <c r="BD1611">
        <v>13375.3464</v>
      </c>
      <c r="BE1611">
        <v>-6389.4413999999997</v>
      </c>
      <c r="BF1611">
        <v>-46128.159000000043</v>
      </c>
      <c r="BG1611">
        <v>-14582.99860000005</v>
      </c>
      <c r="BH1611">
        <v>932416.06500000006</v>
      </c>
      <c r="BI1611">
        <v>307858.48359999998</v>
      </c>
      <c r="BJ1611">
        <v>152560.9628999999</v>
      </c>
      <c r="BK1611">
        <v>1173243.0696</v>
      </c>
      <c r="BL1611">
        <v>-39781.990799999898</v>
      </c>
      <c r="BM1611">
        <v>192067.4258</v>
      </c>
      <c r="BN1611">
        <v>-28662.813000000049</v>
      </c>
      <c r="BO1611">
        <v>-44682.125200000039</v>
      </c>
      <c r="BP1611">
        <v>-126764.37119999991</v>
      </c>
      <c r="BQ1611">
        <v>-190271.3845999999</v>
      </c>
      <c r="BR1611">
        <v>100356.9497</v>
      </c>
      <c r="BS1611">
        <v>-165047.9124</v>
      </c>
      <c r="BT1611">
        <v>-59499.024699999922</v>
      </c>
      <c r="BU1611">
        <v>112213.6158</v>
      </c>
      <c r="BV1611">
        <v>13056.137599999951</v>
      </c>
      <c r="BW1611">
        <v>24331.688699999999</v>
      </c>
      <c r="BX1611">
        <v>93492.583799999964</v>
      </c>
      <c r="BY1611">
        <v>32038.28159999998</v>
      </c>
      <c r="BZ1611">
        <v>46493.092799999977</v>
      </c>
      <c r="CA1611">
        <v>7255.0160000000033</v>
      </c>
      <c r="CB1611">
        <v>10687.163</v>
      </c>
      <c r="CC1611">
        <v>39117.496799999957</v>
      </c>
      <c r="CD1611">
        <v>49559.34149999998</v>
      </c>
      <c r="CE1611">
        <v>27484.884499999989</v>
      </c>
    </row>
    <row r="1612" spans="1:83" x14ac:dyDescent="0.25">
      <c r="A1612" s="2">
        <v>45712</v>
      </c>
      <c r="B1612">
        <v>273234.26233000302</v>
      </c>
      <c r="C1612">
        <v>13774252</v>
      </c>
      <c r="D1612">
        <v>14047486.262329999</v>
      </c>
      <c r="E1612">
        <v>2.809497252466</v>
      </c>
      <c r="F1612">
        <v>9047486.2623300031</v>
      </c>
      <c r="G1612" t="s">
        <v>149</v>
      </c>
      <c r="H1612">
        <v>258789.09150000001</v>
      </c>
      <c r="I1612">
        <v>89502.413</v>
      </c>
      <c r="J1612">
        <v>30586.951199999981</v>
      </c>
      <c r="K1612">
        <v>117878.6749</v>
      </c>
      <c r="L1612">
        <v>52271.277399999992</v>
      </c>
      <c r="M1612">
        <v>45055.327799999999</v>
      </c>
      <c r="N1612">
        <v>15707.03679999998</v>
      </c>
      <c r="O1612">
        <v>460330.99709999998</v>
      </c>
      <c r="P1612">
        <v>179461.88620000001</v>
      </c>
      <c r="Q1612">
        <v>110922.8701</v>
      </c>
      <c r="R1612">
        <v>446716.71092999988</v>
      </c>
      <c r="S1612">
        <v>43717.067399999993</v>
      </c>
      <c r="T1612">
        <v>144408.12550000011</v>
      </c>
      <c r="U1612">
        <v>463369.51650000003</v>
      </c>
      <c r="V1612">
        <v>2581.716699999994</v>
      </c>
      <c r="W1612">
        <v>55187.729200000002</v>
      </c>
      <c r="X1612">
        <v>13902.40860000001</v>
      </c>
      <c r="Y1612">
        <v>120827.3726</v>
      </c>
      <c r="Z1612">
        <v>48782.657699999982</v>
      </c>
      <c r="AA1612">
        <v>409061.05119999999</v>
      </c>
      <c r="AB1612">
        <v>25460.658999999971</v>
      </c>
      <c r="AC1612">
        <v>36321.490799999992</v>
      </c>
      <c r="AD1612">
        <v>75896.714399999997</v>
      </c>
      <c r="AE1612">
        <v>15503.05980000001</v>
      </c>
      <c r="AF1612">
        <v>345787.6</v>
      </c>
      <c r="AG1612">
        <v>-8903.0480000000171</v>
      </c>
      <c r="AH1612">
        <v>384615.0135</v>
      </c>
      <c r="AI1612">
        <v>69731.539499999999</v>
      </c>
      <c r="AJ1612">
        <v>41827.277800000003</v>
      </c>
      <c r="AK1612">
        <v>5763.0960000000077</v>
      </c>
      <c r="AL1612">
        <v>105522.2784</v>
      </c>
      <c r="AM1612">
        <v>358034.36959999998</v>
      </c>
      <c r="AN1612">
        <v>114005.57060000001</v>
      </c>
      <c r="AO1612">
        <v>58412.285600000003</v>
      </c>
      <c r="AP1612">
        <v>334386.00959999999</v>
      </c>
      <c r="AQ1612">
        <v>6541.1340000000046</v>
      </c>
      <c r="AR1612">
        <v>-31974.704999999991</v>
      </c>
      <c r="AS1612">
        <v>217826.21520000001</v>
      </c>
      <c r="AT1612">
        <v>121801.99340000001</v>
      </c>
      <c r="AU1612">
        <v>154034.88099999999</v>
      </c>
      <c r="AV1612">
        <v>96130.150000000009</v>
      </c>
      <c r="AW1612">
        <v>45569.103200000012</v>
      </c>
      <c r="AX1612">
        <v>200240.7488</v>
      </c>
      <c r="AY1612">
        <v>227591.9921</v>
      </c>
      <c r="AZ1612">
        <v>40027.865400000002</v>
      </c>
      <c r="BA1612">
        <v>29781.565200000001</v>
      </c>
      <c r="BB1612">
        <v>71348.524399999995</v>
      </c>
      <c r="BC1612">
        <v>257960.6115</v>
      </c>
      <c r="BD1612">
        <v>13375.3464</v>
      </c>
      <c r="BE1612">
        <v>-6389.4413999999997</v>
      </c>
      <c r="BF1612">
        <v>-47353.159000000043</v>
      </c>
      <c r="BG1612">
        <v>-11438.99859999999</v>
      </c>
      <c r="BH1612">
        <v>933046.06500000006</v>
      </c>
      <c r="BI1612">
        <v>306112.48360000009</v>
      </c>
      <c r="BJ1612">
        <v>163582.96290000001</v>
      </c>
      <c r="BK1612">
        <v>1076403.0696</v>
      </c>
      <c r="BL1612">
        <v>-35488.990799999898</v>
      </c>
      <c r="BM1612">
        <v>190811.4258</v>
      </c>
      <c r="BN1612">
        <v>-33679.813000000053</v>
      </c>
      <c r="BO1612">
        <v>-43960.125200000039</v>
      </c>
      <c r="BP1612">
        <v>-118484.37119999991</v>
      </c>
      <c r="BQ1612">
        <v>-183583.38459999999</v>
      </c>
      <c r="BR1612">
        <v>96043.949699999968</v>
      </c>
      <c r="BS1612">
        <v>-181091.9124</v>
      </c>
      <c r="BT1612">
        <v>-51786.02469999998</v>
      </c>
      <c r="BU1612">
        <v>122509.6158</v>
      </c>
      <c r="BV1612">
        <v>11888.13759999998</v>
      </c>
      <c r="BW1612">
        <v>22553.688699999999</v>
      </c>
      <c r="BX1612">
        <v>90412.583799999964</v>
      </c>
      <c r="BY1612">
        <v>33126.281599999973</v>
      </c>
      <c r="BZ1612">
        <v>50057.092799999977</v>
      </c>
      <c r="CA1612">
        <v>13147.016</v>
      </c>
      <c r="CB1612">
        <v>16082.163</v>
      </c>
      <c r="CC1612">
        <v>39948.496799999957</v>
      </c>
      <c r="CD1612">
        <v>46737.34149999998</v>
      </c>
      <c r="CE1612">
        <v>26599.884499999989</v>
      </c>
    </row>
    <row r="1613" spans="1:83" x14ac:dyDescent="0.25">
      <c r="A1613" s="2">
        <v>45713</v>
      </c>
      <c r="B1613">
        <v>273234.26233000302</v>
      </c>
      <c r="C1613">
        <v>13592099</v>
      </c>
      <c r="D1613">
        <v>13865333.262329999</v>
      </c>
      <c r="E1613">
        <v>2.7730666524660008</v>
      </c>
      <c r="F1613">
        <v>8865333.2623300031</v>
      </c>
      <c r="G1613" t="s">
        <v>149</v>
      </c>
      <c r="H1613">
        <v>258789.09150000001</v>
      </c>
      <c r="I1613">
        <v>89502.413</v>
      </c>
      <c r="J1613">
        <v>30586.951199999981</v>
      </c>
      <c r="K1613">
        <v>117878.6749</v>
      </c>
      <c r="L1613">
        <v>52271.277399999992</v>
      </c>
      <c r="M1613">
        <v>45055.327799999999</v>
      </c>
      <c r="N1613">
        <v>15707.03679999998</v>
      </c>
      <c r="O1613">
        <v>460330.99709999998</v>
      </c>
      <c r="P1613">
        <v>179461.88620000001</v>
      </c>
      <c r="Q1613">
        <v>110922.8701</v>
      </c>
      <c r="R1613">
        <v>446716.71092999988</v>
      </c>
      <c r="S1613">
        <v>43717.067399999993</v>
      </c>
      <c r="T1613">
        <v>144408.12550000011</v>
      </c>
      <c r="U1613">
        <v>463369.51650000003</v>
      </c>
      <c r="V1613">
        <v>2581.716699999994</v>
      </c>
      <c r="W1613">
        <v>55187.729200000002</v>
      </c>
      <c r="X1613">
        <v>13902.40860000001</v>
      </c>
      <c r="Y1613">
        <v>120827.3726</v>
      </c>
      <c r="Z1613">
        <v>48782.657699999982</v>
      </c>
      <c r="AA1613">
        <v>409061.05119999999</v>
      </c>
      <c r="AB1613">
        <v>25460.658999999971</v>
      </c>
      <c r="AC1613">
        <v>36321.490799999992</v>
      </c>
      <c r="AD1613">
        <v>75896.714399999997</v>
      </c>
      <c r="AE1613">
        <v>15503.05980000001</v>
      </c>
      <c r="AF1613">
        <v>345787.6</v>
      </c>
      <c r="AG1613">
        <v>-8903.0480000000171</v>
      </c>
      <c r="AH1613">
        <v>384615.0135</v>
      </c>
      <c r="AI1613">
        <v>69731.539499999999</v>
      </c>
      <c r="AJ1613">
        <v>41827.277800000003</v>
      </c>
      <c r="AK1613">
        <v>5763.0960000000077</v>
      </c>
      <c r="AL1613">
        <v>105522.2784</v>
      </c>
      <c r="AM1613">
        <v>358034.36959999998</v>
      </c>
      <c r="AN1613">
        <v>114005.57060000001</v>
      </c>
      <c r="AO1613">
        <v>58412.285600000003</v>
      </c>
      <c r="AP1613">
        <v>334386.00959999999</v>
      </c>
      <c r="AQ1613">
        <v>6541.1340000000046</v>
      </c>
      <c r="AR1613">
        <v>-31974.704999999991</v>
      </c>
      <c r="AS1613">
        <v>217826.21520000001</v>
      </c>
      <c r="AT1613">
        <v>121801.99340000001</v>
      </c>
      <c r="AU1613">
        <v>154034.88099999999</v>
      </c>
      <c r="AV1613">
        <v>96130.150000000009</v>
      </c>
      <c r="AW1613">
        <v>45569.103200000012</v>
      </c>
      <c r="AX1613">
        <v>200240.7488</v>
      </c>
      <c r="AY1613">
        <v>227591.9921</v>
      </c>
      <c r="AZ1613">
        <v>40027.865400000002</v>
      </c>
      <c r="BA1613">
        <v>29781.565200000001</v>
      </c>
      <c r="BB1613">
        <v>71348.524399999995</v>
      </c>
      <c r="BC1613">
        <v>257960.6115</v>
      </c>
      <c r="BD1613">
        <v>13375.3464</v>
      </c>
      <c r="BE1613">
        <v>-6389.4413999999997</v>
      </c>
      <c r="BF1613">
        <v>-48578.159000000043</v>
      </c>
      <c r="BG1613">
        <v>-17726.99859999993</v>
      </c>
      <c r="BH1613">
        <v>924856.06500000006</v>
      </c>
      <c r="BI1613">
        <v>291174.48359999998</v>
      </c>
      <c r="BJ1613">
        <v>154564.96289999981</v>
      </c>
      <c r="BK1613">
        <v>1010229.0696</v>
      </c>
      <c r="BL1613">
        <v>-41689.990799999898</v>
      </c>
      <c r="BM1613">
        <v>183275.4258</v>
      </c>
      <c r="BN1613">
        <v>-42848.813000000053</v>
      </c>
      <c r="BO1613">
        <v>-49014.125200000039</v>
      </c>
      <c r="BP1613">
        <v>-111860.37119999991</v>
      </c>
      <c r="BQ1613">
        <v>-191107.38459999999</v>
      </c>
      <c r="BR1613">
        <v>83104.949699999968</v>
      </c>
      <c r="BS1613">
        <v>-185879.9124</v>
      </c>
      <c r="BT1613">
        <v>-55214.02469999998</v>
      </c>
      <c r="BU1613">
        <v>100201.6158</v>
      </c>
      <c r="BV1613">
        <v>13348.137600000009</v>
      </c>
      <c r="BW1613">
        <v>18108.688699999999</v>
      </c>
      <c r="BX1613">
        <v>98882.583799999964</v>
      </c>
      <c r="BY1613">
        <v>28230.28159999998</v>
      </c>
      <c r="BZ1613">
        <v>60101.092799999977</v>
      </c>
      <c r="CA1613">
        <v>16093.016</v>
      </c>
      <c r="CB1613">
        <v>16497.163</v>
      </c>
      <c r="CC1613">
        <v>39394.496799999957</v>
      </c>
      <c r="CD1613">
        <v>35200.34149999998</v>
      </c>
      <c r="CE1613">
        <v>20699.884499999989</v>
      </c>
    </row>
    <row r="1614" spans="1:83" x14ac:dyDescent="0.25">
      <c r="A1614" s="2">
        <v>45714</v>
      </c>
      <c r="B1614">
        <v>273234.26233000302</v>
      </c>
      <c r="C1614">
        <v>13703264</v>
      </c>
      <c r="D1614">
        <v>13976498.262329999</v>
      </c>
      <c r="E1614">
        <v>2.7952996524660012</v>
      </c>
      <c r="F1614">
        <v>8976498.2623300031</v>
      </c>
      <c r="G1614" t="s">
        <v>149</v>
      </c>
      <c r="H1614">
        <v>258789.09150000001</v>
      </c>
      <c r="I1614">
        <v>89502.413</v>
      </c>
      <c r="J1614">
        <v>30586.951199999981</v>
      </c>
      <c r="K1614">
        <v>117878.6749</v>
      </c>
      <c r="L1614">
        <v>52271.277399999992</v>
      </c>
      <c r="M1614">
        <v>45055.327799999999</v>
      </c>
      <c r="N1614">
        <v>15707.03679999998</v>
      </c>
      <c r="O1614">
        <v>460330.99709999998</v>
      </c>
      <c r="P1614">
        <v>179461.88620000001</v>
      </c>
      <c r="Q1614">
        <v>110922.8701</v>
      </c>
      <c r="R1614">
        <v>446716.71092999988</v>
      </c>
      <c r="S1614">
        <v>43717.067399999993</v>
      </c>
      <c r="T1614">
        <v>144408.12550000011</v>
      </c>
      <c r="U1614">
        <v>463369.51650000003</v>
      </c>
      <c r="V1614">
        <v>2581.716699999994</v>
      </c>
      <c r="W1614">
        <v>55187.729200000002</v>
      </c>
      <c r="X1614">
        <v>13902.40860000001</v>
      </c>
      <c r="Y1614">
        <v>120827.3726</v>
      </c>
      <c r="Z1614">
        <v>48782.657699999982</v>
      </c>
      <c r="AA1614">
        <v>409061.05119999999</v>
      </c>
      <c r="AB1614">
        <v>25460.658999999971</v>
      </c>
      <c r="AC1614">
        <v>36321.490799999992</v>
      </c>
      <c r="AD1614">
        <v>75896.714399999997</v>
      </c>
      <c r="AE1614">
        <v>15503.05980000001</v>
      </c>
      <c r="AF1614">
        <v>345787.6</v>
      </c>
      <c r="AG1614">
        <v>-8903.0480000000171</v>
      </c>
      <c r="AH1614">
        <v>384615.0135</v>
      </c>
      <c r="AI1614">
        <v>69731.539499999999</v>
      </c>
      <c r="AJ1614">
        <v>41827.277800000003</v>
      </c>
      <c r="AK1614">
        <v>5763.0960000000077</v>
      </c>
      <c r="AL1614">
        <v>105522.2784</v>
      </c>
      <c r="AM1614">
        <v>358034.36959999998</v>
      </c>
      <c r="AN1614">
        <v>114005.57060000001</v>
      </c>
      <c r="AO1614">
        <v>58412.285600000003</v>
      </c>
      <c r="AP1614">
        <v>334386.00959999999</v>
      </c>
      <c r="AQ1614">
        <v>6541.1340000000046</v>
      </c>
      <c r="AR1614">
        <v>-31974.704999999991</v>
      </c>
      <c r="AS1614">
        <v>217826.21520000001</v>
      </c>
      <c r="AT1614">
        <v>121801.99340000001</v>
      </c>
      <c r="AU1614">
        <v>154034.88099999999</v>
      </c>
      <c r="AV1614">
        <v>96130.150000000009</v>
      </c>
      <c r="AW1614">
        <v>45569.103200000012</v>
      </c>
      <c r="AX1614">
        <v>200240.7488</v>
      </c>
      <c r="AY1614">
        <v>227591.9921</v>
      </c>
      <c r="AZ1614">
        <v>40027.865400000002</v>
      </c>
      <c r="BA1614">
        <v>29781.565200000001</v>
      </c>
      <c r="BB1614">
        <v>71348.524399999995</v>
      </c>
      <c r="BC1614">
        <v>257960.6115</v>
      </c>
      <c r="BD1614">
        <v>13375.3464</v>
      </c>
      <c r="BE1614">
        <v>-6389.4413999999997</v>
      </c>
      <c r="BF1614">
        <v>-46128.159000000043</v>
      </c>
      <c r="BG1614">
        <v>-15106.99859999999</v>
      </c>
      <c r="BH1614">
        <v>905326.06500000006</v>
      </c>
      <c r="BI1614">
        <v>299322.48359999998</v>
      </c>
      <c r="BJ1614">
        <v>147049.9628999999</v>
      </c>
      <c r="BK1614">
        <v>1022065.0696</v>
      </c>
      <c r="BL1614">
        <v>-37873.990799999898</v>
      </c>
      <c r="BM1614">
        <v>184217.4258</v>
      </c>
      <c r="BN1614">
        <v>-40426.813000000053</v>
      </c>
      <c r="BO1614">
        <v>-39628.125200000039</v>
      </c>
      <c r="BP1614">
        <v>-109652.37119999991</v>
      </c>
      <c r="BQ1614">
        <v>-190271.3845999999</v>
      </c>
      <c r="BR1614">
        <v>90822.949699999968</v>
      </c>
      <c r="BS1614">
        <v>-191507.9124</v>
      </c>
      <c r="BT1614">
        <v>-42359.024700000038</v>
      </c>
      <c r="BU1614">
        <v>101059.6158</v>
      </c>
      <c r="BV1614">
        <v>14808.13759999998</v>
      </c>
      <c r="BW1614">
        <v>22172.688699999999</v>
      </c>
      <c r="BX1614">
        <v>99344.583799999964</v>
      </c>
      <c r="BY1614">
        <v>33126.281599999973</v>
      </c>
      <c r="BZ1614">
        <v>70631.092799999984</v>
      </c>
      <c r="CA1614">
        <v>52918.015999999952</v>
      </c>
      <c r="CB1614">
        <v>21062.163</v>
      </c>
      <c r="CC1614">
        <v>41610.496799999957</v>
      </c>
      <c r="CD1614">
        <v>43500.34149999998</v>
      </c>
      <c r="CE1614">
        <v>25124.884499999989</v>
      </c>
    </row>
    <row r="1615" spans="1:83" x14ac:dyDescent="0.25">
      <c r="A1615" s="2">
        <v>45715</v>
      </c>
      <c r="B1615">
        <v>273234.26233000302</v>
      </c>
      <c r="C1615">
        <v>13642238</v>
      </c>
      <c r="D1615">
        <v>13915472.262329999</v>
      </c>
      <c r="E1615">
        <v>2.783094452466</v>
      </c>
      <c r="F1615">
        <v>8915472.2623300031</v>
      </c>
      <c r="G1615" t="s">
        <v>149</v>
      </c>
      <c r="H1615">
        <v>258789.09150000001</v>
      </c>
      <c r="I1615">
        <v>89502.413</v>
      </c>
      <c r="J1615">
        <v>30586.951199999981</v>
      </c>
      <c r="K1615">
        <v>117878.6749</v>
      </c>
      <c r="L1615">
        <v>52271.277399999992</v>
      </c>
      <c r="M1615">
        <v>45055.327799999999</v>
      </c>
      <c r="N1615">
        <v>15707.03679999998</v>
      </c>
      <c r="O1615">
        <v>460330.99709999998</v>
      </c>
      <c r="P1615">
        <v>179461.88620000001</v>
      </c>
      <c r="Q1615">
        <v>110922.8701</v>
      </c>
      <c r="R1615">
        <v>446716.71092999988</v>
      </c>
      <c r="S1615">
        <v>43717.067399999993</v>
      </c>
      <c r="T1615">
        <v>144408.12550000011</v>
      </c>
      <c r="U1615">
        <v>463369.51650000003</v>
      </c>
      <c r="V1615">
        <v>2581.716699999994</v>
      </c>
      <c r="W1615">
        <v>55187.729200000002</v>
      </c>
      <c r="X1615">
        <v>13902.40860000001</v>
      </c>
      <c r="Y1615">
        <v>120827.3726</v>
      </c>
      <c r="Z1615">
        <v>48782.657699999982</v>
      </c>
      <c r="AA1615">
        <v>409061.05119999999</v>
      </c>
      <c r="AB1615">
        <v>25460.658999999971</v>
      </c>
      <c r="AC1615">
        <v>36321.490799999992</v>
      </c>
      <c r="AD1615">
        <v>75896.714399999997</v>
      </c>
      <c r="AE1615">
        <v>15503.05980000001</v>
      </c>
      <c r="AF1615">
        <v>345787.6</v>
      </c>
      <c r="AG1615">
        <v>-8903.0480000000171</v>
      </c>
      <c r="AH1615">
        <v>384615.0135</v>
      </c>
      <c r="AI1615">
        <v>69731.539499999999</v>
      </c>
      <c r="AJ1615">
        <v>41827.277800000003</v>
      </c>
      <c r="AK1615">
        <v>5763.0960000000077</v>
      </c>
      <c r="AL1615">
        <v>105522.2784</v>
      </c>
      <c r="AM1615">
        <v>358034.36959999998</v>
      </c>
      <c r="AN1615">
        <v>114005.57060000001</v>
      </c>
      <c r="AO1615">
        <v>58412.285600000003</v>
      </c>
      <c r="AP1615">
        <v>334386.00959999999</v>
      </c>
      <c r="AQ1615">
        <v>6541.1340000000046</v>
      </c>
      <c r="AR1615">
        <v>-31974.704999999991</v>
      </c>
      <c r="AS1615">
        <v>217826.21520000001</v>
      </c>
      <c r="AT1615">
        <v>121801.99340000001</v>
      </c>
      <c r="AU1615">
        <v>154034.88099999999</v>
      </c>
      <c r="AV1615">
        <v>96130.150000000009</v>
      </c>
      <c r="AW1615">
        <v>45569.103200000012</v>
      </c>
      <c r="AX1615">
        <v>200240.7488</v>
      </c>
      <c r="AY1615">
        <v>227591.9921</v>
      </c>
      <c r="AZ1615">
        <v>40027.865400000002</v>
      </c>
      <c r="BA1615">
        <v>29781.565200000001</v>
      </c>
      <c r="BB1615">
        <v>71348.524399999995</v>
      </c>
      <c r="BC1615">
        <v>257960.6115</v>
      </c>
      <c r="BD1615">
        <v>13375.3464</v>
      </c>
      <c r="BE1615">
        <v>-6389.4413999999997</v>
      </c>
      <c r="BF1615">
        <v>-47843.159000000043</v>
      </c>
      <c r="BG1615">
        <v>-12224.99860000005</v>
      </c>
      <c r="BH1615">
        <v>854296.06500000006</v>
      </c>
      <c r="BI1615">
        <v>309216.48359999998</v>
      </c>
      <c r="BJ1615">
        <v>125506.9628999999</v>
      </c>
      <c r="BK1615">
        <v>1003235.0696</v>
      </c>
      <c r="BL1615">
        <v>-31195.990799999901</v>
      </c>
      <c r="BM1615">
        <v>181705.4258</v>
      </c>
      <c r="BN1615">
        <v>-36620.813000000053</v>
      </c>
      <c r="BO1615">
        <v>-37823.125200000039</v>
      </c>
      <c r="BP1615">
        <v>-110204.37119999991</v>
      </c>
      <c r="BQ1615">
        <v>-193197.38459999999</v>
      </c>
      <c r="BR1615">
        <v>93546.949699999968</v>
      </c>
      <c r="BS1615">
        <v>-193019.9124</v>
      </c>
      <c r="BT1615">
        <v>-36360.02469999998</v>
      </c>
      <c r="BU1615">
        <v>96769.6158</v>
      </c>
      <c r="BV1615">
        <v>15100.137599999951</v>
      </c>
      <c r="BW1615">
        <v>20013.688699999999</v>
      </c>
      <c r="BX1615">
        <v>112434.58379999999</v>
      </c>
      <c r="BY1615">
        <v>41830.281599999973</v>
      </c>
      <c r="BZ1615">
        <v>62369.092799999977</v>
      </c>
      <c r="CA1615">
        <v>34260.016000000003</v>
      </c>
      <c r="CB1615">
        <v>26042.163</v>
      </c>
      <c r="CC1615">
        <v>43549.496799999957</v>
      </c>
      <c r="CD1615">
        <v>48065.34149999998</v>
      </c>
      <c r="CE1615">
        <v>30729.884499999989</v>
      </c>
    </row>
    <row r="1616" spans="1:83" x14ac:dyDescent="0.25">
      <c r="A1616" s="2">
        <v>45716</v>
      </c>
      <c r="B1616">
        <v>273234.26233000302</v>
      </c>
      <c r="C1616">
        <v>13261673</v>
      </c>
      <c r="D1616">
        <v>13534907.262329999</v>
      </c>
      <c r="E1616">
        <v>2.706981452466001</v>
      </c>
      <c r="F1616">
        <v>8534907.2623300031</v>
      </c>
      <c r="G1616" t="s">
        <v>149</v>
      </c>
      <c r="H1616">
        <v>258789.09150000001</v>
      </c>
      <c r="I1616">
        <v>89502.413</v>
      </c>
      <c r="J1616">
        <v>30586.951199999981</v>
      </c>
      <c r="K1616">
        <v>117878.6749</v>
      </c>
      <c r="L1616">
        <v>52271.277399999992</v>
      </c>
      <c r="M1616">
        <v>45055.327799999999</v>
      </c>
      <c r="N1616">
        <v>15707.03679999998</v>
      </c>
      <c r="O1616">
        <v>460330.99709999998</v>
      </c>
      <c r="P1616">
        <v>179461.88620000001</v>
      </c>
      <c r="Q1616">
        <v>110922.8701</v>
      </c>
      <c r="R1616">
        <v>446716.71092999988</v>
      </c>
      <c r="S1616">
        <v>43717.067399999993</v>
      </c>
      <c r="T1616">
        <v>144408.12550000011</v>
      </c>
      <c r="U1616">
        <v>463369.51650000003</v>
      </c>
      <c r="V1616">
        <v>2581.716699999994</v>
      </c>
      <c r="W1616">
        <v>55187.729200000002</v>
      </c>
      <c r="X1616">
        <v>13902.40860000001</v>
      </c>
      <c r="Y1616">
        <v>120827.3726</v>
      </c>
      <c r="Z1616">
        <v>48782.657699999982</v>
      </c>
      <c r="AA1616">
        <v>409061.05119999999</v>
      </c>
      <c r="AB1616">
        <v>25460.658999999971</v>
      </c>
      <c r="AC1616">
        <v>36321.490799999992</v>
      </c>
      <c r="AD1616">
        <v>75896.714399999997</v>
      </c>
      <c r="AE1616">
        <v>15503.05980000001</v>
      </c>
      <c r="AF1616">
        <v>345787.6</v>
      </c>
      <c r="AG1616">
        <v>-8903.0480000000171</v>
      </c>
      <c r="AH1616">
        <v>384615.0135</v>
      </c>
      <c r="AI1616">
        <v>69731.539499999999</v>
      </c>
      <c r="AJ1616">
        <v>41827.277800000003</v>
      </c>
      <c r="AK1616">
        <v>5763.0960000000077</v>
      </c>
      <c r="AL1616">
        <v>105522.2784</v>
      </c>
      <c r="AM1616">
        <v>358034.36959999998</v>
      </c>
      <c r="AN1616">
        <v>114005.57060000001</v>
      </c>
      <c r="AO1616">
        <v>58412.285600000003</v>
      </c>
      <c r="AP1616">
        <v>334386.00959999999</v>
      </c>
      <c r="AQ1616">
        <v>6541.1340000000046</v>
      </c>
      <c r="AR1616">
        <v>-31974.704999999991</v>
      </c>
      <c r="AS1616">
        <v>217826.21520000001</v>
      </c>
      <c r="AT1616">
        <v>121801.99340000001</v>
      </c>
      <c r="AU1616">
        <v>154034.88099999999</v>
      </c>
      <c r="AV1616">
        <v>96130.150000000009</v>
      </c>
      <c r="AW1616">
        <v>45569.103200000012</v>
      </c>
      <c r="AX1616">
        <v>200240.7488</v>
      </c>
      <c r="AY1616">
        <v>227591.9921</v>
      </c>
      <c r="AZ1616">
        <v>40027.865400000002</v>
      </c>
      <c r="BA1616">
        <v>29781.565200000001</v>
      </c>
      <c r="BB1616">
        <v>71348.524399999995</v>
      </c>
      <c r="BC1616">
        <v>257960.6115</v>
      </c>
      <c r="BD1616">
        <v>13375.3464</v>
      </c>
      <c r="BE1616">
        <v>-6389.4413999999997</v>
      </c>
      <c r="BF1616">
        <v>-51028.159000000043</v>
      </c>
      <c r="BG1616">
        <v>-18774.99860000005</v>
      </c>
      <c r="BH1616">
        <v>805786.06500000006</v>
      </c>
      <c r="BI1616">
        <v>297964.48359999998</v>
      </c>
      <c r="BJ1616">
        <v>89434.962900000042</v>
      </c>
      <c r="BK1616">
        <v>877881.06959999993</v>
      </c>
      <c r="BL1616">
        <v>-42166.990799999898</v>
      </c>
      <c r="BM1616">
        <v>175425.4258</v>
      </c>
      <c r="BN1616">
        <v>-45962.813000000053</v>
      </c>
      <c r="BO1616">
        <v>-39628.125200000039</v>
      </c>
      <c r="BP1616">
        <v>-114620.37119999991</v>
      </c>
      <c r="BQ1616">
        <v>-195705.38459999999</v>
      </c>
      <c r="BR1616">
        <v>83104.949699999968</v>
      </c>
      <c r="BS1616">
        <v>-208895.9124</v>
      </c>
      <c r="BT1616">
        <v>-44073.02469999998</v>
      </c>
      <c r="BU1616">
        <v>89476.6158</v>
      </c>
      <c r="BV1616">
        <v>10428.137599999951</v>
      </c>
      <c r="BW1616">
        <v>17346.688699999999</v>
      </c>
      <c r="BX1616">
        <v>99344.583799999964</v>
      </c>
      <c r="BY1616">
        <v>36934.281599999973</v>
      </c>
      <c r="BZ1616">
        <v>54755.092799999977</v>
      </c>
      <c r="CA1616">
        <v>19530.016</v>
      </c>
      <c r="CB1616">
        <v>17742.163</v>
      </c>
      <c r="CC1616">
        <v>39117.496799999957</v>
      </c>
      <c r="CD1616">
        <v>42255.34149999998</v>
      </c>
      <c r="CE1616">
        <v>23944.884499999989</v>
      </c>
    </row>
    <row r="1617" spans="1:83" x14ac:dyDescent="0.25">
      <c r="A1617" s="2">
        <v>45719</v>
      </c>
      <c r="B1617">
        <v>273234.26233000302</v>
      </c>
      <c r="C1617">
        <v>13293730</v>
      </c>
      <c r="D1617">
        <v>13566964.262329999</v>
      </c>
      <c r="E1617">
        <v>2.7133928524660011</v>
      </c>
      <c r="F1617">
        <v>8566964.2623300031</v>
      </c>
      <c r="G1617" t="s">
        <v>149</v>
      </c>
      <c r="H1617">
        <v>258789.09150000001</v>
      </c>
      <c r="I1617">
        <v>89502.413</v>
      </c>
      <c r="J1617">
        <v>30586.951199999981</v>
      </c>
      <c r="K1617">
        <v>117878.6749</v>
      </c>
      <c r="L1617">
        <v>52271.277399999992</v>
      </c>
      <c r="M1617">
        <v>45055.327799999999</v>
      </c>
      <c r="N1617">
        <v>15707.03679999998</v>
      </c>
      <c r="O1617">
        <v>460330.99709999998</v>
      </c>
      <c r="P1617">
        <v>179461.88620000001</v>
      </c>
      <c r="Q1617">
        <v>110922.8701</v>
      </c>
      <c r="R1617">
        <v>446716.71092999988</v>
      </c>
      <c r="S1617">
        <v>43717.067399999993</v>
      </c>
      <c r="T1617">
        <v>144408.12550000011</v>
      </c>
      <c r="U1617">
        <v>463369.51650000003</v>
      </c>
      <c r="V1617">
        <v>2581.716699999994</v>
      </c>
      <c r="W1617">
        <v>55187.729200000002</v>
      </c>
      <c r="X1617">
        <v>13902.40860000001</v>
      </c>
      <c r="Y1617">
        <v>120827.3726</v>
      </c>
      <c r="Z1617">
        <v>48782.657699999982</v>
      </c>
      <c r="AA1617">
        <v>409061.05119999999</v>
      </c>
      <c r="AB1617">
        <v>25460.658999999971</v>
      </c>
      <c r="AC1617">
        <v>36321.490799999992</v>
      </c>
      <c r="AD1617">
        <v>75896.714399999997</v>
      </c>
      <c r="AE1617">
        <v>15503.05980000001</v>
      </c>
      <c r="AF1617">
        <v>345787.6</v>
      </c>
      <c r="AG1617">
        <v>-8903.0480000000171</v>
      </c>
      <c r="AH1617">
        <v>384615.0135</v>
      </c>
      <c r="AI1617">
        <v>69731.539499999999</v>
      </c>
      <c r="AJ1617">
        <v>41827.277800000003</v>
      </c>
      <c r="AK1617">
        <v>5763.0960000000077</v>
      </c>
      <c r="AL1617">
        <v>105522.2784</v>
      </c>
      <c r="AM1617">
        <v>358034.36959999998</v>
      </c>
      <c r="AN1617">
        <v>114005.57060000001</v>
      </c>
      <c r="AO1617">
        <v>58412.285600000003</v>
      </c>
      <c r="AP1617">
        <v>334386.00959999999</v>
      </c>
      <c r="AQ1617">
        <v>6541.1340000000046</v>
      </c>
      <c r="AR1617">
        <v>-31974.704999999991</v>
      </c>
      <c r="AS1617">
        <v>217826.21520000001</v>
      </c>
      <c r="AT1617">
        <v>121801.99340000001</v>
      </c>
      <c r="AU1617">
        <v>154034.88099999999</v>
      </c>
      <c r="AV1617">
        <v>96130.150000000009</v>
      </c>
      <c r="AW1617">
        <v>45569.103200000012</v>
      </c>
      <c r="AX1617">
        <v>200240.7488</v>
      </c>
      <c r="AY1617">
        <v>227591.9921</v>
      </c>
      <c r="AZ1617">
        <v>40027.865400000002</v>
      </c>
      <c r="BA1617">
        <v>29781.565200000001</v>
      </c>
      <c r="BB1617">
        <v>71348.524399999995</v>
      </c>
      <c r="BC1617">
        <v>257960.6115</v>
      </c>
      <c r="BD1617">
        <v>13375.3464</v>
      </c>
      <c r="BE1617">
        <v>-6389.4413999999997</v>
      </c>
      <c r="BF1617">
        <v>-48333.159000000043</v>
      </c>
      <c r="BG1617">
        <v>-8032.9986000000499</v>
      </c>
      <c r="BH1617">
        <v>798226.06500000006</v>
      </c>
      <c r="BI1617">
        <v>292338.48359999998</v>
      </c>
      <c r="BJ1617">
        <v>86428.962899999926</v>
      </c>
      <c r="BK1617">
        <v>831613.06959999993</v>
      </c>
      <c r="BL1617">
        <v>-41212.990799999898</v>
      </c>
      <c r="BM1617">
        <v>183903.4258</v>
      </c>
      <c r="BN1617">
        <v>-42675.812999999987</v>
      </c>
      <c r="BO1617">
        <v>-33852.125200000039</v>
      </c>
      <c r="BP1617">
        <v>-114620.37119999991</v>
      </c>
      <c r="BQ1617">
        <v>-190689.38459999999</v>
      </c>
      <c r="BR1617">
        <v>85601.949699999968</v>
      </c>
      <c r="BS1617">
        <v>-188567.9124</v>
      </c>
      <c r="BT1617">
        <v>-38074.024699999922</v>
      </c>
      <c r="BU1617">
        <v>97198.6158</v>
      </c>
      <c r="BV1617">
        <v>13056.137599999951</v>
      </c>
      <c r="BW1617">
        <v>18997.688699999999</v>
      </c>
      <c r="BX1617">
        <v>120904.58379999999</v>
      </c>
      <c r="BY1617">
        <v>33670.281599999973</v>
      </c>
      <c r="BZ1617">
        <v>58319.092799999977</v>
      </c>
      <c r="CA1617">
        <v>16584.016</v>
      </c>
      <c r="CB1617">
        <v>14422.163</v>
      </c>
      <c r="CC1617">
        <v>44657.496799999957</v>
      </c>
      <c r="CD1617">
        <v>37275.34149999998</v>
      </c>
      <c r="CE1617">
        <v>24534.884499999989</v>
      </c>
    </row>
    <row r="1618" spans="1:83" x14ac:dyDescent="0.25">
      <c r="A1618" s="2">
        <v>45720</v>
      </c>
      <c r="B1618">
        <v>273234.26233000302</v>
      </c>
      <c r="C1618">
        <v>13390167</v>
      </c>
      <c r="D1618">
        <v>13663401.262329999</v>
      </c>
      <c r="E1618">
        <v>2.7326802524660012</v>
      </c>
      <c r="F1618">
        <v>8663401.2623300031</v>
      </c>
      <c r="G1618" t="s">
        <v>149</v>
      </c>
      <c r="H1618">
        <v>258789.09150000001</v>
      </c>
      <c r="I1618">
        <v>89502.413</v>
      </c>
      <c r="J1618">
        <v>30586.951199999981</v>
      </c>
      <c r="K1618">
        <v>117878.6749</v>
      </c>
      <c r="L1618">
        <v>52271.277399999992</v>
      </c>
      <c r="M1618">
        <v>45055.327799999999</v>
      </c>
      <c r="N1618">
        <v>15707.03679999998</v>
      </c>
      <c r="O1618">
        <v>460330.99709999998</v>
      </c>
      <c r="P1618">
        <v>179461.88620000001</v>
      </c>
      <c r="Q1618">
        <v>110922.8701</v>
      </c>
      <c r="R1618">
        <v>446716.71092999988</v>
      </c>
      <c r="S1618">
        <v>43717.067399999993</v>
      </c>
      <c r="T1618">
        <v>144408.12550000011</v>
      </c>
      <c r="U1618">
        <v>463369.51650000003</v>
      </c>
      <c r="V1618">
        <v>2581.716699999994</v>
      </c>
      <c r="W1618">
        <v>55187.729200000002</v>
      </c>
      <c r="X1618">
        <v>13902.40860000001</v>
      </c>
      <c r="Y1618">
        <v>120827.3726</v>
      </c>
      <c r="Z1618">
        <v>48782.657699999982</v>
      </c>
      <c r="AA1618">
        <v>409061.05119999999</v>
      </c>
      <c r="AB1618">
        <v>25460.658999999971</v>
      </c>
      <c r="AC1618">
        <v>36321.490799999992</v>
      </c>
      <c r="AD1618">
        <v>75896.714399999997</v>
      </c>
      <c r="AE1618">
        <v>15503.05980000001</v>
      </c>
      <c r="AF1618">
        <v>345787.6</v>
      </c>
      <c r="AG1618">
        <v>-8903.0480000000171</v>
      </c>
      <c r="AH1618">
        <v>384615.0135</v>
      </c>
      <c r="AI1618">
        <v>69731.539499999999</v>
      </c>
      <c r="AJ1618">
        <v>41827.277800000003</v>
      </c>
      <c r="AK1618">
        <v>5763.0960000000077</v>
      </c>
      <c r="AL1618">
        <v>105522.2784</v>
      </c>
      <c r="AM1618">
        <v>358034.36959999998</v>
      </c>
      <c r="AN1618">
        <v>114005.57060000001</v>
      </c>
      <c r="AO1618">
        <v>58412.285600000003</v>
      </c>
      <c r="AP1618">
        <v>334386.00959999999</v>
      </c>
      <c r="AQ1618">
        <v>6541.1340000000046</v>
      </c>
      <c r="AR1618">
        <v>-31974.704999999991</v>
      </c>
      <c r="AS1618">
        <v>217826.21520000001</v>
      </c>
      <c r="AT1618">
        <v>121801.99340000001</v>
      </c>
      <c r="AU1618">
        <v>154034.88099999999</v>
      </c>
      <c r="AV1618">
        <v>96130.150000000009</v>
      </c>
      <c r="AW1618">
        <v>45569.103200000012</v>
      </c>
      <c r="AX1618">
        <v>200240.7488</v>
      </c>
      <c r="AY1618">
        <v>227591.9921</v>
      </c>
      <c r="AZ1618">
        <v>40027.865400000002</v>
      </c>
      <c r="BA1618">
        <v>29781.565200000001</v>
      </c>
      <c r="BB1618">
        <v>71348.524399999995</v>
      </c>
      <c r="BC1618">
        <v>257960.6115</v>
      </c>
      <c r="BD1618">
        <v>13375.3464</v>
      </c>
      <c r="BE1618">
        <v>-6389.4413999999997</v>
      </c>
      <c r="BF1618">
        <v>-47108.159000000043</v>
      </c>
      <c r="BG1618">
        <v>-2792.998599999934</v>
      </c>
      <c r="BH1618">
        <v>796336.06500000006</v>
      </c>
      <c r="BI1618">
        <v>314260.48359999998</v>
      </c>
      <c r="BJ1618">
        <v>97951.962899999926</v>
      </c>
      <c r="BK1618">
        <v>838607.06959999993</v>
      </c>
      <c r="BL1618">
        <v>-37873.990799999898</v>
      </c>
      <c r="BM1618">
        <v>189241.4258</v>
      </c>
      <c r="BN1618">
        <v>-42329.813000000053</v>
      </c>
      <c r="BO1618">
        <v>-32047.125200000039</v>
      </c>
      <c r="BP1618">
        <v>-115172.37119999991</v>
      </c>
      <c r="BQ1618">
        <v>-181075.38459999999</v>
      </c>
      <c r="BR1618">
        <v>85828.949699999968</v>
      </c>
      <c r="BS1618">
        <v>-176723.9124</v>
      </c>
      <c r="BT1618">
        <v>-39788.02469999998</v>
      </c>
      <c r="BU1618">
        <v>111355.6158</v>
      </c>
      <c r="BV1618">
        <v>17144.13759999998</v>
      </c>
      <c r="BW1618">
        <v>22299.688699999999</v>
      </c>
      <c r="BX1618">
        <v>113512.58379999999</v>
      </c>
      <c r="BY1618">
        <v>33126.281599999973</v>
      </c>
      <c r="BZ1618">
        <v>57833.092799999977</v>
      </c>
      <c r="CA1618">
        <v>23949.016</v>
      </c>
      <c r="CB1618">
        <v>14007.163</v>
      </c>
      <c r="CC1618">
        <v>47427.496799999957</v>
      </c>
      <c r="CD1618">
        <v>36196.34149999998</v>
      </c>
      <c r="CE1618">
        <v>23944.884499999989</v>
      </c>
    </row>
    <row r="1619" spans="1:83" x14ac:dyDescent="0.25">
      <c r="A1619" s="2">
        <v>45721</v>
      </c>
      <c r="B1619">
        <v>273234.26233000302</v>
      </c>
      <c r="C1619">
        <v>13385244</v>
      </c>
      <c r="D1619">
        <v>13658478.262329999</v>
      </c>
      <c r="E1619">
        <v>2.731695652466001</v>
      </c>
      <c r="F1619">
        <v>8658478.2623300031</v>
      </c>
      <c r="G1619" t="s">
        <v>149</v>
      </c>
      <c r="H1619">
        <v>258789.09150000001</v>
      </c>
      <c r="I1619">
        <v>89502.413</v>
      </c>
      <c r="J1619">
        <v>30586.951199999981</v>
      </c>
      <c r="K1619">
        <v>117878.6749</v>
      </c>
      <c r="L1619">
        <v>52271.277399999992</v>
      </c>
      <c r="M1619">
        <v>45055.327799999999</v>
      </c>
      <c r="N1619">
        <v>15707.03679999998</v>
      </c>
      <c r="O1619">
        <v>460330.99709999998</v>
      </c>
      <c r="P1619">
        <v>179461.88620000001</v>
      </c>
      <c r="Q1619">
        <v>110922.8701</v>
      </c>
      <c r="R1619">
        <v>446716.71092999988</v>
      </c>
      <c r="S1619">
        <v>43717.067399999993</v>
      </c>
      <c r="T1619">
        <v>144408.12550000011</v>
      </c>
      <c r="U1619">
        <v>463369.51650000003</v>
      </c>
      <c r="V1619">
        <v>2581.716699999994</v>
      </c>
      <c r="W1619">
        <v>55187.729200000002</v>
      </c>
      <c r="X1619">
        <v>13902.40860000001</v>
      </c>
      <c r="Y1619">
        <v>120827.3726</v>
      </c>
      <c r="Z1619">
        <v>48782.657699999982</v>
      </c>
      <c r="AA1619">
        <v>409061.05119999999</v>
      </c>
      <c r="AB1619">
        <v>25460.658999999971</v>
      </c>
      <c r="AC1619">
        <v>36321.490799999992</v>
      </c>
      <c r="AD1619">
        <v>75896.714399999997</v>
      </c>
      <c r="AE1619">
        <v>15503.05980000001</v>
      </c>
      <c r="AF1619">
        <v>345787.6</v>
      </c>
      <c r="AG1619">
        <v>-8903.0480000000171</v>
      </c>
      <c r="AH1619">
        <v>384615.0135</v>
      </c>
      <c r="AI1619">
        <v>69731.539499999999</v>
      </c>
      <c r="AJ1619">
        <v>41827.277800000003</v>
      </c>
      <c r="AK1619">
        <v>5763.0960000000077</v>
      </c>
      <c r="AL1619">
        <v>105522.2784</v>
      </c>
      <c r="AM1619">
        <v>358034.36959999998</v>
      </c>
      <c r="AN1619">
        <v>114005.57060000001</v>
      </c>
      <c r="AO1619">
        <v>58412.285600000003</v>
      </c>
      <c r="AP1619">
        <v>334386.00959999999</v>
      </c>
      <c r="AQ1619">
        <v>6541.1340000000046</v>
      </c>
      <c r="AR1619">
        <v>-31974.704999999991</v>
      </c>
      <c r="AS1619">
        <v>217826.21520000001</v>
      </c>
      <c r="AT1619">
        <v>121801.99340000001</v>
      </c>
      <c r="AU1619">
        <v>154034.88099999999</v>
      </c>
      <c r="AV1619">
        <v>96130.150000000009</v>
      </c>
      <c r="AW1619">
        <v>45569.103200000012</v>
      </c>
      <c r="AX1619">
        <v>200240.7488</v>
      </c>
      <c r="AY1619">
        <v>227591.9921</v>
      </c>
      <c r="AZ1619">
        <v>40027.865400000002</v>
      </c>
      <c r="BA1619">
        <v>29781.565200000001</v>
      </c>
      <c r="BB1619">
        <v>71348.524399999995</v>
      </c>
      <c r="BC1619">
        <v>257960.6115</v>
      </c>
      <c r="BD1619">
        <v>13375.3464</v>
      </c>
      <c r="BE1619">
        <v>-6389.4413999999997</v>
      </c>
      <c r="BF1619">
        <v>-49313.159000000043</v>
      </c>
      <c r="BG1619">
        <v>-4102.9985999999917</v>
      </c>
      <c r="BH1619">
        <v>796336.06500000006</v>
      </c>
      <c r="BI1619">
        <v>321438.48359999998</v>
      </c>
      <c r="BJ1619">
        <v>93943.962899999926</v>
      </c>
      <c r="BK1619">
        <v>883799.06959999993</v>
      </c>
      <c r="BL1619">
        <v>-41212.990799999898</v>
      </c>
      <c r="BM1619">
        <v>192381.4258</v>
      </c>
      <c r="BN1619">
        <v>-50806.813000000053</v>
      </c>
      <c r="BO1619">
        <v>-25910.125200000039</v>
      </c>
      <c r="BP1619">
        <v>-105788.37119999991</v>
      </c>
      <c r="BQ1619">
        <v>-174387.38459999999</v>
      </c>
      <c r="BR1619">
        <v>81969.949699999968</v>
      </c>
      <c r="BS1619">
        <v>-182687.9124</v>
      </c>
      <c r="BT1619">
        <v>-46644.02469999998</v>
      </c>
      <c r="BU1619">
        <v>101917.6158</v>
      </c>
      <c r="BV1619">
        <v>13640.13759999998</v>
      </c>
      <c r="BW1619">
        <v>18616.688699999999</v>
      </c>
      <c r="BX1619">
        <v>104888.58379999999</v>
      </c>
      <c r="BY1619">
        <v>29862.28159999998</v>
      </c>
      <c r="BZ1619">
        <v>47465.092799999977</v>
      </c>
      <c r="CA1619">
        <v>22476.016</v>
      </c>
      <c r="CB1619">
        <v>12762.163</v>
      </c>
      <c r="CC1619">
        <v>47427.496799999957</v>
      </c>
      <c r="CD1619">
        <v>34121.34149999998</v>
      </c>
      <c r="CE1619">
        <v>20994.884499999989</v>
      </c>
    </row>
    <row r="1620" spans="1:83" x14ac:dyDescent="0.25">
      <c r="A1620" s="2">
        <v>45722</v>
      </c>
      <c r="B1620">
        <v>273234.26233000302</v>
      </c>
      <c r="C1620">
        <v>13590668</v>
      </c>
      <c r="D1620">
        <v>13863902.262329999</v>
      </c>
      <c r="E1620">
        <v>2.7727804524660011</v>
      </c>
      <c r="F1620">
        <v>8863902.2623300031</v>
      </c>
      <c r="G1620" t="s">
        <v>149</v>
      </c>
      <c r="H1620">
        <v>258789.09150000001</v>
      </c>
      <c r="I1620">
        <v>89502.413</v>
      </c>
      <c r="J1620">
        <v>30586.951199999981</v>
      </c>
      <c r="K1620">
        <v>117878.6749</v>
      </c>
      <c r="L1620">
        <v>52271.277399999992</v>
      </c>
      <c r="M1620">
        <v>45055.327799999999</v>
      </c>
      <c r="N1620">
        <v>15707.03679999998</v>
      </c>
      <c r="O1620">
        <v>460330.99709999998</v>
      </c>
      <c r="P1620">
        <v>179461.88620000001</v>
      </c>
      <c r="Q1620">
        <v>110922.8701</v>
      </c>
      <c r="R1620">
        <v>446716.71092999988</v>
      </c>
      <c r="S1620">
        <v>43717.067399999993</v>
      </c>
      <c r="T1620">
        <v>144408.12550000011</v>
      </c>
      <c r="U1620">
        <v>463369.51650000003</v>
      </c>
      <c r="V1620">
        <v>2581.716699999994</v>
      </c>
      <c r="W1620">
        <v>55187.729200000002</v>
      </c>
      <c r="X1620">
        <v>13902.40860000001</v>
      </c>
      <c r="Y1620">
        <v>120827.3726</v>
      </c>
      <c r="Z1620">
        <v>48782.657699999982</v>
      </c>
      <c r="AA1620">
        <v>409061.05119999999</v>
      </c>
      <c r="AB1620">
        <v>25460.658999999971</v>
      </c>
      <c r="AC1620">
        <v>36321.490799999992</v>
      </c>
      <c r="AD1620">
        <v>75896.714399999997</v>
      </c>
      <c r="AE1620">
        <v>15503.05980000001</v>
      </c>
      <c r="AF1620">
        <v>345787.6</v>
      </c>
      <c r="AG1620">
        <v>-8903.0480000000171</v>
      </c>
      <c r="AH1620">
        <v>384615.0135</v>
      </c>
      <c r="AI1620">
        <v>69731.539499999999</v>
      </c>
      <c r="AJ1620">
        <v>41827.277800000003</v>
      </c>
      <c r="AK1620">
        <v>5763.0960000000077</v>
      </c>
      <c r="AL1620">
        <v>105522.2784</v>
      </c>
      <c r="AM1620">
        <v>358034.36959999998</v>
      </c>
      <c r="AN1620">
        <v>114005.57060000001</v>
      </c>
      <c r="AO1620">
        <v>58412.285600000003</v>
      </c>
      <c r="AP1620">
        <v>334386.00959999999</v>
      </c>
      <c r="AQ1620">
        <v>6541.1340000000046</v>
      </c>
      <c r="AR1620">
        <v>-31974.704999999991</v>
      </c>
      <c r="AS1620">
        <v>217826.21520000001</v>
      </c>
      <c r="AT1620">
        <v>121801.99340000001</v>
      </c>
      <c r="AU1620">
        <v>154034.88099999999</v>
      </c>
      <c r="AV1620">
        <v>96130.150000000009</v>
      </c>
      <c r="AW1620">
        <v>45569.103200000012</v>
      </c>
      <c r="AX1620">
        <v>200240.7488</v>
      </c>
      <c r="AY1620">
        <v>227591.9921</v>
      </c>
      <c r="AZ1620">
        <v>40027.865400000002</v>
      </c>
      <c r="BA1620">
        <v>29781.565200000001</v>
      </c>
      <c r="BB1620">
        <v>71348.524399999995</v>
      </c>
      <c r="BC1620">
        <v>257960.6115</v>
      </c>
      <c r="BD1620">
        <v>13375.3464</v>
      </c>
      <c r="BE1620">
        <v>-6389.4413999999997</v>
      </c>
      <c r="BF1620">
        <v>-48088.159000000043</v>
      </c>
      <c r="BG1620">
        <v>3757.001400000066</v>
      </c>
      <c r="BH1620">
        <v>813976.06500000006</v>
      </c>
      <c r="BI1620">
        <v>322408.48359999998</v>
      </c>
      <c r="BJ1620">
        <v>176608.9628999999</v>
      </c>
      <c r="BK1620">
        <v>882185.06959999993</v>
      </c>
      <c r="BL1620">
        <v>-38827.990799999898</v>
      </c>
      <c r="BM1620">
        <v>192695.4258</v>
      </c>
      <c r="BN1620">
        <v>-46827.813000000053</v>
      </c>
      <c r="BO1620">
        <v>-26632.125200000039</v>
      </c>
      <c r="BP1620">
        <v>-88676.371199999936</v>
      </c>
      <c r="BQ1620">
        <v>-176059.38459999999</v>
      </c>
      <c r="BR1620">
        <v>87871.949699999968</v>
      </c>
      <c r="BS1620">
        <v>-162527.9124</v>
      </c>
      <c r="BT1620">
        <v>-44073.02469999998</v>
      </c>
      <c r="BU1620">
        <v>102775.6158</v>
      </c>
      <c r="BV1620">
        <v>16268.13759999998</v>
      </c>
      <c r="BW1620">
        <v>20140.688699999999</v>
      </c>
      <c r="BX1620">
        <v>111510.58379999999</v>
      </c>
      <c r="BY1620">
        <v>32582.28159999998</v>
      </c>
      <c r="BZ1620">
        <v>58643.092799999977</v>
      </c>
      <c r="CA1620">
        <v>24440.016</v>
      </c>
      <c r="CB1620">
        <v>13177.163</v>
      </c>
      <c r="CC1620">
        <v>57399.496799999957</v>
      </c>
      <c r="CD1620">
        <v>36694.34149999998</v>
      </c>
      <c r="CE1620">
        <v>27189.884499999989</v>
      </c>
    </row>
    <row r="1621" spans="1:83" x14ac:dyDescent="0.25">
      <c r="A1621" s="2">
        <v>45723</v>
      </c>
      <c r="B1621">
        <v>273234.26233000302</v>
      </c>
      <c r="C1621">
        <v>13611553</v>
      </c>
      <c r="D1621">
        <v>13884787.262329999</v>
      </c>
      <c r="E1621">
        <v>2.776957452466001</v>
      </c>
      <c r="F1621">
        <v>8884787.2623300031</v>
      </c>
      <c r="G1621" t="s">
        <v>149</v>
      </c>
      <c r="H1621">
        <v>258789.09150000001</v>
      </c>
      <c r="I1621">
        <v>89502.413</v>
      </c>
      <c r="J1621">
        <v>30586.951199999981</v>
      </c>
      <c r="K1621">
        <v>117878.6749</v>
      </c>
      <c r="L1621">
        <v>52271.277399999992</v>
      </c>
      <c r="M1621">
        <v>45055.327799999999</v>
      </c>
      <c r="N1621">
        <v>15707.03679999998</v>
      </c>
      <c r="O1621">
        <v>460330.99709999998</v>
      </c>
      <c r="P1621">
        <v>179461.88620000001</v>
      </c>
      <c r="Q1621">
        <v>110922.8701</v>
      </c>
      <c r="R1621">
        <v>446716.71092999988</v>
      </c>
      <c r="S1621">
        <v>43717.067399999993</v>
      </c>
      <c r="T1621">
        <v>144408.12550000011</v>
      </c>
      <c r="U1621">
        <v>463369.51650000003</v>
      </c>
      <c r="V1621">
        <v>2581.716699999994</v>
      </c>
      <c r="W1621">
        <v>55187.729200000002</v>
      </c>
      <c r="X1621">
        <v>13902.40860000001</v>
      </c>
      <c r="Y1621">
        <v>120827.3726</v>
      </c>
      <c r="Z1621">
        <v>48782.657699999982</v>
      </c>
      <c r="AA1621">
        <v>409061.05119999999</v>
      </c>
      <c r="AB1621">
        <v>25460.658999999971</v>
      </c>
      <c r="AC1621">
        <v>36321.490799999992</v>
      </c>
      <c r="AD1621">
        <v>75896.714399999997</v>
      </c>
      <c r="AE1621">
        <v>15503.05980000001</v>
      </c>
      <c r="AF1621">
        <v>345787.6</v>
      </c>
      <c r="AG1621">
        <v>-8903.0480000000171</v>
      </c>
      <c r="AH1621">
        <v>384615.0135</v>
      </c>
      <c r="AI1621">
        <v>69731.539499999999</v>
      </c>
      <c r="AJ1621">
        <v>41827.277800000003</v>
      </c>
      <c r="AK1621">
        <v>5763.0960000000077</v>
      </c>
      <c r="AL1621">
        <v>105522.2784</v>
      </c>
      <c r="AM1621">
        <v>358034.36959999998</v>
      </c>
      <c r="AN1621">
        <v>114005.57060000001</v>
      </c>
      <c r="AO1621">
        <v>58412.285600000003</v>
      </c>
      <c r="AP1621">
        <v>334386.00959999999</v>
      </c>
      <c r="AQ1621">
        <v>6541.1340000000046</v>
      </c>
      <c r="AR1621">
        <v>-31974.704999999991</v>
      </c>
      <c r="AS1621">
        <v>217826.21520000001</v>
      </c>
      <c r="AT1621">
        <v>121801.99340000001</v>
      </c>
      <c r="AU1621">
        <v>154034.88099999999</v>
      </c>
      <c r="AV1621">
        <v>96130.150000000009</v>
      </c>
      <c r="AW1621">
        <v>45569.103200000012</v>
      </c>
      <c r="AX1621">
        <v>200240.7488</v>
      </c>
      <c r="AY1621">
        <v>227591.9921</v>
      </c>
      <c r="AZ1621">
        <v>40027.865400000002</v>
      </c>
      <c r="BA1621">
        <v>29781.565200000001</v>
      </c>
      <c r="BB1621">
        <v>71348.524399999995</v>
      </c>
      <c r="BC1621">
        <v>257960.6115</v>
      </c>
      <c r="BD1621">
        <v>13375.3464</v>
      </c>
      <c r="BE1621">
        <v>-6389.4413999999997</v>
      </c>
      <c r="BF1621">
        <v>-49313.159000000043</v>
      </c>
      <c r="BG1621">
        <v>351.00139999995008</v>
      </c>
      <c r="BH1621">
        <v>785626.06500000006</v>
      </c>
      <c r="BI1621">
        <v>317558.48359999998</v>
      </c>
      <c r="BJ1621">
        <v>236227.9628999999</v>
      </c>
      <c r="BK1621">
        <v>874115.06959999993</v>
      </c>
      <c r="BL1621">
        <v>-40258.990799999898</v>
      </c>
      <c r="BM1621">
        <v>201487.4258</v>
      </c>
      <c r="BN1621">
        <v>-54612.813000000053</v>
      </c>
      <c r="BO1621">
        <v>-19773.125200000039</v>
      </c>
      <c r="BP1621">
        <v>-83156.371199999936</v>
      </c>
      <c r="BQ1621">
        <v>-166027.3845999999</v>
      </c>
      <c r="BR1621">
        <v>82877.949699999968</v>
      </c>
      <c r="BS1621">
        <v>-173783.9124</v>
      </c>
      <c r="BT1621">
        <v>-38074.024699999922</v>
      </c>
      <c r="BU1621">
        <v>100201.6158</v>
      </c>
      <c r="BV1621">
        <v>15976.137600000009</v>
      </c>
      <c r="BW1621">
        <v>19632.688699999999</v>
      </c>
      <c r="BX1621">
        <v>102578.58379999999</v>
      </c>
      <c r="BY1621">
        <v>30406.28159999998</v>
      </c>
      <c r="BZ1621">
        <v>60101.092799999977</v>
      </c>
      <c r="CA1621">
        <v>21494.016</v>
      </c>
      <c r="CB1621">
        <v>10687.163</v>
      </c>
      <c r="CC1621">
        <v>73742.496799999964</v>
      </c>
      <c r="CD1621">
        <v>37192.34149999998</v>
      </c>
      <c r="CE1621">
        <v>24239.884499999989</v>
      </c>
    </row>
    <row r="1622" spans="1:83" x14ac:dyDescent="0.25">
      <c r="A1622" s="2">
        <v>45726</v>
      </c>
      <c r="B1622">
        <v>273234.26233000302</v>
      </c>
      <c r="C1622">
        <v>13701533</v>
      </c>
      <c r="D1622">
        <v>13974767.262329999</v>
      </c>
      <c r="E1622">
        <v>2.7949534524660011</v>
      </c>
      <c r="F1622">
        <v>8974767.2623300031</v>
      </c>
      <c r="G1622" t="s">
        <v>149</v>
      </c>
      <c r="H1622">
        <v>258789.09150000001</v>
      </c>
      <c r="I1622">
        <v>89502.413</v>
      </c>
      <c r="J1622">
        <v>30586.951199999981</v>
      </c>
      <c r="K1622">
        <v>117878.6749</v>
      </c>
      <c r="L1622">
        <v>52271.277399999992</v>
      </c>
      <c r="M1622">
        <v>45055.327799999999</v>
      </c>
      <c r="N1622">
        <v>15707.03679999998</v>
      </c>
      <c r="O1622">
        <v>460330.99709999998</v>
      </c>
      <c r="P1622">
        <v>179461.88620000001</v>
      </c>
      <c r="Q1622">
        <v>110922.8701</v>
      </c>
      <c r="R1622">
        <v>446716.71092999988</v>
      </c>
      <c r="S1622">
        <v>43717.067399999993</v>
      </c>
      <c r="T1622">
        <v>144408.12550000011</v>
      </c>
      <c r="U1622">
        <v>463369.51650000003</v>
      </c>
      <c r="V1622">
        <v>2581.716699999994</v>
      </c>
      <c r="W1622">
        <v>55187.729200000002</v>
      </c>
      <c r="X1622">
        <v>13902.40860000001</v>
      </c>
      <c r="Y1622">
        <v>120827.3726</v>
      </c>
      <c r="Z1622">
        <v>48782.657699999982</v>
      </c>
      <c r="AA1622">
        <v>409061.05119999999</v>
      </c>
      <c r="AB1622">
        <v>25460.658999999971</v>
      </c>
      <c r="AC1622">
        <v>36321.490799999992</v>
      </c>
      <c r="AD1622">
        <v>75896.714399999997</v>
      </c>
      <c r="AE1622">
        <v>15503.05980000001</v>
      </c>
      <c r="AF1622">
        <v>345787.6</v>
      </c>
      <c r="AG1622">
        <v>-8903.0480000000171</v>
      </c>
      <c r="AH1622">
        <v>384615.0135</v>
      </c>
      <c r="AI1622">
        <v>69731.539499999999</v>
      </c>
      <c r="AJ1622">
        <v>41827.277800000003</v>
      </c>
      <c r="AK1622">
        <v>5763.0960000000077</v>
      </c>
      <c r="AL1622">
        <v>105522.2784</v>
      </c>
      <c r="AM1622">
        <v>358034.36959999998</v>
      </c>
      <c r="AN1622">
        <v>114005.57060000001</v>
      </c>
      <c r="AO1622">
        <v>58412.285600000003</v>
      </c>
      <c r="AP1622">
        <v>334386.00959999999</v>
      </c>
      <c r="AQ1622">
        <v>6541.1340000000046</v>
      </c>
      <c r="AR1622">
        <v>-31974.704999999991</v>
      </c>
      <c r="AS1622">
        <v>217826.21520000001</v>
      </c>
      <c r="AT1622">
        <v>121801.99340000001</v>
      </c>
      <c r="AU1622">
        <v>154034.88099999999</v>
      </c>
      <c r="AV1622">
        <v>96130.150000000009</v>
      </c>
      <c r="AW1622">
        <v>45569.103200000012</v>
      </c>
      <c r="AX1622">
        <v>200240.7488</v>
      </c>
      <c r="AY1622">
        <v>227591.9921</v>
      </c>
      <c r="AZ1622">
        <v>40027.865400000002</v>
      </c>
      <c r="BA1622">
        <v>29781.565200000001</v>
      </c>
      <c r="BB1622">
        <v>71348.524399999995</v>
      </c>
      <c r="BC1622">
        <v>257960.6115</v>
      </c>
      <c r="BD1622">
        <v>13375.3464</v>
      </c>
      <c r="BE1622">
        <v>-6389.4413999999997</v>
      </c>
      <c r="BF1622">
        <v>-48333.159000000043</v>
      </c>
      <c r="BG1622">
        <v>2185.0014000000078</v>
      </c>
      <c r="BH1622">
        <v>795706.06500000006</v>
      </c>
      <c r="BI1622">
        <v>325124.48359999998</v>
      </c>
      <c r="BJ1622">
        <v>213181.9628999999</v>
      </c>
      <c r="BK1622">
        <v>920383.06959999993</v>
      </c>
      <c r="BL1622">
        <v>-33580.990799999898</v>
      </c>
      <c r="BM1622">
        <v>194265.4258</v>
      </c>
      <c r="BN1622">
        <v>-49595.813000000053</v>
      </c>
      <c r="BO1622">
        <v>-13275.12520000004</v>
      </c>
      <c r="BP1622">
        <v>-85916.371199999936</v>
      </c>
      <c r="BQ1622">
        <v>-158503.38459999999</v>
      </c>
      <c r="BR1622">
        <v>86055.949699999968</v>
      </c>
      <c r="BS1622">
        <v>-168155.9124</v>
      </c>
      <c r="BT1622">
        <v>-40645.02469999998</v>
      </c>
      <c r="BU1622">
        <v>98485.6158</v>
      </c>
      <c r="BV1622">
        <v>18896.13759999998</v>
      </c>
      <c r="BW1622">
        <v>20902.688699999999</v>
      </c>
      <c r="BX1622">
        <v>100114.58379999999</v>
      </c>
      <c r="BY1622">
        <v>31494.28159999998</v>
      </c>
      <c r="BZ1622">
        <v>65771.092799999984</v>
      </c>
      <c r="CA1622">
        <v>22967.016</v>
      </c>
      <c r="CB1622">
        <v>13592.163</v>
      </c>
      <c r="CC1622">
        <v>79005.496799999964</v>
      </c>
      <c r="CD1622">
        <v>37441.34149999998</v>
      </c>
      <c r="CE1622">
        <v>31909.884499999989</v>
      </c>
    </row>
    <row r="1623" spans="1:83" x14ac:dyDescent="0.25">
      <c r="A1623" s="2">
        <v>45727</v>
      </c>
      <c r="B1623">
        <v>273234.26233000302</v>
      </c>
      <c r="C1623">
        <v>13719275</v>
      </c>
      <c r="D1623">
        <v>13992509.262329999</v>
      </c>
      <c r="E1623">
        <v>2.7985018524660008</v>
      </c>
      <c r="F1623">
        <v>8992509.2623300031</v>
      </c>
      <c r="G1623" t="s">
        <v>149</v>
      </c>
      <c r="H1623">
        <v>258789.09150000001</v>
      </c>
      <c r="I1623">
        <v>89502.413</v>
      </c>
      <c r="J1623">
        <v>30586.951199999981</v>
      </c>
      <c r="K1623">
        <v>117878.6749</v>
      </c>
      <c r="L1623">
        <v>52271.277399999992</v>
      </c>
      <c r="M1623">
        <v>45055.327799999999</v>
      </c>
      <c r="N1623">
        <v>15707.03679999998</v>
      </c>
      <c r="O1623">
        <v>460330.99709999998</v>
      </c>
      <c r="P1623">
        <v>179461.88620000001</v>
      </c>
      <c r="Q1623">
        <v>110922.8701</v>
      </c>
      <c r="R1623">
        <v>446716.71092999988</v>
      </c>
      <c r="S1623">
        <v>43717.067399999993</v>
      </c>
      <c r="T1623">
        <v>144408.12550000011</v>
      </c>
      <c r="U1623">
        <v>463369.51650000003</v>
      </c>
      <c r="V1623">
        <v>2581.716699999994</v>
      </c>
      <c r="W1623">
        <v>55187.729200000002</v>
      </c>
      <c r="X1623">
        <v>13902.40860000001</v>
      </c>
      <c r="Y1623">
        <v>120827.3726</v>
      </c>
      <c r="Z1623">
        <v>48782.657699999982</v>
      </c>
      <c r="AA1623">
        <v>409061.05119999999</v>
      </c>
      <c r="AB1623">
        <v>25460.658999999971</v>
      </c>
      <c r="AC1623">
        <v>36321.490799999992</v>
      </c>
      <c r="AD1623">
        <v>75896.714399999997</v>
      </c>
      <c r="AE1623">
        <v>15503.05980000001</v>
      </c>
      <c r="AF1623">
        <v>345787.6</v>
      </c>
      <c r="AG1623">
        <v>-8903.0480000000171</v>
      </c>
      <c r="AH1623">
        <v>384615.0135</v>
      </c>
      <c r="AI1623">
        <v>69731.539499999999</v>
      </c>
      <c r="AJ1623">
        <v>41827.277800000003</v>
      </c>
      <c r="AK1623">
        <v>5763.0960000000077</v>
      </c>
      <c r="AL1623">
        <v>105522.2784</v>
      </c>
      <c r="AM1623">
        <v>358034.36959999998</v>
      </c>
      <c r="AN1623">
        <v>114005.57060000001</v>
      </c>
      <c r="AO1623">
        <v>58412.285600000003</v>
      </c>
      <c r="AP1623">
        <v>334386.00959999999</v>
      </c>
      <c r="AQ1623">
        <v>6541.1340000000046</v>
      </c>
      <c r="AR1623">
        <v>-31974.704999999991</v>
      </c>
      <c r="AS1623">
        <v>217826.21520000001</v>
      </c>
      <c r="AT1623">
        <v>121801.99340000001</v>
      </c>
      <c r="AU1623">
        <v>154034.88099999999</v>
      </c>
      <c r="AV1623">
        <v>96130.150000000009</v>
      </c>
      <c r="AW1623">
        <v>45569.103200000012</v>
      </c>
      <c r="AX1623">
        <v>200240.7488</v>
      </c>
      <c r="AY1623">
        <v>227591.9921</v>
      </c>
      <c r="AZ1623">
        <v>40027.865400000002</v>
      </c>
      <c r="BA1623">
        <v>29781.565200000001</v>
      </c>
      <c r="BB1623">
        <v>71348.524399999995</v>
      </c>
      <c r="BC1623">
        <v>257960.6115</v>
      </c>
      <c r="BD1623">
        <v>13375.3464</v>
      </c>
      <c r="BE1623">
        <v>-6389.4413999999997</v>
      </c>
      <c r="BF1623">
        <v>-47843.159000000043</v>
      </c>
      <c r="BG1623">
        <v>12403.00140000001</v>
      </c>
      <c r="BH1623">
        <v>782476.06500000006</v>
      </c>
      <c r="BI1623">
        <v>327064.48359999998</v>
      </c>
      <c r="BJ1623">
        <v>200155.96289999981</v>
      </c>
      <c r="BK1623">
        <v>910161.06959999993</v>
      </c>
      <c r="BL1623">
        <v>-23086.990799999901</v>
      </c>
      <c r="BM1623">
        <v>207453.4258</v>
      </c>
      <c r="BN1623">
        <v>-52363.813000000053</v>
      </c>
      <c r="BO1623">
        <v>-6416.1252000000386</v>
      </c>
      <c r="BP1623">
        <v>-87020.371199999936</v>
      </c>
      <c r="BQ1623">
        <v>-162683.38459999999</v>
      </c>
      <c r="BR1623">
        <v>79472.949699999968</v>
      </c>
      <c r="BS1623">
        <v>-182939.9124</v>
      </c>
      <c r="BT1623">
        <v>-44073.02469999998</v>
      </c>
      <c r="BU1623">
        <v>100630.6158</v>
      </c>
      <c r="BV1623">
        <v>17728.137599999951</v>
      </c>
      <c r="BW1623">
        <v>21537.688699999999</v>
      </c>
      <c r="BX1623">
        <v>98882.583799999964</v>
      </c>
      <c r="BY1623">
        <v>37478.281599999973</v>
      </c>
      <c r="BZ1623">
        <v>70631.092799999984</v>
      </c>
      <c r="CA1623">
        <v>28859.016</v>
      </c>
      <c r="CB1623">
        <v>14837.163</v>
      </c>
      <c r="CC1623">
        <v>80667.496799999964</v>
      </c>
      <c r="CD1623">
        <v>53626.34149999998</v>
      </c>
      <c r="CE1623">
        <v>39579.884499999993</v>
      </c>
    </row>
    <row r="1624" spans="1:83" x14ac:dyDescent="0.25">
      <c r="A1624" s="2">
        <v>45728</v>
      </c>
      <c r="B1624">
        <v>273234.26233000302</v>
      </c>
      <c r="C1624">
        <v>13649659</v>
      </c>
      <c r="D1624">
        <v>13922893.262329999</v>
      </c>
      <c r="E1624">
        <v>2.784578652466001</v>
      </c>
      <c r="F1624">
        <v>8922893.2623300031</v>
      </c>
      <c r="G1624" t="s">
        <v>149</v>
      </c>
      <c r="H1624">
        <v>258789.09150000001</v>
      </c>
      <c r="I1624">
        <v>89502.413</v>
      </c>
      <c r="J1624">
        <v>30586.951199999981</v>
      </c>
      <c r="K1624">
        <v>117878.6749</v>
      </c>
      <c r="L1624">
        <v>52271.277399999992</v>
      </c>
      <c r="M1624">
        <v>45055.327799999999</v>
      </c>
      <c r="N1624">
        <v>15707.03679999998</v>
      </c>
      <c r="O1624">
        <v>460330.99709999998</v>
      </c>
      <c r="P1624">
        <v>179461.88620000001</v>
      </c>
      <c r="Q1624">
        <v>110922.8701</v>
      </c>
      <c r="R1624">
        <v>446716.71092999988</v>
      </c>
      <c r="S1624">
        <v>43717.067399999993</v>
      </c>
      <c r="T1624">
        <v>144408.12550000011</v>
      </c>
      <c r="U1624">
        <v>463369.51650000003</v>
      </c>
      <c r="V1624">
        <v>2581.716699999994</v>
      </c>
      <c r="W1624">
        <v>55187.729200000002</v>
      </c>
      <c r="X1624">
        <v>13902.40860000001</v>
      </c>
      <c r="Y1624">
        <v>120827.3726</v>
      </c>
      <c r="Z1624">
        <v>48782.657699999982</v>
      </c>
      <c r="AA1624">
        <v>409061.05119999999</v>
      </c>
      <c r="AB1624">
        <v>25460.658999999971</v>
      </c>
      <c r="AC1624">
        <v>36321.490799999992</v>
      </c>
      <c r="AD1624">
        <v>75896.714399999997</v>
      </c>
      <c r="AE1624">
        <v>15503.05980000001</v>
      </c>
      <c r="AF1624">
        <v>345787.6</v>
      </c>
      <c r="AG1624">
        <v>-8903.0480000000171</v>
      </c>
      <c r="AH1624">
        <v>384615.0135</v>
      </c>
      <c r="AI1624">
        <v>69731.539499999999</v>
      </c>
      <c r="AJ1624">
        <v>41827.277800000003</v>
      </c>
      <c r="AK1624">
        <v>5763.0960000000077</v>
      </c>
      <c r="AL1624">
        <v>105522.2784</v>
      </c>
      <c r="AM1624">
        <v>358034.36959999998</v>
      </c>
      <c r="AN1624">
        <v>114005.57060000001</v>
      </c>
      <c r="AO1624">
        <v>58412.285600000003</v>
      </c>
      <c r="AP1624">
        <v>334386.00959999999</v>
      </c>
      <c r="AQ1624">
        <v>6541.1340000000046</v>
      </c>
      <c r="AR1624">
        <v>-31974.704999999991</v>
      </c>
      <c r="AS1624">
        <v>217826.21520000001</v>
      </c>
      <c r="AT1624">
        <v>121801.99340000001</v>
      </c>
      <c r="AU1624">
        <v>154034.88099999999</v>
      </c>
      <c r="AV1624">
        <v>96130.150000000009</v>
      </c>
      <c r="AW1624">
        <v>45569.103200000012</v>
      </c>
      <c r="AX1624">
        <v>200240.7488</v>
      </c>
      <c r="AY1624">
        <v>227591.9921</v>
      </c>
      <c r="AZ1624">
        <v>40027.865400000002</v>
      </c>
      <c r="BA1624">
        <v>29781.565200000001</v>
      </c>
      <c r="BB1624">
        <v>71348.524399999995</v>
      </c>
      <c r="BC1624">
        <v>257960.6115</v>
      </c>
      <c r="BD1624">
        <v>13375.3464</v>
      </c>
      <c r="BE1624">
        <v>-6389.4413999999997</v>
      </c>
      <c r="BF1624">
        <v>-48333.159000000043</v>
      </c>
      <c r="BG1624">
        <v>15547.00140000001</v>
      </c>
      <c r="BH1624">
        <v>788146.06500000006</v>
      </c>
      <c r="BI1624">
        <v>322602.48359999998</v>
      </c>
      <c r="BJ1624">
        <v>208171.96289999981</v>
      </c>
      <c r="BK1624">
        <v>911775.06959999993</v>
      </c>
      <c r="BL1624">
        <v>-22132.990799999901</v>
      </c>
      <c r="BM1624">
        <v>198975.4258</v>
      </c>
      <c r="BN1624">
        <v>-51498.813000000053</v>
      </c>
      <c r="BO1624">
        <v>-17968.125200000039</v>
      </c>
      <c r="BP1624">
        <v>-94748.371199999936</v>
      </c>
      <c r="BQ1624">
        <v>-162683.38459999999</v>
      </c>
      <c r="BR1624">
        <v>74478.949699999968</v>
      </c>
      <c r="BS1624">
        <v>-190415.9124</v>
      </c>
      <c r="BT1624">
        <v>-50072.02469999998</v>
      </c>
      <c r="BU1624">
        <v>97627.6158</v>
      </c>
      <c r="BV1624">
        <v>15100.137599999951</v>
      </c>
      <c r="BW1624">
        <v>23823.688699999999</v>
      </c>
      <c r="BX1624">
        <v>95340.583799999964</v>
      </c>
      <c r="BY1624">
        <v>36390.281599999973</v>
      </c>
      <c r="BZ1624">
        <v>60587.092799999977</v>
      </c>
      <c r="CA1624">
        <v>25913.016</v>
      </c>
      <c r="CB1624">
        <v>13592.163</v>
      </c>
      <c r="CC1624">
        <v>71803.496799999964</v>
      </c>
      <c r="CD1624">
        <v>48065.34149999998</v>
      </c>
      <c r="CE1624">
        <v>37514.884499999993</v>
      </c>
    </row>
    <row r="1625" spans="1:83" x14ac:dyDescent="0.25">
      <c r="A1625" s="2">
        <v>45729</v>
      </c>
      <c r="B1625">
        <v>273234.26233000302</v>
      </c>
      <c r="C1625">
        <v>13590094</v>
      </c>
      <c r="D1625">
        <v>13863328.262329999</v>
      </c>
      <c r="E1625">
        <v>2.7726656524660012</v>
      </c>
      <c r="F1625">
        <v>8863328.2623300031</v>
      </c>
      <c r="G1625" t="s">
        <v>149</v>
      </c>
      <c r="H1625">
        <v>258789.09150000001</v>
      </c>
      <c r="I1625">
        <v>89502.413</v>
      </c>
      <c r="J1625">
        <v>30586.951199999981</v>
      </c>
      <c r="K1625">
        <v>117878.6749</v>
      </c>
      <c r="L1625">
        <v>52271.277399999992</v>
      </c>
      <c r="M1625">
        <v>45055.327799999999</v>
      </c>
      <c r="N1625">
        <v>15707.03679999998</v>
      </c>
      <c r="O1625">
        <v>460330.99709999998</v>
      </c>
      <c r="P1625">
        <v>179461.88620000001</v>
      </c>
      <c r="Q1625">
        <v>110922.8701</v>
      </c>
      <c r="R1625">
        <v>446716.71092999988</v>
      </c>
      <c r="S1625">
        <v>43717.067399999993</v>
      </c>
      <c r="T1625">
        <v>144408.12550000011</v>
      </c>
      <c r="U1625">
        <v>463369.51650000003</v>
      </c>
      <c r="V1625">
        <v>2581.716699999994</v>
      </c>
      <c r="W1625">
        <v>55187.729200000002</v>
      </c>
      <c r="X1625">
        <v>13902.40860000001</v>
      </c>
      <c r="Y1625">
        <v>120827.3726</v>
      </c>
      <c r="Z1625">
        <v>48782.657699999982</v>
      </c>
      <c r="AA1625">
        <v>409061.05119999999</v>
      </c>
      <c r="AB1625">
        <v>25460.658999999971</v>
      </c>
      <c r="AC1625">
        <v>36321.490799999992</v>
      </c>
      <c r="AD1625">
        <v>75896.714399999997</v>
      </c>
      <c r="AE1625">
        <v>15503.05980000001</v>
      </c>
      <c r="AF1625">
        <v>345787.6</v>
      </c>
      <c r="AG1625">
        <v>-8903.0480000000171</v>
      </c>
      <c r="AH1625">
        <v>384615.0135</v>
      </c>
      <c r="AI1625">
        <v>69731.539499999999</v>
      </c>
      <c r="AJ1625">
        <v>41827.277800000003</v>
      </c>
      <c r="AK1625">
        <v>5763.0960000000077</v>
      </c>
      <c r="AL1625">
        <v>105522.2784</v>
      </c>
      <c r="AM1625">
        <v>358034.36959999998</v>
      </c>
      <c r="AN1625">
        <v>114005.57060000001</v>
      </c>
      <c r="AO1625">
        <v>58412.285600000003</v>
      </c>
      <c r="AP1625">
        <v>334386.00959999999</v>
      </c>
      <c r="AQ1625">
        <v>6541.1340000000046</v>
      </c>
      <c r="AR1625">
        <v>-31974.704999999991</v>
      </c>
      <c r="AS1625">
        <v>217826.21520000001</v>
      </c>
      <c r="AT1625">
        <v>121801.99340000001</v>
      </c>
      <c r="AU1625">
        <v>154034.88099999999</v>
      </c>
      <c r="AV1625">
        <v>96130.150000000009</v>
      </c>
      <c r="AW1625">
        <v>45569.103200000012</v>
      </c>
      <c r="AX1625">
        <v>200240.7488</v>
      </c>
      <c r="AY1625">
        <v>227591.9921</v>
      </c>
      <c r="AZ1625">
        <v>40027.865400000002</v>
      </c>
      <c r="BA1625">
        <v>29781.565200000001</v>
      </c>
      <c r="BB1625">
        <v>71348.524399999995</v>
      </c>
      <c r="BC1625">
        <v>257960.6115</v>
      </c>
      <c r="BD1625">
        <v>13375.3464</v>
      </c>
      <c r="BE1625">
        <v>-6389.4413999999997</v>
      </c>
      <c r="BF1625">
        <v>-49558.159000000043</v>
      </c>
      <c r="BG1625">
        <v>16071.00140000001</v>
      </c>
      <c r="BH1625">
        <v>773026.06500000006</v>
      </c>
      <c r="BI1625">
        <v>330556.48359999998</v>
      </c>
      <c r="BJ1625">
        <v>228712.9628999999</v>
      </c>
      <c r="BK1625">
        <v>886489.06959999993</v>
      </c>
      <c r="BL1625">
        <v>-24517.990799999901</v>
      </c>
      <c r="BM1625">
        <v>181077.4258</v>
      </c>
      <c r="BN1625">
        <v>-57380.813000000053</v>
      </c>
      <c r="BO1625">
        <v>-6777.1252000000386</v>
      </c>
      <c r="BP1625">
        <v>-91436.371199999936</v>
      </c>
      <c r="BQ1625">
        <v>-167699.38459999999</v>
      </c>
      <c r="BR1625">
        <v>69711.949699999968</v>
      </c>
      <c r="BS1625">
        <v>-197891.9124</v>
      </c>
      <c r="BT1625">
        <v>-54357.02469999998</v>
      </c>
      <c r="BU1625">
        <v>93337.6158</v>
      </c>
      <c r="BV1625">
        <v>14516.13759999998</v>
      </c>
      <c r="BW1625">
        <v>22299.688699999999</v>
      </c>
      <c r="BX1625">
        <v>90566.583799999964</v>
      </c>
      <c r="BY1625">
        <v>37478.281599999973</v>
      </c>
      <c r="BZ1625">
        <v>53621.092799999977</v>
      </c>
      <c r="CA1625">
        <v>27877.016</v>
      </c>
      <c r="CB1625">
        <v>14007.163</v>
      </c>
      <c r="CC1625">
        <v>73188.496799999964</v>
      </c>
      <c r="CD1625">
        <v>47899.34149999998</v>
      </c>
      <c r="CE1625">
        <v>37219.884499999993</v>
      </c>
    </row>
    <row r="1626" spans="1:83" x14ac:dyDescent="0.25">
      <c r="A1626" s="2">
        <v>45730</v>
      </c>
      <c r="B1626">
        <v>273234.26233000302</v>
      </c>
      <c r="C1626">
        <v>13923210</v>
      </c>
      <c r="D1626">
        <v>14196444.262329999</v>
      </c>
      <c r="E1626">
        <v>2.8392888524660012</v>
      </c>
      <c r="F1626">
        <v>9196444.2623300031</v>
      </c>
      <c r="G1626" t="s">
        <v>149</v>
      </c>
      <c r="H1626">
        <v>258789.09150000001</v>
      </c>
      <c r="I1626">
        <v>89502.413</v>
      </c>
      <c r="J1626">
        <v>30586.951199999981</v>
      </c>
      <c r="K1626">
        <v>117878.6749</v>
      </c>
      <c r="L1626">
        <v>52271.277399999992</v>
      </c>
      <c r="M1626">
        <v>45055.327799999999</v>
      </c>
      <c r="N1626">
        <v>15707.03679999998</v>
      </c>
      <c r="O1626">
        <v>460330.99709999998</v>
      </c>
      <c r="P1626">
        <v>179461.88620000001</v>
      </c>
      <c r="Q1626">
        <v>110922.8701</v>
      </c>
      <c r="R1626">
        <v>446716.71092999988</v>
      </c>
      <c r="S1626">
        <v>43717.067399999993</v>
      </c>
      <c r="T1626">
        <v>144408.12550000011</v>
      </c>
      <c r="U1626">
        <v>463369.51650000003</v>
      </c>
      <c r="V1626">
        <v>2581.716699999994</v>
      </c>
      <c r="W1626">
        <v>55187.729200000002</v>
      </c>
      <c r="X1626">
        <v>13902.40860000001</v>
      </c>
      <c r="Y1626">
        <v>120827.3726</v>
      </c>
      <c r="Z1626">
        <v>48782.657699999982</v>
      </c>
      <c r="AA1626">
        <v>409061.05119999999</v>
      </c>
      <c r="AB1626">
        <v>25460.658999999971</v>
      </c>
      <c r="AC1626">
        <v>36321.490799999992</v>
      </c>
      <c r="AD1626">
        <v>75896.714399999997</v>
      </c>
      <c r="AE1626">
        <v>15503.05980000001</v>
      </c>
      <c r="AF1626">
        <v>345787.6</v>
      </c>
      <c r="AG1626">
        <v>-8903.0480000000171</v>
      </c>
      <c r="AH1626">
        <v>384615.0135</v>
      </c>
      <c r="AI1626">
        <v>69731.539499999999</v>
      </c>
      <c r="AJ1626">
        <v>41827.277800000003</v>
      </c>
      <c r="AK1626">
        <v>5763.0960000000077</v>
      </c>
      <c r="AL1626">
        <v>105522.2784</v>
      </c>
      <c r="AM1626">
        <v>358034.36959999998</v>
      </c>
      <c r="AN1626">
        <v>114005.57060000001</v>
      </c>
      <c r="AO1626">
        <v>58412.285600000003</v>
      </c>
      <c r="AP1626">
        <v>334386.00959999999</v>
      </c>
      <c r="AQ1626">
        <v>6541.1340000000046</v>
      </c>
      <c r="AR1626">
        <v>-31974.704999999991</v>
      </c>
      <c r="AS1626">
        <v>217826.21520000001</v>
      </c>
      <c r="AT1626">
        <v>121801.99340000001</v>
      </c>
      <c r="AU1626">
        <v>154034.88099999999</v>
      </c>
      <c r="AV1626">
        <v>96130.150000000009</v>
      </c>
      <c r="AW1626">
        <v>45569.103200000012</v>
      </c>
      <c r="AX1626">
        <v>200240.7488</v>
      </c>
      <c r="AY1626">
        <v>227591.9921</v>
      </c>
      <c r="AZ1626">
        <v>40027.865400000002</v>
      </c>
      <c r="BA1626">
        <v>29781.565200000001</v>
      </c>
      <c r="BB1626">
        <v>71348.524399999995</v>
      </c>
      <c r="BC1626">
        <v>257960.6115</v>
      </c>
      <c r="BD1626">
        <v>13375.3464</v>
      </c>
      <c r="BE1626">
        <v>-6389.4413999999997</v>
      </c>
      <c r="BF1626">
        <v>-47598.159000000043</v>
      </c>
      <c r="BG1626">
        <v>20263.001400000008</v>
      </c>
      <c r="BH1626">
        <v>810196.06500000006</v>
      </c>
      <c r="BI1626">
        <v>343554.48359999998</v>
      </c>
      <c r="BJ1626">
        <v>218692.9628999999</v>
      </c>
      <c r="BK1626">
        <v>1004311.0696</v>
      </c>
      <c r="BL1626">
        <v>-14500.9907999999</v>
      </c>
      <c r="BM1626">
        <v>187671.4258</v>
      </c>
      <c r="BN1626">
        <v>-45789.813000000053</v>
      </c>
      <c r="BO1626">
        <v>-1362.1252000000391</v>
      </c>
      <c r="BP1626">
        <v>-89228.371199999936</v>
      </c>
      <c r="BQ1626">
        <v>-166445.38459999999</v>
      </c>
      <c r="BR1626">
        <v>80607.949699999968</v>
      </c>
      <c r="BS1626">
        <v>-191003.9124</v>
      </c>
      <c r="BT1626">
        <v>-47501.02469999998</v>
      </c>
      <c r="BU1626">
        <v>100630.6158</v>
      </c>
      <c r="BV1626">
        <v>19188.13759999998</v>
      </c>
      <c r="BW1626">
        <v>27252.688699999999</v>
      </c>
      <c r="BX1626">
        <v>97496.583799999964</v>
      </c>
      <c r="BY1626">
        <v>53798.281599999973</v>
      </c>
      <c r="BZ1626">
        <v>63503.092799999977</v>
      </c>
      <c r="CA1626">
        <v>32787.016000000003</v>
      </c>
      <c r="CB1626">
        <v>35172.163</v>
      </c>
      <c r="CC1626">
        <v>74850.496799999964</v>
      </c>
      <c r="CD1626">
        <v>64997.34149999998</v>
      </c>
      <c r="CE1626">
        <v>49609.884499999993</v>
      </c>
    </row>
    <row r="1627" spans="1:83" x14ac:dyDescent="0.25">
      <c r="A1627" s="2">
        <v>45733</v>
      </c>
      <c r="B1627">
        <v>273234.26233000302</v>
      </c>
      <c r="C1627">
        <v>13961213</v>
      </c>
      <c r="D1627">
        <v>14234447.262329999</v>
      </c>
      <c r="E1627">
        <v>2.8468894524660011</v>
      </c>
      <c r="F1627">
        <v>9234447.2623300031</v>
      </c>
      <c r="G1627" t="s">
        <v>149</v>
      </c>
      <c r="H1627">
        <v>258789.09150000001</v>
      </c>
      <c r="I1627">
        <v>89502.413</v>
      </c>
      <c r="J1627">
        <v>30586.951199999981</v>
      </c>
      <c r="K1627">
        <v>117878.6749</v>
      </c>
      <c r="L1627">
        <v>52271.277399999992</v>
      </c>
      <c r="M1627">
        <v>45055.327799999999</v>
      </c>
      <c r="N1627">
        <v>15707.03679999998</v>
      </c>
      <c r="O1627">
        <v>460330.99709999998</v>
      </c>
      <c r="P1627">
        <v>179461.88620000001</v>
      </c>
      <c r="Q1627">
        <v>110922.8701</v>
      </c>
      <c r="R1627">
        <v>446716.71092999988</v>
      </c>
      <c r="S1627">
        <v>43717.067399999993</v>
      </c>
      <c r="T1627">
        <v>144408.12550000011</v>
      </c>
      <c r="U1627">
        <v>463369.51650000003</v>
      </c>
      <c r="V1627">
        <v>2581.716699999994</v>
      </c>
      <c r="W1627">
        <v>55187.729200000002</v>
      </c>
      <c r="X1627">
        <v>13902.40860000001</v>
      </c>
      <c r="Y1627">
        <v>120827.3726</v>
      </c>
      <c r="Z1627">
        <v>48782.657699999982</v>
      </c>
      <c r="AA1627">
        <v>409061.05119999999</v>
      </c>
      <c r="AB1627">
        <v>25460.658999999971</v>
      </c>
      <c r="AC1627">
        <v>36321.490799999992</v>
      </c>
      <c r="AD1627">
        <v>75896.714399999997</v>
      </c>
      <c r="AE1627">
        <v>15503.05980000001</v>
      </c>
      <c r="AF1627">
        <v>345787.6</v>
      </c>
      <c r="AG1627">
        <v>-8903.0480000000171</v>
      </c>
      <c r="AH1627">
        <v>384615.0135</v>
      </c>
      <c r="AI1627">
        <v>69731.539499999999</v>
      </c>
      <c r="AJ1627">
        <v>41827.277800000003</v>
      </c>
      <c r="AK1627">
        <v>5763.0960000000077</v>
      </c>
      <c r="AL1627">
        <v>105522.2784</v>
      </c>
      <c r="AM1627">
        <v>358034.36959999998</v>
      </c>
      <c r="AN1627">
        <v>114005.57060000001</v>
      </c>
      <c r="AO1627">
        <v>58412.285600000003</v>
      </c>
      <c r="AP1627">
        <v>334386.00959999999</v>
      </c>
      <c r="AQ1627">
        <v>6541.1340000000046</v>
      </c>
      <c r="AR1627">
        <v>-31974.704999999991</v>
      </c>
      <c r="AS1627">
        <v>217826.21520000001</v>
      </c>
      <c r="AT1627">
        <v>121801.99340000001</v>
      </c>
      <c r="AU1627">
        <v>154034.88099999999</v>
      </c>
      <c r="AV1627">
        <v>96130.150000000009</v>
      </c>
      <c r="AW1627">
        <v>45569.103200000012</v>
      </c>
      <c r="AX1627">
        <v>200240.7488</v>
      </c>
      <c r="AY1627">
        <v>227591.9921</v>
      </c>
      <c r="AZ1627">
        <v>40027.865400000002</v>
      </c>
      <c r="BA1627">
        <v>29781.565200000001</v>
      </c>
      <c r="BB1627">
        <v>71348.524399999995</v>
      </c>
      <c r="BC1627">
        <v>257960.6115</v>
      </c>
      <c r="BD1627">
        <v>13375.3464</v>
      </c>
      <c r="BE1627">
        <v>-6389.4413999999997</v>
      </c>
      <c r="BF1627">
        <v>-47843.159000000043</v>
      </c>
      <c r="BG1627">
        <v>18429.001400000008</v>
      </c>
      <c r="BH1627">
        <v>826576.06500000006</v>
      </c>
      <c r="BI1627">
        <v>345494.48359999998</v>
      </c>
      <c r="BJ1627">
        <v>224704.9628999999</v>
      </c>
      <c r="BK1627">
        <v>969879.06959999993</v>
      </c>
      <c r="BL1627">
        <v>-13069.9907999999</v>
      </c>
      <c r="BM1627">
        <v>189555.4258</v>
      </c>
      <c r="BN1627">
        <v>-39042.813000000053</v>
      </c>
      <c r="BO1627">
        <v>5857.8748000000196</v>
      </c>
      <c r="BP1627">
        <v>-79844.371199999936</v>
      </c>
      <c r="BQ1627">
        <v>-168117.38459999999</v>
      </c>
      <c r="BR1627">
        <v>81515.949699999968</v>
      </c>
      <c r="BS1627">
        <v>-196799.9124</v>
      </c>
      <c r="BT1627">
        <v>-22648.02469999998</v>
      </c>
      <c r="BU1627">
        <v>98485.6158</v>
      </c>
      <c r="BV1627">
        <v>19772.13759999998</v>
      </c>
      <c r="BW1627">
        <v>28268.688699999999</v>
      </c>
      <c r="BX1627">
        <v>97496.583799999964</v>
      </c>
      <c r="BY1627">
        <v>53798.281599999973</v>
      </c>
      <c r="BZ1627">
        <v>63989.092799999977</v>
      </c>
      <c r="CA1627">
        <v>34260.016000000003</v>
      </c>
      <c r="CB1627">
        <v>39737.163000000059</v>
      </c>
      <c r="CC1627">
        <v>74019.496799999964</v>
      </c>
      <c r="CD1627">
        <v>68317.34149999998</v>
      </c>
      <c r="CE1627">
        <v>46364.884499999993</v>
      </c>
    </row>
    <row r="1628" spans="1:83" x14ac:dyDescent="0.25">
      <c r="A1628" s="2">
        <v>45734</v>
      </c>
      <c r="B1628">
        <v>273234.26233000302</v>
      </c>
      <c r="C1628">
        <v>14078668</v>
      </c>
      <c r="D1628">
        <v>14351902.262329999</v>
      </c>
      <c r="E1628">
        <v>2.870380452466001</v>
      </c>
      <c r="F1628">
        <v>9351902.2623300031</v>
      </c>
      <c r="G1628" t="s">
        <v>149</v>
      </c>
      <c r="H1628">
        <v>258789.09150000001</v>
      </c>
      <c r="I1628">
        <v>89502.413</v>
      </c>
      <c r="J1628">
        <v>30586.951199999981</v>
      </c>
      <c r="K1628">
        <v>117878.6749</v>
      </c>
      <c r="L1628">
        <v>52271.277399999992</v>
      </c>
      <c r="M1628">
        <v>45055.327799999999</v>
      </c>
      <c r="N1628">
        <v>15707.03679999998</v>
      </c>
      <c r="O1628">
        <v>460330.99709999998</v>
      </c>
      <c r="P1628">
        <v>179461.88620000001</v>
      </c>
      <c r="Q1628">
        <v>110922.8701</v>
      </c>
      <c r="R1628">
        <v>446716.71092999988</v>
      </c>
      <c r="S1628">
        <v>43717.067399999993</v>
      </c>
      <c r="T1628">
        <v>144408.12550000011</v>
      </c>
      <c r="U1628">
        <v>463369.51650000003</v>
      </c>
      <c r="V1628">
        <v>2581.716699999994</v>
      </c>
      <c r="W1628">
        <v>55187.729200000002</v>
      </c>
      <c r="X1628">
        <v>13902.40860000001</v>
      </c>
      <c r="Y1628">
        <v>120827.3726</v>
      </c>
      <c r="Z1628">
        <v>48782.657699999982</v>
      </c>
      <c r="AA1628">
        <v>409061.05119999999</v>
      </c>
      <c r="AB1628">
        <v>25460.658999999971</v>
      </c>
      <c r="AC1628">
        <v>36321.490799999992</v>
      </c>
      <c r="AD1628">
        <v>75896.714399999997</v>
      </c>
      <c r="AE1628">
        <v>15503.05980000001</v>
      </c>
      <c r="AF1628">
        <v>345787.6</v>
      </c>
      <c r="AG1628">
        <v>-8903.0480000000171</v>
      </c>
      <c r="AH1628">
        <v>384615.0135</v>
      </c>
      <c r="AI1628">
        <v>69731.539499999999</v>
      </c>
      <c r="AJ1628">
        <v>41827.277800000003</v>
      </c>
      <c r="AK1628">
        <v>5763.0960000000077</v>
      </c>
      <c r="AL1628">
        <v>105522.2784</v>
      </c>
      <c r="AM1628">
        <v>358034.36959999998</v>
      </c>
      <c r="AN1628">
        <v>114005.57060000001</v>
      </c>
      <c r="AO1628">
        <v>58412.285600000003</v>
      </c>
      <c r="AP1628">
        <v>334386.00959999999</v>
      </c>
      <c r="AQ1628">
        <v>6541.1340000000046</v>
      </c>
      <c r="AR1628">
        <v>-31974.704999999991</v>
      </c>
      <c r="AS1628">
        <v>217826.21520000001</v>
      </c>
      <c r="AT1628">
        <v>121801.99340000001</v>
      </c>
      <c r="AU1628">
        <v>154034.88099999999</v>
      </c>
      <c r="AV1628">
        <v>96130.150000000009</v>
      </c>
      <c r="AW1628">
        <v>45569.103200000012</v>
      </c>
      <c r="AX1628">
        <v>200240.7488</v>
      </c>
      <c r="AY1628">
        <v>227591.9921</v>
      </c>
      <c r="AZ1628">
        <v>40027.865400000002</v>
      </c>
      <c r="BA1628">
        <v>29781.565200000001</v>
      </c>
      <c r="BB1628">
        <v>71348.524399999995</v>
      </c>
      <c r="BC1628">
        <v>257960.6115</v>
      </c>
      <c r="BD1628">
        <v>13375.3464</v>
      </c>
      <c r="BE1628">
        <v>-6389.4413999999997</v>
      </c>
      <c r="BF1628">
        <v>-47353.159000000043</v>
      </c>
      <c r="BG1628">
        <v>22097.001400000008</v>
      </c>
      <c r="BH1628">
        <v>827836.06500000006</v>
      </c>
      <c r="BI1628">
        <v>354612.48360000009</v>
      </c>
      <c r="BJ1628">
        <v>260776.9628999999</v>
      </c>
      <c r="BK1628">
        <v>1018299.0696</v>
      </c>
      <c r="BL1628">
        <v>-7345.990799999905</v>
      </c>
      <c r="BM1628">
        <v>200545.4258</v>
      </c>
      <c r="BN1628">
        <v>-33506.813000000053</v>
      </c>
      <c r="BO1628">
        <v>5496.8747999999614</v>
      </c>
      <c r="BP1628">
        <v>-81500.371199999936</v>
      </c>
      <c r="BQ1628">
        <v>-169789.38459999999</v>
      </c>
      <c r="BR1628">
        <v>86509.949699999968</v>
      </c>
      <c r="BS1628">
        <v>-196379.9124</v>
      </c>
      <c r="BT1628">
        <v>-24362.024700000031</v>
      </c>
      <c r="BU1628">
        <v>98914.6158</v>
      </c>
      <c r="BV1628">
        <v>20940.13759999998</v>
      </c>
      <c r="BW1628">
        <v>29030.688699999999</v>
      </c>
      <c r="BX1628">
        <v>99806.583799999964</v>
      </c>
      <c r="BY1628">
        <v>48902.281599999973</v>
      </c>
      <c r="BZ1628">
        <v>61235.092799999977</v>
      </c>
      <c r="CA1628">
        <v>31805.016</v>
      </c>
      <c r="CB1628">
        <v>46792.163000000059</v>
      </c>
      <c r="CC1628">
        <v>71526.496799999964</v>
      </c>
      <c r="CD1628">
        <v>66242.34149999998</v>
      </c>
      <c r="CE1628">
        <v>45479.884499999993</v>
      </c>
    </row>
    <row r="1629" spans="1:83" x14ac:dyDescent="0.25">
      <c r="A1629" s="2">
        <v>45735</v>
      </c>
      <c r="B1629">
        <v>273234.26233000302</v>
      </c>
      <c r="C1629">
        <v>13768749</v>
      </c>
      <c r="D1629">
        <v>14041983.262329999</v>
      </c>
      <c r="E1629">
        <v>2.808396652466</v>
      </c>
      <c r="F1629">
        <v>9041983.2623300031</v>
      </c>
      <c r="G1629" t="s">
        <v>149</v>
      </c>
      <c r="H1629">
        <v>258789.09150000001</v>
      </c>
      <c r="I1629">
        <v>89502.413</v>
      </c>
      <c r="J1629">
        <v>30586.951199999981</v>
      </c>
      <c r="K1629">
        <v>117878.6749</v>
      </c>
      <c r="L1629">
        <v>52271.277399999992</v>
      </c>
      <c r="M1629">
        <v>45055.327799999999</v>
      </c>
      <c r="N1629">
        <v>15707.03679999998</v>
      </c>
      <c r="O1629">
        <v>460330.99709999998</v>
      </c>
      <c r="P1629">
        <v>179461.88620000001</v>
      </c>
      <c r="Q1629">
        <v>110922.8701</v>
      </c>
      <c r="R1629">
        <v>446716.71092999988</v>
      </c>
      <c r="S1629">
        <v>43717.067399999993</v>
      </c>
      <c r="T1629">
        <v>144408.12550000011</v>
      </c>
      <c r="U1629">
        <v>463369.51650000003</v>
      </c>
      <c r="V1629">
        <v>2581.716699999994</v>
      </c>
      <c r="W1629">
        <v>55187.729200000002</v>
      </c>
      <c r="X1629">
        <v>13902.40860000001</v>
      </c>
      <c r="Y1629">
        <v>120827.3726</v>
      </c>
      <c r="Z1629">
        <v>48782.657699999982</v>
      </c>
      <c r="AA1629">
        <v>409061.05119999999</v>
      </c>
      <c r="AB1629">
        <v>25460.658999999971</v>
      </c>
      <c r="AC1629">
        <v>36321.490799999992</v>
      </c>
      <c r="AD1629">
        <v>75896.714399999997</v>
      </c>
      <c r="AE1629">
        <v>15503.05980000001</v>
      </c>
      <c r="AF1629">
        <v>345787.6</v>
      </c>
      <c r="AG1629">
        <v>-8903.0480000000171</v>
      </c>
      <c r="AH1629">
        <v>384615.0135</v>
      </c>
      <c r="AI1629">
        <v>69731.539499999999</v>
      </c>
      <c r="AJ1629">
        <v>41827.277800000003</v>
      </c>
      <c r="AK1629">
        <v>5763.0960000000077</v>
      </c>
      <c r="AL1629">
        <v>105522.2784</v>
      </c>
      <c r="AM1629">
        <v>358034.36959999998</v>
      </c>
      <c r="AN1629">
        <v>114005.57060000001</v>
      </c>
      <c r="AO1629">
        <v>58412.285600000003</v>
      </c>
      <c r="AP1629">
        <v>334386.00959999999</v>
      </c>
      <c r="AQ1629">
        <v>6541.1340000000046</v>
      </c>
      <c r="AR1629">
        <v>-31974.704999999991</v>
      </c>
      <c r="AS1629">
        <v>217826.21520000001</v>
      </c>
      <c r="AT1629">
        <v>121801.99340000001</v>
      </c>
      <c r="AU1629">
        <v>154034.88099999999</v>
      </c>
      <c r="AV1629">
        <v>96130.150000000009</v>
      </c>
      <c r="AW1629">
        <v>45569.103200000012</v>
      </c>
      <c r="AX1629">
        <v>200240.7488</v>
      </c>
      <c r="AY1629">
        <v>227591.9921</v>
      </c>
      <c r="AZ1629">
        <v>40027.865400000002</v>
      </c>
      <c r="BA1629">
        <v>29781.565200000001</v>
      </c>
      <c r="BB1629">
        <v>71348.524399999995</v>
      </c>
      <c r="BC1629">
        <v>257960.6115</v>
      </c>
      <c r="BD1629">
        <v>13375.3464</v>
      </c>
      <c r="BE1629">
        <v>-6389.4413999999997</v>
      </c>
      <c r="BF1629">
        <v>-46128.159000000043</v>
      </c>
      <c r="BG1629">
        <v>19477.001400000008</v>
      </c>
      <c r="BH1629">
        <v>795076.06500000006</v>
      </c>
      <c r="BI1629">
        <v>351508.48359999998</v>
      </c>
      <c r="BJ1629">
        <v>212680.96289999981</v>
      </c>
      <c r="BK1629">
        <v>849367.06959999993</v>
      </c>
      <c r="BL1629">
        <v>-11638.9907999999</v>
      </c>
      <c r="BM1629">
        <v>196149.4258</v>
      </c>
      <c r="BN1629">
        <v>-34544.813000000053</v>
      </c>
      <c r="BO1629">
        <v>-2445.1252000000391</v>
      </c>
      <c r="BP1629">
        <v>-80396.371199999936</v>
      </c>
      <c r="BQ1629">
        <v>-173133.38459999999</v>
      </c>
      <c r="BR1629">
        <v>84693.949699999968</v>
      </c>
      <c r="BS1629">
        <v>-206207.9124</v>
      </c>
      <c r="BT1629">
        <v>-32932.02469999998</v>
      </c>
      <c r="BU1629">
        <v>99343.6158</v>
      </c>
      <c r="BV1629">
        <v>21232.13759999998</v>
      </c>
      <c r="BW1629">
        <v>28141.688699999999</v>
      </c>
      <c r="BX1629">
        <v>94108.583799999964</v>
      </c>
      <c r="BY1629">
        <v>46182.281599999973</v>
      </c>
      <c r="BZ1629">
        <v>55241.092799999977</v>
      </c>
      <c r="CA1629">
        <v>28368.016</v>
      </c>
      <c r="CB1629">
        <v>46377.162999999942</v>
      </c>
      <c r="CC1629">
        <v>70695.496799999964</v>
      </c>
      <c r="CD1629">
        <v>71471.34149999998</v>
      </c>
      <c r="CE1629">
        <v>44004.884499999993</v>
      </c>
    </row>
    <row r="1630" spans="1:83" x14ac:dyDescent="0.25">
      <c r="A1630" s="2">
        <v>45736</v>
      </c>
      <c r="B1630">
        <v>273234.26233000302</v>
      </c>
      <c r="C1630">
        <v>13632856</v>
      </c>
      <c r="D1630">
        <v>13906090.262329999</v>
      </c>
      <c r="E1630">
        <v>2.781218052466</v>
      </c>
      <c r="F1630">
        <v>8906090.2623300031</v>
      </c>
      <c r="G1630" t="s">
        <v>149</v>
      </c>
      <c r="H1630">
        <v>258789.09150000001</v>
      </c>
      <c r="I1630">
        <v>89502.413</v>
      </c>
      <c r="J1630">
        <v>30586.951199999981</v>
      </c>
      <c r="K1630">
        <v>117878.6749</v>
      </c>
      <c r="L1630">
        <v>52271.277399999992</v>
      </c>
      <c r="M1630">
        <v>45055.327799999999</v>
      </c>
      <c r="N1630">
        <v>15707.03679999998</v>
      </c>
      <c r="O1630">
        <v>460330.99709999998</v>
      </c>
      <c r="P1630">
        <v>179461.88620000001</v>
      </c>
      <c r="Q1630">
        <v>110922.8701</v>
      </c>
      <c r="R1630">
        <v>446716.71092999988</v>
      </c>
      <c r="S1630">
        <v>43717.067399999993</v>
      </c>
      <c r="T1630">
        <v>144408.12550000011</v>
      </c>
      <c r="U1630">
        <v>463369.51650000003</v>
      </c>
      <c r="V1630">
        <v>2581.716699999994</v>
      </c>
      <c r="W1630">
        <v>55187.729200000002</v>
      </c>
      <c r="X1630">
        <v>13902.40860000001</v>
      </c>
      <c r="Y1630">
        <v>120827.3726</v>
      </c>
      <c r="Z1630">
        <v>48782.657699999982</v>
      </c>
      <c r="AA1630">
        <v>409061.05119999999</v>
      </c>
      <c r="AB1630">
        <v>25460.658999999971</v>
      </c>
      <c r="AC1630">
        <v>36321.490799999992</v>
      </c>
      <c r="AD1630">
        <v>75896.714399999997</v>
      </c>
      <c r="AE1630">
        <v>15503.05980000001</v>
      </c>
      <c r="AF1630">
        <v>345787.6</v>
      </c>
      <c r="AG1630">
        <v>-8903.0480000000171</v>
      </c>
      <c r="AH1630">
        <v>384615.0135</v>
      </c>
      <c r="AI1630">
        <v>69731.539499999999</v>
      </c>
      <c r="AJ1630">
        <v>41827.277800000003</v>
      </c>
      <c r="AK1630">
        <v>5763.0960000000077</v>
      </c>
      <c r="AL1630">
        <v>105522.2784</v>
      </c>
      <c r="AM1630">
        <v>358034.36959999998</v>
      </c>
      <c r="AN1630">
        <v>114005.57060000001</v>
      </c>
      <c r="AO1630">
        <v>58412.285600000003</v>
      </c>
      <c r="AP1630">
        <v>334386.00959999999</v>
      </c>
      <c r="AQ1630">
        <v>6541.1340000000046</v>
      </c>
      <c r="AR1630">
        <v>-31974.704999999991</v>
      </c>
      <c r="AS1630">
        <v>217826.21520000001</v>
      </c>
      <c r="AT1630">
        <v>121801.99340000001</v>
      </c>
      <c r="AU1630">
        <v>154034.88099999999</v>
      </c>
      <c r="AV1630">
        <v>96130.150000000009</v>
      </c>
      <c r="AW1630">
        <v>45569.103200000012</v>
      </c>
      <c r="AX1630">
        <v>200240.7488</v>
      </c>
      <c r="AY1630">
        <v>227591.9921</v>
      </c>
      <c r="AZ1630">
        <v>40027.865400000002</v>
      </c>
      <c r="BA1630">
        <v>29781.565200000001</v>
      </c>
      <c r="BB1630">
        <v>71348.524399999995</v>
      </c>
      <c r="BC1630">
        <v>257960.6115</v>
      </c>
      <c r="BD1630">
        <v>13375.3464</v>
      </c>
      <c r="BE1630">
        <v>-6389.4413999999997</v>
      </c>
      <c r="BF1630">
        <v>-47843.159000000043</v>
      </c>
      <c r="BG1630">
        <v>11879.00140000001</v>
      </c>
      <c r="BH1630">
        <v>784366.06500000006</v>
      </c>
      <c r="BI1630">
        <v>334048.48359999998</v>
      </c>
      <c r="BJ1630">
        <v>186628.9628999999</v>
      </c>
      <c r="BK1630">
        <v>849367.06959999993</v>
      </c>
      <c r="BL1630">
        <v>-15931.9907999999</v>
      </c>
      <c r="BM1630">
        <v>189241.4258</v>
      </c>
      <c r="BN1630">
        <v>-44924.813000000053</v>
      </c>
      <c r="BO1630">
        <v>-4250.1252000000386</v>
      </c>
      <c r="BP1630">
        <v>-82604.371199999936</v>
      </c>
      <c r="BQ1630">
        <v>-173551.38459999999</v>
      </c>
      <c r="BR1630">
        <v>84239.949699999968</v>
      </c>
      <c r="BS1630">
        <v>-209399.9124</v>
      </c>
      <c r="BT1630">
        <v>-37217.02469999998</v>
      </c>
      <c r="BU1630">
        <v>97198.6158</v>
      </c>
      <c r="BV1630">
        <v>20064.137599999951</v>
      </c>
      <c r="BW1630">
        <v>26109.688699999999</v>
      </c>
      <c r="BX1630">
        <v>89026.583799999964</v>
      </c>
      <c r="BY1630">
        <v>44006.281599999973</v>
      </c>
      <c r="BZ1630">
        <v>53297.092799999977</v>
      </c>
      <c r="CA1630">
        <v>26404.016</v>
      </c>
      <c r="CB1630">
        <v>43887.163</v>
      </c>
      <c r="CC1630">
        <v>68202.496799999964</v>
      </c>
      <c r="CD1630">
        <v>59270.34149999998</v>
      </c>
      <c r="CE1630">
        <v>39284.884499999993</v>
      </c>
    </row>
    <row r="1631" spans="1:83" x14ac:dyDescent="0.25">
      <c r="A1631" s="2">
        <v>45737</v>
      </c>
      <c r="B1631">
        <v>273234.26233000302</v>
      </c>
      <c r="C1631">
        <v>13609271</v>
      </c>
      <c r="D1631">
        <v>13882505.262329999</v>
      </c>
      <c r="E1631">
        <v>2.776501052466001</v>
      </c>
      <c r="F1631">
        <v>8882505.2623300031</v>
      </c>
      <c r="G1631" t="s">
        <v>149</v>
      </c>
      <c r="H1631">
        <v>258789.09150000001</v>
      </c>
      <c r="I1631">
        <v>89502.413</v>
      </c>
      <c r="J1631">
        <v>30586.951199999981</v>
      </c>
      <c r="K1631">
        <v>117878.6749</v>
      </c>
      <c r="L1631">
        <v>52271.277399999992</v>
      </c>
      <c r="M1631">
        <v>45055.327799999999</v>
      </c>
      <c r="N1631">
        <v>15707.03679999998</v>
      </c>
      <c r="O1631">
        <v>460330.99709999998</v>
      </c>
      <c r="P1631">
        <v>179461.88620000001</v>
      </c>
      <c r="Q1631">
        <v>110922.8701</v>
      </c>
      <c r="R1631">
        <v>446716.71092999988</v>
      </c>
      <c r="S1631">
        <v>43717.067399999993</v>
      </c>
      <c r="T1631">
        <v>144408.12550000011</v>
      </c>
      <c r="U1631">
        <v>463369.51650000003</v>
      </c>
      <c r="V1631">
        <v>2581.716699999994</v>
      </c>
      <c r="W1631">
        <v>55187.729200000002</v>
      </c>
      <c r="X1631">
        <v>13902.40860000001</v>
      </c>
      <c r="Y1631">
        <v>120827.3726</v>
      </c>
      <c r="Z1631">
        <v>48782.657699999982</v>
      </c>
      <c r="AA1631">
        <v>409061.05119999999</v>
      </c>
      <c r="AB1631">
        <v>25460.658999999971</v>
      </c>
      <c r="AC1631">
        <v>36321.490799999992</v>
      </c>
      <c r="AD1631">
        <v>75896.714399999997</v>
      </c>
      <c r="AE1631">
        <v>15503.05980000001</v>
      </c>
      <c r="AF1631">
        <v>345787.6</v>
      </c>
      <c r="AG1631">
        <v>-8903.0480000000171</v>
      </c>
      <c r="AH1631">
        <v>384615.0135</v>
      </c>
      <c r="AI1631">
        <v>69731.539499999999</v>
      </c>
      <c r="AJ1631">
        <v>41827.277800000003</v>
      </c>
      <c r="AK1631">
        <v>5763.0960000000077</v>
      </c>
      <c r="AL1631">
        <v>105522.2784</v>
      </c>
      <c r="AM1631">
        <v>358034.36959999998</v>
      </c>
      <c r="AN1631">
        <v>114005.57060000001</v>
      </c>
      <c r="AO1631">
        <v>58412.285600000003</v>
      </c>
      <c r="AP1631">
        <v>334386.00959999999</v>
      </c>
      <c r="AQ1631">
        <v>6541.1340000000046</v>
      </c>
      <c r="AR1631">
        <v>-31974.704999999991</v>
      </c>
      <c r="AS1631">
        <v>217826.21520000001</v>
      </c>
      <c r="AT1631">
        <v>121801.99340000001</v>
      </c>
      <c r="AU1631">
        <v>154034.88099999999</v>
      </c>
      <c r="AV1631">
        <v>96130.150000000009</v>
      </c>
      <c r="AW1631">
        <v>45569.103200000012</v>
      </c>
      <c r="AX1631">
        <v>200240.7488</v>
      </c>
      <c r="AY1631">
        <v>227591.9921</v>
      </c>
      <c r="AZ1631">
        <v>40027.865400000002</v>
      </c>
      <c r="BA1631">
        <v>29781.565200000001</v>
      </c>
      <c r="BB1631">
        <v>71348.524399999995</v>
      </c>
      <c r="BC1631">
        <v>257960.6115</v>
      </c>
      <c r="BD1631">
        <v>13375.3464</v>
      </c>
      <c r="BE1631">
        <v>-6389.4413999999997</v>
      </c>
      <c r="BF1631">
        <v>-48578.159000000043</v>
      </c>
      <c r="BG1631">
        <v>11617.00139999995</v>
      </c>
      <c r="BH1631">
        <v>770506.06500000006</v>
      </c>
      <c r="BI1631">
        <v>354030.48359999998</v>
      </c>
      <c r="BJ1631">
        <v>160075.96290000001</v>
      </c>
      <c r="BK1631">
        <v>877881.06959999993</v>
      </c>
      <c r="BL1631">
        <v>-18793.990799999901</v>
      </c>
      <c r="BM1631">
        <v>187357.4258</v>
      </c>
      <c r="BN1631">
        <v>-40426.813000000053</v>
      </c>
      <c r="BO1631">
        <v>-279.12520000009681</v>
      </c>
      <c r="BP1631">
        <v>-83708.371199999936</v>
      </c>
      <c r="BQ1631">
        <v>-161011.38459999999</v>
      </c>
      <c r="BR1631">
        <v>74251.949699999968</v>
      </c>
      <c r="BS1631">
        <v>-216371.9124</v>
      </c>
      <c r="BT1631">
        <v>-40645.02469999998</v>
      </c>
      <c r="BU1631">
        <v>97198.6158</v>
      </c>
      <c r="BV1631">
        <v>17144.13759999998</v>
      </c>
      <c r="BW1631">
        <v>23950.688699999999</v>
      </c>
      <c r="BX1631">
        <v>84714.583799999964</v>
      </c>
      <c r="BY1631">
        <v>38566.281599999973</v>
      </c>
      <c r="BZ1631">
        <v>49895.092799999977</v>
      </c>
      <c r="CA1631">
        <v>21494.016</v>
      </c>
      <c r="CB1631">
        <v>44302.163</v>
      </c>
      <c r="CC1631">
        <v>65432.496799999957</v>
      </c>
      <c r="CD1631">
        <v>61096.34149999998</v>
      </c>
      <c r="CE1631">
        <v>37514.884499999993</v>
      </c>
    </row>
    <row r="1632" spans="1:83" x14ac:dyDescent="0.25">
      <c r="A1632" s="2">
        <v>45740</v>
      </c>
      <c r="B1632">
        <v>273234.26233000302</v>
      </c>
      <c r="C1632">
        <v>13632414</v>
      </c>
      <c r="D1632">
        <v>13905648.262329999</v>
      </c>
      <c r="E1632">
        <v>2.7811296524660012</v>
      </c>
      <c r="F1632">
        <v>8905648.2623300031</v>
      </c>
      <c r="G1632" t="s">
        <v>149</v>
      </c>
      <c r="H1632">
        <v>258789.09150000001</v>
      </c>
      <c r="I1632">
        <v>89502.413</v>
      </c>
      <c r="J1632">
        <v>30586.951199999981</v>
      </c>
      <c r="K1632">
        <v>117878.6749</v>
      </c>
      <c r="L1632">
        <v>52271.277399999992</v>
      </c>
      <c r="M1632">
        <v>45055.327799999999</v>
      </c>
      <c r="N1632">
        <v>15707.03679999998</v>
      </c>
      <c r="O1632">
        <v>460330.99709999998</v>
      </c>
      <c r="P1632">
        <v>179461.88620000001</v>
      </c>
      <c r="Q1632">
        <v>110922.8701</v>
      </c>
      <c r="R1632">
        <v>446716.71092999988</v>
      </c>
      <c r="S1632">
        <v>43717.067399999993</v>
      </c>
      <c r="T1632">
        <v>144408.12550000011</v>
      </c>
      <c r="U1632">
        <v>463369.51650000003</v>
      </c>
      <c r="V1632">
        <v>2581.716699999994</v>
      </c>
      <c r="W1632">
        <v>55187.729200000002</v>
      </c>
      <c r="X1632">
        <v>13902.40860000001</v>
      </c>
      <c r="Y1632">
        <v>120827.3726</v>
      </c>
      <c r="Z1632">
        <v>48782.657699999982</v>
      </c>
      <c r="AA1632">
        <v>409061.05119999999</v>
      </c>
      <c r="AB1632">
        <v>25460.658999999971</v>
      </c>
      <c r="AC1632">
        <v>36321.490799999992</v>
      </c>
      <c r="AD1632">
        <v>75896.714399999997</v>
      </c>
      <c r="AE1632">
        <v>15503.05980000001</v>
      </c>
      <c r="AF1632">
        <v>345787.6</v>
      </c>
      <c r="AG1632">
        <v>-8903.0480000000171</v>
      </c>
      <c r="AH1632">
        <v>384615.0135</v>
      </c>
      <c r="AI1632">
        <v>69731.539499999999</v>
      </c>
      <c r="AJ1632">
        <v>41827.277800000003</v>
      </c>
      <c r="AK1632">
        <v>5763.0960000000077</v>
      </c>
      <c r="AL1632">
        <v>105522.2784</v>
      </c>
      <c r="AM1632">
        <v>358034.36959999998</v>
      </c>
      <c r="AN1632">
        <v>114005.57060000001</v>
      </c>
      <c r="AO1632">
        <v>58412.285600000003</v>
      </c>
      <c r="AP1632">
        <v>334386.00959999999</v>
      </c>
      <c r="AQ1632">
        <v>6541.1340000000046</v>
      </c>
      <c r="AR1632">
        <v>-31974.704999999991</v>
      </c>
      <c r="AS1632">
        <v>217826.21520000001</v>
      </c>
      <c r="AT1632">
        <v>121801.99340000001</v>
      </c>
      <c r="AU1632">
        <v>154034.88099999999</v>
      </c>
      <c r="AV1632">
        <v>96130.150000000009</v>
      </c>
      <c r="AW1632">
        <v>45569.103200000012</v>
      </c>
      <c r="AX1632">
        <v>200240.7488</v>
      </c>
      <c r="AY1632">
        <v>227591.9921</v>
      </c>
      <c r="AZ1632">
        <v>40027.865400000002</v>
      </c>
      <c r="BA1632">
        <v>29781.565200000001</v>
      </c>
      <c r="BB1632">
        <v>71348.524399999995</v>
      </c>
      <c r="BC1632">
        <v>257960.6115</v>
      </c>
      <c r="BD1632">
        <v>13375.3464</v>
      </c>
      <c r="BE1632">
        <v>-6389.4413999999997</v>
      </c>
      <c r="BF1632">
        <v>-49803.159000000043</v>
      </c>
      <c r="BG1632">
        <v>15809.00139999995</v>
      </c>
      <c r="BH1632">
        <v>783736.06500000006</v>
      </c>
      <c r="BI1632">
        <v>378086.48359999992</v>
      </c>
      <c r="BJ1632">
        <v>146548.96289999981</v>
      </c>
      <c r="BK1632">
        <v>890255.06959999993</v>
      </c>
      <c r="BL1632">
        <v>-22132.990799999901</v>
      </c>
      <c r="BM1632">
        <v>184531.4258</v>
      </c>
      <c r="BN1632">
        <v>-38696.813000000053</v>
      </c>
      <c r="BO1632">
        <v>2247.8747999999609</v>
      </c>
      <c r="BP1632">
        <v>-85364.371199999936</v>
      </c>
      <c r="BQ1632">
        <v>-164355.38459999999</v>
      </c>
      <c r="BR1632">
        <v>70392.949699999968</v>
      </c>
      <c r="BS1632">
        <v>-226451.9124</v>
      </c>
      <c r="BT1632">
        <v>-27790.024700000031</v>
      </c>
      <c r="BU1632">
        <v>100201.6158</v>
      </c>
      <c r="BV1632">
        <v>13348.137600000009</v>
      </c>
      <c r="BW1632">
        <v>23061.688699999999</v>
      </c>
      <c r="BX1632">
        <v>81018.583799999964</v>
      </c>
      <c r="BY1632">
        <v>39110.281599999973</v>
      </c>
      <c r="BZ1632">
        <v>45359.092799999977</v>
      </c>
      <c r="CA1632">
        <v>18057.016</v>
      </c>
      <c r="CB1632">
        <v>50527.163</v>
      </c>
      <c r="CC1632">
        <v>64878.496799999957</v>
      </c>
      <c r="CD1632">
        <v>62922.34149999998</v>
      </c>
      <c r="CE1632">
        <v>34859.884499999993</v>
      </c>
    </row>
    <row r="1633" spans="1:83" x14ac:dyDescent="0.25">
      <c r="A1633" s="2">
        <v>45741</v>
      </c>
      <c r="B1633">
        <v>273234.26233000302</v>
      </c>
      <c r="C1633">
        <v>13560388</v>
      </c>
      <c r="D1633">
        <v>13833622.262329999</v>
      </c>
      <c r="E1633">
        <v>2.7667244524660011</v>
      </c>
      <c r="F1633">
        <v>8833622.2623300031</v>
      </c>
      <c r="G1633" t="s">
        <v>149</v>
      </c>
      <c r="H1633">
        <v>258789.09150000001</v>
      </c>
      <c r="I1633">
        <v>89502.413</v>
      </c>
      <c r="J1633">
        <v>30586.951199999981</v>
      </c>
      <c r="K1633">
        <v>117878.6749</v>
      </c>
      <c r="L1633">
        <v>52271.277399999992</v>
      </c>
      <c r="M1633">
        <v>45055.327799999999</v>
      </c>
      <c r="N1633">
        <v>15707.03679999998</v>
      </c>
      <c r="O1633">
        <v>460330.99709999998</v>
      </c>
      <c r="P1633">
        <v>179461.88620000001</v>
      </c>
      <c r="Q1633">
        <v>110922.8701</v>
      </c>
      <c r="R1633">
        <v>446716.71092999988</v>
      </c>
      <c r="S1633">
        <v>43717.067399999993</v>
      </c>
      <c r="T1633">
        <v>144408.12550000011</v>
      </c>
      <c r="U1633">
        <v>463369.51650000003</v>
      </c>
      <c r="V1633">
        <v>2581.716699999994</v>
      </c>
      <c r="W1633">
        <v>55187.729200000002</v>
      </c>
      <c r="X1633">
        <v>13902.40860000001</v>
      </c>
      <c r="Y1633">
        <v>120827.3726</v>
      </c>
      <c r="Z1633">
        <v>48782.657699999982</v>
      </c>
      <c r="AA1633">
        <v>409061.05119999999</v>
      </c>
      <c r="AB1633">
        <v>25460.658999999971</v>
      </c>
      <c r="AC1633">
        <v>36321.490799999992</v>
      </c>
      <c r="AD1633">
        <v>75896.714399999997</v>
      </c>
      <c r="AE1633">
        <v>15503.05980000001</v>
      </c>
      <c r="AF1633">
        <v>345787.6</v>
      </c>
      <c r="AG1633">
        <v>-8903.0480000000171</v>
      </c>
      <c r="AH1633">
        <v>384615.0135</v>
      </c>
      <c r="AI1633">
        <v>69731.539499999999</v>
      </c>
      <c r="AJ1633">
        <v>41827.277800000003</v>
      </c>
      <c r="AK1633">
        <v>5763.0960000000077</v>
      </c>
      <c r="AL1633">
        <v>105522.2784</v>
      </c>
      <c r="AM1633">
        <v>358034.36959999998</v>
      </c>
      <c r="AN1633">
        <v>114005.57060000001</v>
      </c>
      <c r="AO1633">
        <v>58412.285600000003</v>
      </c>
      <c r="AP1633">
        <v>334386.00959999999</v>
      </c>
      <c r="AQ1633">
        <v>6541.1340000000046</v>
      </c>
      <c r="AR1633">
        <v>-31974.704999999991</v>
      </c>
      <c r="AS1633">
        <v>217826.21520000001</v>
      </c>
      <c r="AT1633">
        <v>121801.99340000001</v>
      </c>
      <c r="AU1633">
        <v>154034.88099999999</v>
      </c>
      <c r="AV1633">
        <v>96130.150000000009</v>
      </c>
      <c r="AW1633">
        <v>45569.103200000012</v>
      </c>
      <c r="AX1633">
        <v>200240.7488</v>
      </c>
      <c r="AY1633">
        <v>227591.9921</v>
      </c>
      <c r="AZ1633">
        <v>40027.865400000002</v>
      </c>
      <c r="BA1633">
        <v>29781.565200000001</v>
      </c>
      <c r="BB1633">
        <v>71348.524399999995</v>
      </c>
      <c r="BC1633">
        <v>257960.6115</v>
      </c>
      <c r="BD1633">
        <v>13375.3464</v>
      </c>
      <c r="BE1633">
        <v>-6389.4413999999997</v>
      </c>
      <c r="BF1633">
        <v>-46128.159000000043</v>
      </c>
      <c r="BG1633">
        <v>9521.0014000000083</v>
      </c>
      <c r="BH1633">
        <v>762946.06500000006</v>
      </c>
      <c r="BI1633">
        <v>381578.48359999992</v>
      </c>
      <c r="BJ1633">
        <v>132520.9628999999</v>
      </c>
      <c r="BK1633">
        <v>813859.06959999993</v>
      </c>
      <c r="BL1633">
        <v>-22609.990799999901</v>
      </c>
      <c r="BM1633">
        <v>195207.4258</v>
      </c>
      <c r="BN1633">
        <v>-34717.813000000053</v>
      </c>
      <c r="BO1633">
        <v>-2084.1252000000391</v>
      </c>
      <c r="BP1633">
        <v>-83156.371199999936</v>
      </c>
      <c r="BQ1633">
        <v>-158921.3845999999</v>
      </c>
      <c r="BR1633">
        <v>75159.949699999968</v>
      </c>
      <c r="BS1633">
        <v>-215195.9124</v>
      </c>
      <c r="BT1633">
        <v>-38074.024699999922</v>
      </c>
      <c r="BU1633">
        <v>107065.6158</v>
      </c>
      <c r="BV1633">
        <v>15392.137599999951</v>
      </c>
      <c r="BW1633">
        <v>25474.688699999999</v>
      </c>
      <c r="BX1633">
        <v>82250.583799999964</v>
      </c>
      <c r="BY1633">
        <v>38022.281599999973</v>
      </c>
      <c r="BZ1633">
        <v>45197.092799999977</v>
      </c>
      <c r="CA1633">
        <v>21494.016</v>
      </c>
      <c r="CB1633">
        <v>46792.163000000059</v>
      </c>
      <c r="CC1633">
        <v>65432.496799999957</v>
      </c>
      <c r="CD1633">
        <v>66740.34149999998</v>
      </c>
      <c r="CE1633">
        <v>34564.884499999993</v>
      </c>
    </row>
    <row r="1634" spans="1:83" x14ac:dyDescent="0.25">
      <c r="A1634" s="2">
        <v>45742</v>
      </c>
      <c r="B1634">
        <v>273234.26233000302</v>
      </c>
      <c r="C1634">
        <v>13538090</v>
      </c>
      <c r="D1634">
        <v>13811324.262329999</v>
      </c>
      <c r="E1634">
        <v>2.762264852466001</v>
      </c>
      <c r="F1634">
        <v>8811324.2623300031</v>
      </c>
      <c r="G1634" t="s">
        <v>149</v>
      </c>
      <c r="H1634">
        <v>258789.09150000001</v>
      </c>
      <c r="I1634">
        <v>89502.413</v>
      </c>
      <c r="J1634">
        <v>30586.951199999981</v>
      </c>
      <c r="K1634">
        <v>117878.6749</v>
      </c>
      <c r="L1634">
        <v>52271.277399999992</v>
      </c>
      <c r="M1634">
        <v>45055.327799999999</v>
      </c>
      <c r="N1634">
        <v>15707.03679999998</v>
      </c>
      <c r="O1634">
        <v>460330.99709999998</v>
      </c>
      <c r="P1634">
        <v>179461.88620000001</v>
      </c>
      <c r="Q1634">
        <v>110922.8701</v>
      </c>
      <c r="R1634">
        <v>446716.71092999988</v>
      </c>
      <c r="S1634">
        <v>43717.067399999993</v>
      </c>
      <c r="T1634">
        <v>144408.12550000011</v>
      </c>
      <c r="U1634">
        <v>463369.51650000003</v>
      </c>
      <c r="V1634">
        <v>2581.716699999994</v>
      </c>
      <c r="W1634">
        <v>55187.729200000002</v>
      </c>
      <c r="X1634">
        <v>13902.40860000001</v>
      </c>
      <c r="Y1634">
        <v>120827.3726</v>
      </c>
      <c r="Z1634">
        <v>48782.657699999982</v>
      </c>
      <c r="AA1634">
        <v>409061.05119999999</v>
      </c>
      <c r="AB1634">
        <v>25460.658999999971</v>
      </c>
      <c r="AC1634">
        <v>36321.490799999992</v>
      </c>
      <c r="AD1634">
        <v>75896.714399999997</v>
      </c>
      <c r="AE1634">
        <v>15503.05980000001</v>
      </c>
      <c r="AF1634">
        <v>345787.6</v>
      </c>
      <c r="AG1634">
        <v>-8903.0480000000171</v>
      </c>
      <c r="AH1634">
        <v>384615.0135</v>
      </c>
      <c r="AI1634">
        <v>69731.539499999999</v>
      </c>
      <c r="AJ1634">
        <v>41827.277800000003</v>
      </c>
      <c r="AK1634">
        <v>5763.0960000000077</v>
      </c>
      <c r="AL1634">
        <v>105522.2784</v>
      </c>
      <c r="AM1634">
        <v>358034.36959999998</v>
      </c>
      <c r="AN1634">
        <v>114005.57060000001</v>
      </c>
      <c r="AO1634">
        <v>58412.285600000003</v>
      </c>
      <c r="AP1634">
        <v>334386.00959999999</v>
      </c>
      <c r="AQ1634">
        <v>6541.1340000000046</v>
      </c>
      <c r="AR1634">
        <v>-31974.704999999991</v>
      </c>
      <c r="AS1634">
        <v>217826.21520000001</v>
      </c>
      <c r="AT1634">
        <v>121801.99340000001</v>
      </c>
      <c r="AU1634">
        <v>154034.88099999999</v>
      </c>
      <c r="AV1634">
        <v>96130.150000000009</v>
      </c>
      <c r="AW1634">
        <v>45569.103200000012</v>
      </c>
      <c r="AX1634">
        <v>200240.7488</v>
      </c>
      <c r="AY1634">
        <v>227591.9921</v>
      </c>
      <c r="AZ1634">
        <v>40027.865400000002</v>
      </c>
      <c r="BA1634">
        <v>29781.565200000001</v>
      </c>
      <c r="BB1634">
        <v>71348.524399999995</v>
      </c>
      <c r="BC1634">
        <v>257960.6115</v>
      </c>
      <c r="BD1634">
        <v>13375.3464</v>
      </c>
      <c r="BE1634">
        <v>-6389.4413999999997</v>
      </c>
      <c r="BF1634">
        <v>-45638.159000000043</v>
      </c>
      <c r="BG1634">
        <v>7425.0013999999501</v>
      </c>
      <c r="BH1634">
        <v>754756.06500000006</v>
      </c>
      <c r="BI1634">
        <v>377504.48359999998</v>
      </c>
      <c r="BJ1634">
        <v>127009.9629</v>
      </c>
      <c r="BK1634">
        <v>810631.06959999993</v>
      </c>
      <c r="BL1634">
        <v>-16885.990799999901</v>
      </c>
      <c r="BM1634">
        <v>198033.4258</v>
      </c>
      <c r="BN1634">
        <v>-38523.813000000053</v>
      </c>
      <c r="BO1634">
        <v>-2806.1252000000391</v>
      </c>
      <c r="BP1634">
        <v>-86468.371199999936</v>
      </c>
      <c r="BQ1634">
        <v>-156831.38459999999</v>
      </c>
      <c r="BR1634">
        <v>76067.949699999968</v>
      </c>
      <c r="BS1634">
        <v>-220487.9124</v>
      </c>
      <c r="BT1634">
        <v>-39788.02469999998</v>
      </c>
      <c r="BU1634">
        <v>109210.6158</v>
      </c>
      <c r="BV1634">
        <v>17144.13759999998</v>
      </c>
      <c r="BW1634">
        <v>25601.688699999999</v>
      </c>
      <c r="BX1634">
        <v>80556.583799999964</v>
      </c>
      <c r="BY1634">
        <v>38566.281599999973</v>
      </c>
      <c r="BZ1634">
        <v>50219.092799999977</v>
      </c>
      <c r="CA1634">
        <v>23949.016</v>
      </c>
      <c r="CB1634">
        <v>45132.163</v>
      </c>
      <c r="CC1634">
        <v>64601.496799999957</v>
      </c>
      <c r="CD1634">
        <v>63669.34149999998</v>
      </c>
      <c r="CE1634">
        <v>33384.884499999993</v>
      </c>
    </row>
    <row r="1635" spans="1:83" x14ac:dyDescent="0.25">
      <c r="A1635" s="2">
        <v>45743</v>
      </c>
      <c r="B1635">
        <v>273234.26233000302</v>
      </c>
      <c r="C1635">
        <v>13591902</v>
      </c>
      <c r="D1635">
        <v>13865136.262329999</v>
      </c>
      <c r="E1635">
        <v>2.773027252466</v>
      </c>
      <c r="F1635">
        <v>8865136.2623300031</v>
      </c>
      <c r="G1635" t="s">
        <v>149</v>
      </c>
      <c r="H1635">
        <v>258789.09150000001</v>
      </c>
      <c r="I1635">
        <v>89502.413</v>
      </c>
      <c r="J1635">
        <v>30586.951199999981</v>
      </c>
      <c r="K1635">
        <v>117878.6749</v>
      </c>
      <c r="L1635">
        <v>52271.277399999992</v>
      </c>
      <c r="M1635">
        <v>45055.327799999999</v>
      </c>
      <c r="N1635">
        <v>15707.03679999998</v>
      </c>
      <c r="O1635">
        <v>460330.99709999998</v>
      </c>
      <c r="P1635">
        <v>179461.88620000001</v>
      </c>
      <c r="Q1635">
        <v>110922.8701</v>
      </c>
      <c r="R1635">
        <v>446716.71092999988</v>
      </c>
      <c r="S1635">
        <v>43717.067399999993</v>
      </c>
      <c r="T1635">
        <v>144408.12550000011</v>
      </c>
      <c r="U1635">
        <v>463369.51650000003</v>
      </c>
      <c r="V1635">
        <v>2581.716699999994</v>
      </c>
      <c r="W1635">
        <v>55187.729200000002</v>
      </c>
      <c r="X1635">
        <v>13902.40860000001</v>
      </c>
      <c r="Y1635">
        <v>120827.3726</v>
      </c>
      <c r="Z1635">
        <v>48782.657699999982</v>
      </c>
      <c r="AA1635">
        <v>409061.05119999999</v>
      </c>
      <c r="AB1635">
        <v>25460.658999999971</v>
      </c>
      <c r="AC1635">
        <v>36321.490799999992</v>
      </c>
      <c r="AD1635">
        <v>75896.714399999997</v>
      </c>
      <c r="AE1635">
        <v>15503.05980000001</v>
      </c>
      <c r="AF1635">
        <v>345787.6</v>
      </c>
      <c r="AG1635">
        <v>-8903.0480000000171</v>
      </c>
      <c r="AH1635">
        <v>384615.0135</v>
      </c>
      <c r="AI1635">
        <v>69731.539499999999</v>
      </c>
      <c r="AJ1635">
        <v>41827.277800000003</v>
      </c>
      <c r="AK1635">
        <v>5763.0960000000077</v>
      </c>
      <c r="AL1635">
        <v>105522.2784</v>
      </c>
      <c r="AM1635">
        <v>358034.36959999998</v>
      </c>
      <c r="AN1635">
        <v>114005.57060000001</v>
      </c>
      <c r="AO1635">
        <v>58412.285600000003</v>
      </c>
      <c r="AP1635">
        <v>334386.00959999999</v>
      </c>
      <c r="AQ1635">
        <v>6541.1340000000046</v>
      </c>
      <c r="AR1635">
        <v>-31974.704999999991</v>
      </c>
      <c r="AS1635">
        <v>217826.21520000001</v>
      </c>
      <c r="AT1635">
        <v>121801.99340000001</v>
      </c>
      <c r="AU1635">
        <v>154034.88099999999</v>
      </c>
      <c r="AV1635">
        <v>96130.150000000009</v>
      </c>
      <c r="AW1635">
        <v>45569.103200000012</v>
      </c>
      <c r="AX1635">
        <v>200240.7488</v>
      </c>
      <c r="AY1635">
        <v>227591.9921</v>
      </c>
      <c r="AZ1635">
        <v>40027.865400000002</v>
      </c>
      <c r="BA1635">
        <v>29781.565200000001</v>
      </c>
      <c r="BB1635">
        <v>71348.524399999995</v>
      </c>
      <c r="BC1635">
        <v>257960.6115</v>
      </c>
      <c r="BD1635">
        <v>13375.3464</v>
      </c>
      <c r="BE1635">
        <v>-6389.4413999999997</v>
      </c>
      <c r="BF1635">
        <v>-44413.159000000043</v>
      </c>
      <c r="BG1635">
        <v>5067.0013999999501</v>
      </c>
      <c r="BH1635">
        <v>744676.06500000006</v>
      </c>
      <c r="BI1635">
        <v>382160.48359999998</v>
      </c>
      <c r="BJ1635">
        <v>128011.9628999999</v>
      </c>
      <c r="BK1635">
        <v>819239.06959999993</v>
      </c>
      <c r="BL1635">
        <v>-13546.9907999999</v>
      </c>
      <c r="BM1635">
        <v>220327.4258</v>
      </c>
      <c r="BN1635">
        <v>-30219.813000000049</v>
      </c>
      <c r="BO1635">
        <v>15604.87479999996</v>
      </c>
      <c r="BP1635">
        <v>-84812.371199999936</v>
      </c>
      <c r="BQ1635">
        <v>-155577.3845999999</v>
      </c>
      <c r="BR1635">
        <v>82877.949699999968</v>
      </c>
      <c r="BS1635">
        <v>-223763.9124</v>
      </c>
      <c r="BT1635">
        <v>-43216.02469999998</v>
      </c>
      <c r="BU1635">
        <v>111355.6158</v>
      </c>
      <c r="BV1635">
        <v>18896.13759999998</v>
      </c>
      <c r="BW1635">
        <v>27379.688699999999</v>
      </c>
      <c r="BX1635">
        <v>78246.583799999964</v>
      </c>
      <c r="BY1635">
        <v>35302.281599999973</v>
      </c>
      <c r="BZ1635">
        <v>42281.092799999977</v>
      </c>
      <c r="CA1635">
        <v>25422.016</v>
      </c>
      <c r="CB1635">
        <v>47207.163</v>
      </c>
      <c r="CC1635">
        <v>62108.496799999957</v>
      </c>
      <c r="CD1635">
        <v>67321.34149999998</v>
      </c>
      <c r="CE1635">
        <v>31909.884499999989</v>
      </c>
    </row>
    <row r="1636" spans="1:83" x14ac:dyDescent="0.25">
      <c r="A1636" s="2">
        <v>45744</v>
      </c>
      <c r="B1636">
        <v>273234.26233000302</v>
      </c>
      <c r="C1636">
        <v>13503136</v>
      </c>
      <c r="D1636">
        <v>13776370.262329999</v>
      </c>
      <c r="E1636">
        <v>2.755274052466</v>
      </c>
      <c r="F1636">
        <v>8776370.2623300031</v>
      </c>
      <c r="G1636" t="s">
        <v>149</v>
      </c>
      <c r="H1636">
        <v>258789.09150000001</v>
      </c>
      <c r="I1636">
        <v>89502.413</v>
      </c>
      <c r="J1636">
        <v>30586.951199999981</v>
      </c>
      <c r="K1636">
        <v>117878.6749</v>
      </c>
      <c r="L1636">
        <v>52271.277399999992</v>
      </c>
      <c r="M1636">
        <v>45055.327799999999</v>
      </c>
      <c r="N1636">
        <v>15707.03679999998</v>
      </c>
      <c r="O1636">
        <v>460330.99709999998</v>
      </c>
      <c r="P1636">
        <v>179461.88620000001</v>
      </c>
      <c r="Q1636">
        <v>110922.8701</v>
      </c>
      <c r="R1636">
        <v>446716.71092999988</v>
      </c>
      <c r="S1636">
        <v>43717.067399999993</v>
      </c>
      <c r="T1636">
        <v>144408.12550000011</v>
      </c>
      <c r="U1636">
        <v>463369.51650000003</v>
      </c>
      <c r="V1636">
        <v>2581.716699999994</v>
      </c>
      <c r="W1636">
        <v>55187.729200000002</v>
      </c>
      <c r="X1636">
        <v>13902.40860000001</v>
      </c>
      <c r="Y1636">
        <v>120827.3726</v>
      </c>
      <c r="Z1636">
        <v>48782.657699999982</v>
      </c>
      <c r="AA1636">
        <v>409061.05119999999</v>
      </c>
      <c r="AB1636">
        <v>25460.658999999971</v>
      </c>
      <c r="AC1636">
        <v>36321.490799999992</v>
      </c>
      <c r="AD1636">
        <v>75896.714399999997</v>
      </c>
      <c r="AE1636">
        <v>15503.05980000001</v>
      </c>
      <c r="AF1636">
        <v>345787.6</v>
      </c>
      <c r="AG1636">
        <v>-8903.0480000000171</v>
      </c>
      <c r="AH1636">
        <v>384615.0135</v>
      </c>
      <c r="AI1636">
        <v>69731.539499999999</v>
      </c>
      <c r="AJ1636">
        <v>41827.277800000003</v>
      </c>
      <c r="AK1636">
        <v>5763.0960000000077</v>
      </c>
      <c r="AL1636">
        <v>105522.2784</v>
      </c>
      <c r="AM1636">
        <v>358034.36959999998</v>
      </c>
      <c r="AN1636">
        <v>114005.57060000001</v>
      </c>
      <c r="AO1636">
        <v>58412.285600000003</v>
      </c>
      <c r="AP1636">
        <v>334386.00959999999</v>
      </c>
      <c r="AQ1636">
        <v>6541.1340000000046</v>
      </c>
      <c r="AR1636">
        <v>-31974.704999999991</v>
      </c>
      <c r="AS1636">
        <v>217826.21520000001</v>
      </c>
      <c r="AT1636">
        <v>121801.99340000001</v>
      </c>
      <c r="AU1636">
        <v>154034.88099999999</v>
      </c>
      <c r="AV1636">
        <v>96130.150000000009</v>
      </c>
      <c r="AW1636">
        <v>45569.103200000012</v>
      </c>
      <c r="AX1636">
        <v>200240.7488</v>
      </c>
      <c r="AY1636">
        <v>227591.9921</v>
      </c>
      <c r="AZ1636">
        <v>40027.865400000002</v>
      </c>
      <c r="BA1636">
        <v>29781.565200000001</v>
      </c>
      <c r="BB1636">
        <v>71348.524399999995</v>
      </c>
      <c r="BC1636">
        <v>257960.6115</v>
      </c>
      <c r="BD1636">
        <v>13375.3464</v>
      </c>
      <c r="BE1636">
        <v>-6389.4413999999997</v>
      </c>
      <c r="BF1636">
        <v>-44168.159000000043</v>
      </c>
      <c r="BG1636">
        <v>89.001400000008289</v>
      </c>
      <c r="BH1636">
        <v>729556.06500000006</v>
      </c>
      <c r="BI1636">
        <v>383906.48359999998</v>
      </c>
      <c r="BJ1636">
        <v>120496.96289999979</v>
      </c>
      <c r="BK1636">
        <v>823005.06959999993</v>
      </c>
      <c r="BL1636">
        <v>-19747.990799999901</v>
      </c>
      <c r="BM1636">
        <v>220327.4258</v>
      </c>
      <c r="BN1636">
        <v>-35755.813000000053</v>
      </c>
      <c r="BO1636">
        <v>17770.8747999999</v>
      </c>
      <c r="BP1636">
        <v>-86468.371199999936</v>
      </c>
      <c r="BQ1636">
        <v>-168117.38459999999</v>
      </c>
      <c r="BR1636">
        <v>77429.949699999968</v>
      </c>
      <c r="BS1636">
        <v>-224267.9124</v>
      </c>
      <c r="BT1636">
        <v>-49215.024700000038</v>
      </c>
      <c r="BU1636">
        <v>105778.6158</v>
      </c>
      <c r="BV1636">
        <v>17436.13759999998</v>
      </c>
      <c r="BW1636">
        <v>26871.688699999999</v>
      </c>
      <c r="BX1636">
        <v>75166.583799999964</v>
      </c>
      <c r="BY1636">
        <v>30950.28159999998</v>
      </c>
      <c r="BZ1636">
        <v>36773.092799999977</v>
      </c>
      <c r="CA1636">
        <v>27877.016</v>
      </c>
      <c r="CB1636">
        <v>42642.162999999942</v>
      </c>
      <c r="CC1636">
        <v>59615.496799999957</v>
      </c>
      <c r="CD1636">
        <v>64167.34149999998</v>
      </c>
      <c r="CE1636">
        <v>28959.884499999989</v>
      </c>
    </row>
    <row r="1637" spans="1:83" x14ac:dyDescent="0.25">
      <c r="A1637" s="2">
        <v>45747</v>
      </c>
      <c r="B1637">
        <v>273234.26233000302</v>
      </c>
      <c r="C1637">
        <v>13345205</v>
      </c>
      <c r="D1637">
        <v>13618439.262329999</v>
      </c>
      <c r="E1637">
        <v>2.723687852466</v>
      </c>
      <c r="F1637">
        <v>8618439.2623300031</v>
      </c>
      <c r="G1637" t="s">
        <v>149</v>
      </c>
      <c r="H1637">
        <v>258789.09150000001</v>
      </c>
      <c r="I1637">
        <v>89502.413</v>
      </c>
      <c r="J1637">
        <v>30586.951199999981</v>
      </c>
      <c r="K1637">
        <v>117878.6749</v>
      </c>
      <c r="L1637">
        <v>52271.277399999992</v>
      </c>
      <c r="M1637">
        <v>45055.327799999999</v>
      </c>
      <c r="N1637">
        <v>15707.03679999998</v>
      </c>
      <c r="O1637">
        <v>460330.99709999998</v>
      </c>
      <c r="P1637">
        <v>179461.88620000001</v>
      </c>
      <c r="Q1637">
        <v>110922.8701</v>
      </c>
      <c r="R1637">
        <v>446716.71092999988</v>
      </c>
      <c r="S1637">
        <v>43717.067399999993</v>
      </c>
      <c r="T1637">
        <v>144408.12550000011</v>
      </c>
      <c r="U1637">
        <v>463369.51650000003</v>
      </c>
      <c r="V1637">
        <v>2581.716699999994</v>
      </c>
      <c r="W1637">
        <v>55187.729200000002</v>
      </c>
      <c r="X1637">
        <v>13902.40860000001</v>
      </c>
      <c r="Y1637">
        <v>120827.3726</v>
      </c>
      <c r="Z1637">
        <v>48782.657699999982</v>
      </c>
      <c r="AA1637">
        <v>409061.05119999999</v>
      </c>
      <c r="AB1637">
        <v>25460.658999999971</v>
      </c>
      <c r="AC1637">
        <v>36321.490799999992</v>
      </c>
      <c r="AD1637">
        <v>75896.714399999997</v>
      </c>
      <c r="AE1637">
        <v>15503.05980000001</v>
      </c>
      <c r="AF1637">
        <v>345787.6</v>
      </c>
      <c r="AG1637">
        <v>-8903.0480000000171</v>
      </c>
      <c r="AH1637">
        <v>384615.0135</v>
      </c>
      <c r="AI1637">
        <v>69731.539499999999</v>
      </c>
      <c r="AJ1637">
        <v>41827.277800000003</v>
      </c>
      <c r="AK1637">
        <v>5763.0960000000077</v>
      </c>
      <c r="AL1637">
        <v>105522.2784</v>
      </c>
      <c r="AM1637">
        <v>358034.36959999998</v>
      </c>
      <c r="AN1637">
        <v>114005.57060000001</v>
      </c>
      <c r="AO1637">
        <v>58412.285600000003</v>
      </c>
      <c r="AP1637">
        <v>334386.00959999999</v>
      </c>
      <c r="AQ1637">
        <v>6541.1340000000046</v>
      </c>
      <c r="AR1637">
        <v>-31974.704999999991</v>
      </c>
      <c r="AS1637">
        <v>217826.21520000001</v>
      </c>
      <c r="AT1637">
        <v>121801.99340000001</v>
      </c>
      <c r="AU1637">
        <v>154034.88099999999</v>
      </c>
      <c r="AV1637">
        <v>96130.150000000009</v>
      </c>
      <c r="AW1637">
        <v>45569.103200000012</v>
      </c>
      <c r="AX1637">
        <v>200240.7488</v>
      </c>
      <c r="AY1637">
        <v>227591.9921</v>
      </c>
      <c r="AZ1637">
        <v>40027.865400000002</v>
      </c>
      <c r="BA1637">
        <v>29781.565200000001</v>
      </c>
      <c r="BB1637">
        <v>71348.524399999995</v>
      </c>
      <c r="BC1637">
        <v>257960.6115</v>
      </c>
      <c r="BD1637">
        <v>13375.3464</v>
      </c>
      <c r="BE1637">
        <v>-6389.4413999999997</v>
      </c>
      <c r="BF1637">
        <v>-48088.159000000043</v>
      </c>
      <c r="BG1637">
        <v>-8556.9985999999917</v>
      </c>
      <c r="BH1637">
        <v>721996.06500000006</v>
      </c>
      <c r="BI1637">
        <v>387398.48359999998</v>
      </c>
      <c r="BJ1637">
        <v>118492.9628999999</v>
      </c>
      <c r="BK1637">
        <v>793953.06959999993</v>
      </c>
      <c r="BL1637">
        <v>-30241.990799999901</v>
      </c>
      <c r="BM1637">
        <v>213419.4258</v>
      </c>
      <c r="BN1637">
        <v>-39561.813000000053</v>
      </c>
      <c r="BO1637">
        <v>30044.874799999961</v>
      </c>
      <c r="BP1637">
        <v>-95852.371199999936</v>
      </c>
      <c r="BQ1637">
        <v>-171043.38459999999</v>
      </c>
      <c r="BR1637">
        <v>63582.949699999983</v>
      </c>
      <c r="BS1637">
        <v>-224603.9124</v>
      </c>
      <c r="BT1637">
        <v>-54357.02469999998</v>
      </c>
      <c r="BU1637">
        <v>97627.6158</v>
      </c>
      <c r="BV1637">
        <v>8384.1376000000055</v>
      </c>
      <c r="BW1637">
        <v>24585.688699999999</v>
      </c>
      <c r="BX1637">
        <v>64232.583799999957</v>
      </c>
      <c r="BY1637">
        <v>26054.28159999998</v>
      </c>
      <c r="BZ1637">
        <v>23003.09279999998</v>
      </c>
      <c r="CA1637">
        <v>22967.016</v>
      </c>
      <c r="CB1637">
        <v>38492.163</v>
      </c>
      <c r="CC1637">
        <v>54629.496799999957</v>
      </c>
      <c r="CD1637">
        <v>61760.34149999998</v>
      </c>
      <c r="CE1637">
        <v>24829.884499999989</v>
      </c>
    </row>
    <row r="1638" spans="1:83" x14ac:dyDescent="0.25">
      <c r="A1638" s="2">
        <v>45748</v>
      </c>
      <c r="B1638">
        <v>273234.26233000302</v>
      </c>
      <c r="C1638">
        <v>13512487</v>
      </c>
      <c r="D1638">
        <v>13785721.262329999</v>
      </c>
      <c r="E1638">
        <v>2.7571442524660008</v>
      </c>
      <c r="F1638">
        <v>8785721.2623300031</v>
      </c>
      <c r="G1638" t="s">
        <v>149</v>
      </c>
      <c r="H1638">
        <v>258789.09150000001</v>
      </c>
      <c r="I1638">
        <v>89502.413</v>
      </c>
      <c r="J1638">
        <v>30586.951199999981</v>
      </c>
      <c r="K1638">
        <v>117878.6749</v>
      </c>
      <c r="L1638">
        <v>52271.277399999992</v>
      </c>
      <c r="M1638">
        <v>45055.327799999999</v>
      </c>
      <c r="N1638">
        <v>15707.03679999998</v>
      </c>
      <c r="O1638">
        <v>460330.99709999998</v>
      </c>
      <c r="P1638">
        <v>179461.88620000001</v>
      </c>
      <c r="Q1638">
        <v>110922.8701</v>
      </c>
      <c r="R1638">
        <v>446716.71092999988</v>
      </c>
      <c r="S1638">
        <v>43717.067399999993</v>
      </c>
      <c r="T1638">
        <v>144408.12550000011</v>
      </c>
      <c r="U1638">
        <v>463369.51650000003</v>
      </c>
      <c r="V1638">
        <v>2581.716699999994</v>
      </c>
      <c r="W1638">
        <v>55187.729200000002</v>
      </c>
      <c r="X1638">
        <v>13902.40860000001</v>
      </c>
      <c r="Y1638">
        <v>120827.3726</v>
      </c>
      <c r="Z1638">
        <v>48782.657699999982</v>
      </c>
      <c r="AA1638">
        <v>409061.05119999999</v>
      </c>
      <c r="AB1638">
        <v>25460.658999999971</v>
      </c>
      <c r="AC1638">
        <v>36321.490799999992</v>
      </c>
      <c r="AD1638">
        <v>75896.714399999997</v>
      </c>
      <c r="AE1638">
        <v>15503.05980000001</v>
      </c>
      <c r="AF1638">
        <v>345787.6</v>
      </c>
      <c r="AG1638">
        <v>-8903.0480000000171</v>
      </c>
      <c r="AH1638">
        <v>384615.0135</v>
      </c>
      <c r="AI1638">
        <v>69731.539499999999</v>
      </c>
      <c r="AJ1638">
        <v>41827.277800000003</v>
      </c>
      <c r="AK1638">
        <v>5763.0960000000077</v>
      </c>
      <c r="AL1638">
        <v>105522.2784</v>
      </c>
      <c r="AM1638">
        <v>358034.36959999998</v>
      </c>
      <c r="AN1638">
        <v>114005.57060000001</v>
      </c>
      <c r="AO1638">
        <v>58412.285600000003</v>
      </c>
      <c r="AP1638">
        <v>334386.00959999999</v>
      </c>
      <c r="AQ1638">
        <v>6541.1340000000046</v>
      </c>
      <c r="AR1638">
        <v>-31974.704999999991</v>
      </c>
      <c r="AS1638">
        <v>217826.21520000001</v>
      </c>
      <c r="AT1638">
        <v>121801.99340000001</v>
      </c>
      <c r="AU1638">
        <v>154034.88099999999</v>
      </c>
      <c r="AV1638">
        <v>96130.150000000009</v>
      </c>
      <c r="AW1638">
        <v>45569.103200000012</v>
      </c>
      <c r="AX1638">
        <v>200240.7488</v>
      </c>
      <c r="AY1638">
        <v>227591.9921</v>
      </c>
      <c r="AZ1638">
        <v>40027.865400000002</v>
      </c>
      <c r="BA1638">
        <v>29781.565200000001</v>
      </c>
      <c r="BB1638">
        <v>71348.524399999995</v>
      </c>
      <c r="BC1638">
        <v>257960.6115</v>
      </c>
      <c r="BD1638">
        <v>13375.3464</v>
      </c>
      <c r="BE1638">
        <v>-6389.4413999999997</v>
      </c>
      <c r="BF1638">
        <v>-42453.159000000043</v>
      </c>
      <c r="BG1638">
        <v>-4626.9985999999344</v>
      </c>
      <c r="BH1638">
        <v>732076.06500000006</v>
      </c>
      <c r="BI1638">
        <v>380996.48359999998</v>
      </c>
      <c r="BJ1638">
        <v>110977.9628999999</v>
      </c>
      <c r="BK1638">
        <v>823005.06959999993</v>
      </c>
      <c r="BL1638">
        <v>-16408.990799999901</v>
      </c>
      <c r="BM1638">
        <v>215617.4258</v>
      </c>
      <c r="BN1638">
        <v>-28835.813000000049</v>
      </c>
      <c r="BO1638">
        <v>31849.874799999961</v>
      </c>
      <c r="BP1638">
        <v>-80396.371199999936</v>
      </c>
      <c r="BQ1638">
        <v>-172297.38459999999</v>
      </c>
      <c r="BR1638">
        <v>81742.949699999968</v>
      </c>
      <c r="BS1638">
        <v>-224939.9124</v>
      </c>
      <c r="BT1638">
        <v>-50929.02469999998</v>
      </c>
      <c r="BU1638">
        <v>100630.6158</v>
      </c>
      <c r="BV1638">
        <v>16852.13759999998</v>
      </c>
      <c r="BW1638">
        <v>31316.688699999999</v>
      </c>
      <c r="BX1638">
        <v>65618.583799999964</v>
      </c>
      <c r="BY1638">
        <v>30406.28159999998</v>
      </c>
      <c r="BZ1638">
        <v>23813.09279999998</v>
      </c>
      <c r="CA1638">
        <v>27386.016</v>
      </c>
      <c r="CB1638">
        <v>43057.163000000059</v>
      </c>
      <c r="CC1638">
        <v>73465.496799999964</v>
      </c>
      <c r="CD1638">
        <v>73546.34149999998</v>
      </c>
      <c r="CE1638">
        <v>28959.884499999989</v>
      </c>
    </row>
    <row r="1639" spans="1:83" x14ac:dyDescent="0.25">
      <c r="A1639" s="2">
        <v>45749</v>
      </c>
      <c r="B1639">
        <v>273234.26233000302</v>
      </c>
      <c r="C1639">
        <v>13505355</v>
      </c>
      <c r="D1639">
        <v>13778589.262329999</v>
      </c>
      <c r="E1639">
        <v>2.7557178524660011</v>
      </c>
      <c r="F1639">
        <v>8778589.2623300031</v>
      </c>
      <c r="G1639" t="s">
        <v>149</v>
      </c>
      <c r="H1639">
        <v>258789.09150000001</v>
      </c>
      <c r="I1639">
        <v>89502.413</v>
      </c>
      <c r="J1639">
        <v>30586.951199999981</v>
      </c>
      <c r="K1639">
        <v>117878.6749</v>
      </c>
      <c r="L1639">
        <v>52271.277399999992</v>
      </c>
      <c r="M1639">
        <v>45055.327799999999</v>
      </c>
      <c r="N1639">
        <v>15707.03679999998</v>
      </c>
      <c r="O1639">
        <v>460330.99709999998</v>
      </c>
      <c r="P1639">
        <v>179461.88620000001</v>
      </c>
      <c r="Q1639">
        <v>110922.8701</v>
      </c>
      <c r="R1639">
        <v>446716.71092999988</v>
      </c>
      <c r="S1639">
        <v>43717.067399999993</v>
      </c>
      <c r="T1639">
        <v>144408.12550000011</v>
      </c>
      <c r="U1639">
        <v>463369.51650000003</v>
      </c>
      <c r="V1639">
        <v>2581.716699999994</v>
      </c>
      <c r="W1639">
        <v>55187.729200000002</v>
      </c>
      <c r="X1639">
        <v>13902.40860000001</v>
      </c>
      <c r="Y1639">
        <v>120827.3726</v>
      </c>
      <c r="Z1639">
        <v>48782.657699999982</v>
      </c>
      <c r="AA1639">
        <v>409061.05119999999</v>
      </c>
      <c r="AB1639">
        <v>25460.658999999971</v>
      </c>
      <c r="AC1639">
        <v>36321.490799999992</v>
      </c>
      <c r="AD1639">
        <v>75896.714399999997</v>
      </c>
      <c r="AE1639">
        <v>15503.05980000001</v>
      </c>
      <c r="AF1639">
        <v>345787.6</v>
      </c>
      <c r="AG1639">
        <v>-8903.0480000000171</v>
      </c>
      <c r="AH1639">
        <v>384615.0135</v>
      </c>
      <c r="AI1639">
        <v>69731.539499999999</v>
      </c>
      <c r="AJ1639">
        <v>41827.277800000003</v>
      </c>
      <c r="AK1639">
        <v>5763.0960000000077</v>
      </c>
      <c r="AL1639">
        <v>105522.2784</v>
      </c>
      <c r="AM1639">
        <v>358034.36959999998</v>
      </c>
      <c r="AN1639">
        <v>114005.57060000001</v>
      </c>
      <c r="AO1639">
        <v>58412.285600000003</v>
      </c>
      <c r="AP1639">
        <v>334386.00959999999</v>
      </c>
      <c r="AQ1639">
        <v>6541.1340000000046</v>
      </c>
      <c r="AR1639">
        <v>-31974.704999999991</v>
      </c>
      <c r="AS1639">
        <v>217826.21520000001</v>
      </c>
      <c r="AT1639">
        <v>121801.99340000001</v>
      </c>
      <c r="AU1639">
        <v>154034.88099999999</v>
      </c>
      <c r="AV1639">
        <v>96130.150000000009</v>
      </c>
      <c r="AW1639">
        <v>45569.103200000012</v>
      </c>
      <c r="AX1639">
        <v>200240.7488</v>
      </c>
      <c r="AY1639">
        <v>227591.9921</v>
      </c>
      <c r="AZ1639">
        <v>40027.865400000002</v>
      </c>
      <c r="BA1639">
        <v>29781.565200000001</v>
      </c>
      <c r="BB1639">
        <v>71348.524399999995</v>
      </c>
      <c r="BC1639">
        <v>257960.6115</v>
      </c>
      <c r="BD1639">
        <v>13375.3464</v>
      </c>
      <c r="BE1639">
        <v>-6389.4413999999997</v>
      </c>
      <c r="BF1639">
        <v>-43678.159000000043</v>
      </c>
      <c r="BG1639">
        <v>-6722.9985999999917</v>
      </c>
      <c r="BH1639">
        <v>730816.06500000006</v>
      </c>
      <c r="BI1639">
        <v>381772.48359999998</v>
      </c>
      <c r="BJ1639">
        <v>113482.9629</v>
      </c>
      <c r="BK1639">
        <v>821391.06959999993</v>
      </c>
      <c r="BL1639">
        <v>-14500.9907999999</v>
      </c>
      <c r="BM1639">
        <v>202429.4258</v>
      </c>
      <c r="BN1639">
        <v>-34025.812999999987</v>
      </c>
      <c r="BO1639">
        <v>22824.874799999961</v>
      </c>
      <c r="BP1639">
        <v>-79292.371199999936</v>
      </c>
      <c r="BQ1639">
        <v>-170625.38459999999</v>
      </c>
      <c r="BR1639">
        <v>82196.949699999968</v>
      </c>
      <c r="BS1639">
        <v>-224603.9124</v>
      </c>
      <c r="BT1639">
        <v>-49215.024700000038</v>
      </c>
      <c r="BU1639">
        <v>101488.6158</v>
      </c>
      <c r="BV1639">
        <v>18020.137600000009</v>
      </c>
      <c r="BW1639">
        <v>34618.688699999999</v>
      </c>
      <c r="BX1639">
        <v>66696.583799999964</v>
      </c>
      <c r="BY1639">
        <v>28774.28159999998</v>
      </c>
      <c r="BZ1639">
        <v>19115.09279999998</v>
      </c>
      <c r="CA1639">
        <v>31805.016</v>
      </c>
      <c r="CB1639">
        <v>52602.163</v>
      </c>
      <c r="CC1639">
        <v>82052.496799999964</v>
      </c>
      <c r="CD1639">
        <v>68981.34149999998</v>
      </c>
      <c r="CE1639">
        <v>26894.884499999989</v>
      </c>
    </row>
    <row r="1640" spans="1:83" x14ac:dyDescent="0.25">
      <c r="A1640" s="2">
        <v>45750</v>
      </c>
      <c r="B1640">
        <v>273234.26233000302</v>
      </c>
      <c r="C1640">
        <v>13343054</v>
      </c>
      <c r="D1640">
        <v>13616288.262329999</v>
      </c>
      <c r="E1640">
        <v>2.723257652466001</v>
      </c>
      <c r="F1640">
        <v>8616288.2623300031</v>
      </c>
      <c r="G1640" t="s">
        <v>149</v>
      </c>
      <c r="H1640">
        <v>258789.09150000001</v>
      </c>
      <c r="I1640">
        <v>89502.413</v>
      </c>
      <c r="J1640">
        <v>30586.951199999981</v>
      </c>
      <c r="K1640">
        <v>117878.6749</v>
      </c>
      <c r="L1640">
        <v>52271.277399999992</v>
      </c>
      <c r="M1640">
        <v>45055.327799999999</v>
      </c>
      <c r="N1640">
        <v>15707.03679999998</v>
      </c>
      <c r="O1640">
        <v>460330.99709999998</v>
      </c>
      <c r="P1640">
        <v>179461.88620000001</v>
      </c>
      <c r="Q1640">
        <v>110922.8701</v>
      </c>
      <c r="R1640">
        <v>446716.71092999988</v>
      </c>
      <c r="S1640">
        <v>43717.067399999993</v>
      </c>
      <c r="T1640">
        <v>144408.12550000011</v>
      </c>
      <c r="U1640">
        <v>463369.51650000003</v>
      </c>
      <c r="V1640">
        <v>2581.716699999994</v>
      </c>
      <c r="W1640">
        <v>55187.729200000002</v>
      </c>
      <c r="X1640">
        <v>13902.40860000001</v>
      </c>
      <c r="Y1640">
        <v>120827.3726</v>
      </c>
      <c r="Z1640">
        <v>48782.657699999982</v>
      </c>
      <c r="AA1640">
        <v>409061.05119999999</v>
      </c>
      <c r="AB1640">
        <v>25460.658999999971</v>
      </c>
      <c r="AC1640">
        <v>36321.490799999992</v>
      </c>
      <c r="AD1640">
        <v>75896.714399999997</v>
      </c>
      <c r="AE1640">
        <v>15503.05980000001</v>
      </c>
      <c r="AF1640">
        <v>345787.6</v>
      </c>
      <c r="AG1640">
        <v>-8903.0480000000171</v>
      </c>
      <c r="AH1640">
        <v>384615.0135</v>
      </c>
      <c r="AI1640">
        <v>69731.539499999999</v>
      </c>
      <c r="AJ1640">
        <v>41827.277800000003</v>
      </c>
      <c r="AK1640">
        <v>5763.0960000000077</v>
      </c>
      <c r="AL1640">
        <v>105522.2784</v>
      </c>
      <c r="AM1640">
        <v>358034.36959999998</v>
      </c>
      <c r="AN1640">
        <v>114005.57060000001</v>
      </c>
      <c r="AO1640">
        <v>58412.285600000003</v>
      </c>
      <c r="AP1640">
        <v>334386.00959999999</v>
      </c>
      <c r="AQ1640">
        <v>6541.1340000000046</v>
      </c>
      <c r="AR1640">
        <v>-31974.704999999991</v>
      </c>
      <c r="AS1640">
        <v>217826.21520000001</v>
      </c>
      <c r="AT1640">
        <v>121801.99340000001</v>
      </c>
      <c r="AU1640">
        <v>154034.88099999999</v>
      </c>
      <c r="AV1640">
        <v>96130.150000000009</v>
      </c>
      <c r="AW1640">
        <v>45569.103200000012</v>
      </c>
      <c r="AX1640">
        <v>200240.7488</v>
      </c>
      <c r="AY1640">
        <v>227591.9921</v>
      </c>
      <c r="AZ1640">
        <v>40027.865400000002</v>
      </c>
      <c r="BA1640">
        <v>29781.565200000001</v>
      </c>
      <c r="BB1640">
        <v>71348.524399999995</v>
      </c>
      <c r="BC1640">
        <v>257960.6115</v>
      </c>
      <c r="BD1640">
        <v>13375.3464</v>
      </c>
      <c r="BE1640">
        <v>-6389.4413999999997</v>
      </c>
      <c r="BF1640">
        <v>-42943.159000000043</v>
      </c>
      <c r="BG1640">
        <v>-11438.99859999999</v>
      </c>
      <c r="BH1640">
        <v>670966.06500000006</v>
      </c>
      <c r="BI1640">
        <v>385264.48359999998</v>
      </c>
      <c r="BJ1640">
        <v>90937.962899999926</v>
      </c>
      <c r="BK1640">
        <v>742305.06959999993</v>
      </c>
      <c r="BL1640">
        <v>-15931.9907999999</v>
      </c>
      <c r="BM1640">
        <v>191753.4258</v>
      </c>
      <c r="BN1640">
        <v>-34890.813000000053</v>
      </c>
      <c r="BO1640">
        <v>39430.874799999961</v>
      </c>
      <c r="BP1640">
        <v>-63836.371199999943</v>
      </c>
      <c r="BQ1640">
        <v>-167699.38459999999</v>
      </c>
      <c r="BR1640">
        <v>70165.949699999968</v>
      </c>
      <c r="BS1640">
        <v>-228047.9124</v>
      </c>
      <c r="BT1640">
        <v>-48358.02469999998</v>
      </c>
      <c r="BU1640">
        <v>115216.6158</v>
      </c>
      <c r="BV1640">
        <v>16852.13759999998</v>
      </c>
      <c r="BW1640">
        <v>31189.688699999999</v>
      </c>
      <c r="BX1640">
        <v>64848.583799999957</v>
      </c>
      <c r="BY1640">
        <v>33670.281599999973</v>
      </c>
      <c r="BZ1640">
        <v>14741.09279999998</v>
      </c>
      <c r="CA1640">
        <v>22476.016</v>
      </c>
      <c r="CB1640">
        <v>49282.163</v>
      </c>
      <c r="CC1640">
        <v>75681.496799999964</v>
      </c>
      <c r="CD1640">
        <v>72467.34149999998</v>
      </c>
      <c r="CE1640">
        <v>26894.884499999989</v>
      </c>
    </row>
    <row r="1641" spans="1:83" x14ac:dyDescent="0.25">
      <c r="A1641" s="2">
        <v>45754</v>
      </c>
      <c r="B1641">
        <v>273234.26233000302</v>
      </c>
      <c r="C1641">
        <v>12265137</v>
      </c>
      <c r="D1641">
        <v>12538371.262329999</v>
      </c>
      <c r="E1641">
        <v>2.5076742524660012</v>
      </c>
      <c r="F1641">
        <v>7538371.2623300031</v>
      </c>
      <c r="G1641" t="s">
        <v>149</v>
      </c>
      <c r="H1641">
        <v>258789.09150000001</v>
      </c>
      <c r="I1641">
        <v>89502.413</v>
      </c>
      <c r="J1641">
        <v>30586.951199999981</v>
      </c>
      <c r="K1641">
        <v>117878.6749</v>
      </c>
      <c r="L1641">
        <v>52271.277399999992</v>
      </c>
      <c r="M1641">
        <v>45055.327799999999</v>
      </c>
      <c r="N1641">
        <v>15707.03679999998</v>
      </c>
      <c r="O1641">
        <v>460330.99709999998</v>
      </c>
      <c r="P1641">
        <v>179461.88620000001</v>
      </c>
      <c r="Q1641">
        <v>110922.8701</v>
      </c>
      <c r="R1641">
        <v>446716.71092999988</v>
      </c>
      <c r="S1641">
        <v>43717.067399999993</v>
      </c>
      <c r="T1641">
        <v>144408.12550000011</v>
      </c>
      <c r="U1641">
        <v>463369.51650000003</v>
      </c>
      <c r="V1641">
        <v>2581.716699999994</v>
      </c>
      <c r="W1641">
        <v>55187.729200000002</v>
      </c>
      <c r="X1641">
        <v>13902.40860000001</v>
      </c>
      <c r="Y1641">
        <v>120827.3726</v>
      </c>
      <c r="Z1641">
        <v>48782.657699999982</v>
      </c>
      <c r="AA1641">
        <v>409061.05119999999</v>
      </c>
      <c r="AB1641">
        <v>25460.658999999971</v>
      </c>
      <c r="AC1641">
        <v>36321.490799999992</v>
      </c>
      <c r="AD1641">
        <v>75896.714399999997</v>
      </c>
      <c r="AE1641">
        <v>15503.05980000001</v>
      </c>
      <c r="AF1641">
        <v>345787.6</v>
      </c>
      <c r="AG1641">
        <v>-8903.0480000000171</v>
      </c>
      <c r="AH1641">
        <v>384615.0135</v>
      </c>
      <c r="AI1641">
        <v>69731.539499999999</v>
      </c>
      <c r="AJ1641">
        <v>41827.277800000003</v>
      </c>
      <c r="AK1641">
        <v>5763.0960000000077</v>
      </c>
      <c r="AL1641">
        <v>105522.2784</v>
      </c>
      <c r="AM1641">
        <v>358034.36959999998</v>
      </c>
      <c r="AN1641">
        <v>114005.57060000001</v>
      </c>
      <c r="AO1641">
        <v>58412.285600000003</v>
      </c>
      <c r="AP1641">
        <v>334386.00959999999</v>
      </c>
      <c r="AQ1641">
        <v>6541.1340000000046</v>
      </c>
      <c r="AR1641">
        <v>-31974.704999999991</v>
      </c>
      <c r="AS1641">
        <v>217826.21520000001</v>
      </c>
      <c r="AT1641">
        <v>121801.99340000001</v>
      </c>
      <c r="AU1641">
        <v>154034.88099999999</v>
      </c>
      <c r="AV1641">
        <v>96130.150000000009</v>
      </c>
      <c r="AW1641">
        <v>45569.103200000012</v>
      </c>
      <c r="AX1641">
        <v>200240.7488</v>
      </c>
      <c r="AY1641">
        <v>227591.9921</v>
      </c>
      <c r="AZ1641">
        <v>40027.865400000002</v>
      </c>
      <c r="BA1641">
        <v>29781.565200000001</v>
      </c>
      <c r="BB1641">
        <v>71348.524399999995</v>
      </c>
      <c r="BC1641">
        <v>257960.6115</v>
      </c>
      <c r="BD1641">
        <v>13375.3464</v>
      </c>
      <c r="BE1641">
        <v>-6389.4413999999997</v>
      </c>
      <c r="BF1641">
        <v>-60583.159000000043</v>
      </c>
      <c r="BG1641">
        <v>-53882.998599999992</v>
      </c>
      <c r="BH1641">
        <v>551266.06500000006</v>
      </c>
      <c r="BI1641">
        <v>345494.48359999998</v>
      </c>
      <c r="BJ1641">
        <v>8272.9628999999259</v>
      </c>
      <c r="BK1641">
        <v>601349.06959999993</v>
      </c>
      <c r="BL1641">
        <v>-75556.990799999912</v>
      </c>
      <c r="BM1641">
        <v>124557.4258</v>
      </c>
      <c r="BN1641">
        <v>-92499.813000000053</v>
      </c>
      <c r="BO1641">
        <v>12355.87479999996</v>
      </c>
      <c r="BP1641">
        <v>-98060.371199999936</v>
      </c>
      <c r="BQ1641">
        <v>-131751.38459999999</v>
      </c>
      <c r="BR1641">
        <v>-8603.0503000000263</v>
      </c>
      <c r="BS1641">
        <v>-254675.9124</v>
      </c>
      <c r="BT1641">
        <v>-89494.02469999998</v>
      </c>
      <c r="BU1641">
        <v>176563.6158</v>
      </c>
      <c r="BV1641">
        <v>-8551.8624000000236</v>
      </c>
      <c r="BW1641">
        <v>3122.6886999999701</v>
      </c>
      <c r="BX1641">
        <v>3710.583799999964</v>
      </c>
      <c r="BY1641">
        <v>2118.2815999999762</v>
      </c>
      <c r="BZ1641">
        <v>-15390.90720000002</v>
      </c>
      <c r="CA1641">
        <v>-15330.984</v>
      </c>
      <c r="CB1641">
        <v>21062.163</v>
      </c>
      <c r="CC1641">
        <v>39117.496799999957</v>
      </c>
      <c r="CD1641">
        <v>44911.34149999998</v>
      </c>
      <c r="CE1641">
        <v>-6440.1155000000144</v>
      </c>
    </row>
    <row r="1642" spans="1:83" x14ac:dyDescent="0.25">
      <c r="A1642" s="2">
        <v>45755</v>
      </c>
      <c r="B1642">
        <v>273234.26233000302</v>
      </c>
      <c r="C1642">
        <v>12375969</v>
      </c>
      <c r="D1642">
        <v>12649203.262329999</v>
      </c>
      <c r="E1642">
        <v>2.529840652466</v>
      </c>
      <c r="F1642">
        <v>7649203.2623300031</v>
      </c>
      <c r="G1642" t="s">
        <v>149</v>
      </c>
      <c r="H1642">
        <v>258789.09150000001</v>
      </c>
      <c r="I1642">
        <v>89502.413</v>
      </c>
      <c r="J1642">
        <v>30586.951199999981</v>
      </c>
      <c r="K1642">
        <v>117878.6749</v>
      </c>
      <c r="L1642">
        <v>52271.277399999992</v>
      </c>
      <c r="M1642">
        <v>45055.327799999999</v>
      </c>
      <c r="N1642">
        <v>15707.03679999998</v>
      </c>
      <c r="O1642">
        <v>460330.99709999998</v>
      </c>
      <c r="P1642">
        <v>179461.88620000001</v>
      </c>
      <c r="Q1642">
        <v>110922.8701</v>
      </c>
      <c r="R1642">
        <v>446716.71092999988</v>
      </c>
      <c r="S1642">
        <v>43717.067399999993</v>
      </c>
      <c r="T1642">
        <v>144408.12550000011</v>
      </c>
      <c r="U1642">
        <v>463369.51650000003</v>
      </c>
      <c r="V1642">
        <v>2581.716699999994</v>
      </c>
      <c r="W1642">
        <v>55187.729200000002</v>
      </c>
      <c r="X1642">
        <v>13902.40860000001</v>
      </c>
      <c r="Y1642">
        <v>120827.3726</v>
      </c>
      <c r="Z1642">
        <v>48782.657699999982</v>
      </c>
      <c r="AA1642">
        <v>409061.05119999999</v>
      </c>
      <c r="AB1642">
        <v>25460.658999999971</v>
      </c>
      <c r="AC1642">
        <v>36321.490799999992</v>
      </c>
      <c r="AD1642">
        <v>75896.714399999997</v>
      </c>
      <c r="AE1642">
        <v>15503.05980000001</v>
      </c>
      <c r="AF1642">
        <v>345787.6</v>
      </c>
      <c r="AG1642">
        <v>-8903.0480000000171</v>
      </c>
      <c r="AH1642">
        <v>384615.0135</v>
      </c>
      <c r="AI1642">
        <v>69731.539499999999</v>
      </c>
      <c r="AJ1642">
        <v>41827.277800000003</v>
      </c>
      <c r="AK1642">
        <v>5763.0960000000077</v>
      </c>
      <c r="AL1642">
        <v>105522.2784</v>
      </c>
      <c r="AM1642">
        <v>358034.36959999998</v>
      </c>
      <c r="AN1642">
        <v>114005.57060000001</v>
      </c>
      <c r="AO1642">
        <v>58412.285600000003</v>
      </c>
      <c r="AP1642">
        <v>334386.00959999999</v>
      </c>
      <c r="AQ1642">
        <v>6541.1340000000046</v>
      </c>
      <c r="AR1642">
        <v>-31974.704999999991</v>
      </c>
      <c r="AS1642">
        <v>217826.21520000001</v>
      </c>
      <c r="AT1642">
        <v>121801.99340000001</v>
      </c>
      <c r="AU1642">
        <v>154034.88099999999</v>
      </c>
      <c r="AV1642">
        <v>96130.150000000009</v>
      </c>
      <c r="AW1642">
        <v>45569.103200000012</v>
      </c>
      <c r="AX1642">
        <v>200240.7488</v>
      </c>
      <c r="AY1642">
        <v>227591.9921</v>
      </c>
      <c r="AZ1642">
        <v>40027.865400000002</v>
      </c>
      <c r="BA1642">
        <v>29781.565200000001</v>
      </c>
      <c r="BB1642">
        <v>71348.524399999995</v>
      </c>
      <c r="BC1642">
        <v>257960.6115</v>
      </c>
      <c r="BD1642">
        <v>13375.3464</v>
      </c>
      <c r="BE1642">
        <v>-6389.4413999999997</v>
      </c>
      <c r="BF1642">
        <v>-54458.159000000043</v>
      </c>
      <c r="BG1642">
        <v>-41830.998599999992</v>
      </c>
      <c r="BH1642">
        <v>443536.06500000012</v>
      </c>
      <c r="BI1642">
        <v>371102.48359999998</v>
      </c>
      <c r="BJ1642">
        <v>9274.9628999999259</v>
      </c>
      <c r="BK1642">
        <v>498591.06959999987</v>
      </c>
      <c r="BL1642">
        <v>-67447.990799999912</v>
      </c>
      <c r="BM1642">
        <v>141827.4258</v>
      </c>
      <c r="BN1642">
        <v>-76237.813000000053</v>
      </c>
      <c r="BO1642">
        <v>30044.874799999961</v>
      </c>
      <c r="BP1642">
        <v>-69356.371199999936</v>
      </c>
      <c r="BQ1642">
        <v>-110851.3846</v>
      </c>
      <c r="BR1642">
        <v>-3609.0503000000258</v>
      </c>
      <c r="BS1642">
        <v>-251987.9124</v>
      </c>
      <c r="BT1642">
        <v>-80067.02469999998</v>
      </c>
      <c r="BU1642">
        <v>243916.6158</v>
      </c>
      <c r="BV1642">
        <v>-10011.86240000002</v>
      </c>
      <c r="BW1642">
        <v>3122.6886999999701</v>
      </c>
      <c r="BX1642">
        <v>15106.58379999996</v>
      </c>
      <c r="BY1642">
        <v>20070.28159999998</v>
      </c>
      <c r="BZ1642">
        <v>-11340.90720000002</v>
      </c>
      <c r="CA1642">
        <v>-9929.9839999999967</v>
      </c>
      <c r="CB1642">
        <v>33097.163</v>
      </c>
      <c r="CC1642">
        <v>42995.496799999957</v>
      </c>
      <c r="CD1642">
        <v>63586.34149999998</v>
      </c>
      <c r="CE1642">
        <v>4769.8844999999856</v>
      </c>
    </row>
    <row r="1643" spans="1:83" x14ac:dyDescent="0.25">
      <c r="A1643" s="2">
        <v>45756</v>
      </c>
      <c r="B1643">
        <v>273234.26233000302</v>
      </c>
      <c r="C1643">
        <v>12566521</v>
      </c>
      <c r="D1643">
        <v>12839755.262329999</v>
      </c>
      <c r="E1643">
        <v>2.5679510524660012</v>
      </c>
      <c r="F1643">
        <v>7839755.2623300031</v>
      </c>
      <c r="G1643" t="s">
        <v>149</v>
      </c>
      <c r="H1643">
        <v>258789.09150000001</v>
      </c>
      <c r="I1643">
        <v>89502.413</v>
      </c>
      <c r="J1643">
        <v>30586.951199999981</v>
      </c>
      <c r="K1643">
        <v>117878.6749</v>
      </c>
      <c r="L1643">
        <v>52271.277399999992</v>
      </c>
      <c r="M1643">
        <v>45055.327799999999</v>
      </c>
      <c r="N1643">
        <v>15707.03679999998</v>
      </c>
      <c r="O1643">
        <v>460330.99709999998</v>
      </c>
      <c r="P1643">
        <v>179461.88620000001</v>
      </c>
      <c r="Q1643">
        <v>110922.8701</v>
      </c>
      <c r="R1643">
        <v>446716.71092999988</v>
      </c>
      <c r="S1643">
        <v>43717.067399999993</v>
      </c>
      <c r="T1643">
        <v>144408.12550000011</v>
      </c>
      <c r="U1643">
        <v>463369.51650000003</v>
      </c>
      <c r="V1643">
        <v>2581.716699999994</v>
      </c>
      <c r="W1643">
        <v>55187.729200000002</v>
      </c>
      <c r="X1643">
        <v>13902.40860000001</v>
      </c>
      <c r="Y1643">
        <v>120827.3726</v>
      </c>
      <c r="Z1643">
        <v>48782.657699999982</v>
      </c>
      <c r="AA1643">
        <v>409061.05119999999</v>
      </c>
      <c r="AB1643">
        <v>25460.658999999971</v>
      </c>
      <c r="AC1643">
        <v>36321.490799999992</v>
      </c>
      <c r="AD1643">
        <v>75896.714399999997</v>
      </c>
      <c r="AE1643">
        <v>15503.05980000001</v>
      </c>
      <c r="AF1643">
        <v>345787.6</v>
      </c>
      <c r="AG1643">
        <v>-8903.0480000000171</v>
      </c>
      <c r="AH1643">
        <v>384615.0135</v>
      </c>
      <c r="AI1643">
        <v>69731.539499999999</v>
      </c>
      <c r="AJ1643">
        <v>41827.277800000003</v>
      </c>
      <c r="AK1643">
        <v>5763.0960000000077</v>
      </c>
      <c r="AL1643">
        <v>105522.2784</v>
      </c>
      <c r="AM1643">
        <v>358034.36959999998</v>
      </c>
      <c r="AN1643">
        <v>114005.57060000001</v>
      </c>
      <c r="AO1643">
        <v>58412.285600000003</v>
      </c>
      <c r="AP1643">
        <v>334386.00959999999</v>
      </c>
      <c r="AQ1643">
        <v>6541.1340000000046</v>
      </c>
      <c r="AR1643">
        <v>-31974.704999999991</v>
      </c>
      <c r="AS1643">
        <v>217826.21520000001</v>
      </c>
      <c r="AT1643">
        <v>121801.99340000001</v>
      </c>
      <c r="AU1643">
        <v>154034.88099999999</v>
      </c>
      <c r="AV1643">
        <v>96130.150000000009</v>
      </c>
      <c r="AW1643">
        <v>45569.103200000012</v>
      </c>
      <c r="AX1643">
        <v>200240.7488</v>
      </c>
      <c r="AY1643">
        <v>227591.9921</v>
      </c>
      <c r="AZ1643">
        <v>40027.865400000002</v>
      </c>
      <c r="BA1643">
        <v>29781.565200000001</v>
      </c>
      <c r="BB1643">
        <v>71348.524399999995</v>
      </c>
      <c r="BC1643">
        <v>257960.6115</v>
      </c>
      <c r="BD1643">
        <v>13375.3464</v>
      </c>
      <c r="BE1643">
        <v>-6389.4413999999997</v>
      </c>
      <c r="BF1643">
        <v>-55193.159000000043</v>
      </c>
      <c r="BG1643">
        <v>-43402.998599999992</v>
      </c>
      <c r="BH1643">
        <v>499606.06499999989</v>
      </c>
      <c r="BI1643">
        <v>375952.48359999998</v>
      </c>
      <c r="BJ1643">
        <v>22801.96289999993</v>
      </c>
      <c r="BK1643">
        <v>506123.06959999987</v>
      </c>
      <c r="BL1643">
        <v>-66016.990799999912</v>
      </c>
      <c r="BM1643">
        <v>137745.4258</v>
      </c>
      <c r="BN1643">
        <v>-77275.812999999995</v>
      </c>
      <c r="BO1643">
        <v>36181.874799999961</v>
      </c>
      <c r="BP1643">
        <v>-62180.371199999878</v>
      </c>
      <c r="BQ1643">
        <v>-126317.3846</v>
      </c>
      <c r="BR1643">
        <v>3881.949700000032</v>
      </c>
      <c r="BS1643">
        <v>-247283.9124</v>
      </c>
      <c r="BT1643">
        <v>-78353.02469999998</v>
      </c>
      <c r="BU1643">
        <v>318133.61580000003</v>
      </c>
      <c r="BV1643">
        <v>-10011.86240000002</v>
      </c>
      <c r="BW1643">
        <v>3757.6886999999988</v>
      </c>
      <c r="BX1643">
        <v>21574.58379999996</v>
      </c>
      <c r="BY1643">
        <v>24966.28159999998</v>
      </c>
      <c r="BZ1643">
        <v>-8262.907200000016</v>
      </c>
      <c r="CA1643">
        <v>-8947.9839999999967</v>
      </c>
      <c r="CB1643">
        <v>34757.163</v>
      </c>
      <c r="CC1643">
        <v>40225.496799999957</v>
      </c>
      <c r="CD1643">
        <v>72218.34149999998</v>
      </c>
      <c r="CE1643">
        <v>9784.8844999999856</v>
      </c>
    </row>
    <row r="1644" spans="1:83" x14ac:dyDescent="0.25">
      <c r="A1644" s="2">
        <v>45757</v>
      </c>
      <c r="B1644">
        <v>273234.26233000302</v>
      </c>
      <c r="C1644">
        <v>12836125</v>
      </c>
      <c r="D1644">
        <v>13109359.262329999</v>
      </c>
      <c r="E1644">
        <v>2.621871852466001</v>
      </c>
      <c r="F1644">
        <v>8109359.2623300031</v>
      </c>
      <c r="G1644" t="s">
        <v>149</v>
      </c>
      <c r="H1644">
        <v>258789.09150000001</v>
      </c>
      <c r="I1644">
        <v>89502.413</v>
      </c>
      <c r="J1644">
        <v>30586.951199999981</v>
      </c>
      <c r="K1644">
        <v>117878.6749</v>
      </c>
      <c r="L1644">
        <v>52271.277399999992</v>
      </c>
      <c r="M1644">
        <v>45055.327799999999</v>
      </c>
      <c r="N1644">
        <v>15707.03679999998</v>
      </c>
      <c r="O1644">
        <v>460330.99709999998</v>
      </c>
      <c r="P1644">
        <v>179461.88620000001</v>
      </c>
      <c r="Q1644">
        <v>110922.8701</v>
      </c>
      <c r="R1644">
        <v>446716.71092999988</v>
      </c>
      <c r="S1644">
        <v>43717.067399999993</v>
      </c>
      <c r="T1644">
        <v>144408.12550000011</v>
      </c>
      <c r="U1644">
        <v>463369.51650000003</v>
      </c>
      <c r="V1644">
        <v>2581.716699999994</v>
      </c>
      <c r="W1644">
        <v>55187.729200000002</v>
      </c>
      <c r="X1644">
        <v>13902.40860000001</v>
      </c>
      <c r="Y1644">
        <v>120827.3726</v>
      </c>
      <c r="Z1644">
        <v>48782.657699999982</v>
      </c>
      <c r="AA1644">
        <v>409061.05119999999</v>
      </c>
      <c r="AB1644">
        <v>25460.658999999971</v>
      </c>
      <c r="AC1644">
        <v>36321.490799999992</v>
      </c>
      <c r="AD1644">
        <v>75896.714399999997</v>
      </c>
      <c r="AE1644">
        <v>15503.05980000001</v>
      </c>
      <c r="AF1644">
        <v>345787.6</v>
      </c>
      <c r="AG1644">
        <v>-8903.0480000000171</v>
      </c>
      <c r="AH1644">
        <v>384615.0135</v>
      </c>
      <c r="AI1644">
        <v>69731.539499999999</v>
      </c>
      <c r="AJ1644">
        <v>41827.277800000003</v>
      </c>
      <c r="AK1644">
        <v>5763.0960000000077</v>
      </c>
      <c r="AL1644">
        <v>105522.2784</v>
      </c>
      <c r="AM1644">
        <v>358034.36959999998</v>
      </c>
      <c r="AN1644">
        <v>114005.57060000001</v>
      </c>
      <c r="AO1644">
        <v>58412.285600000003</v>
      </c>
      <c r="AP1644">
        <v>334386.00959999999</v>
      </c>
      <c r="AQ1644">
        <v>6541.1340000000046</v>
      </c>
      <c r="AR1644">
        <v>-31974.704999999991</v>
      </c>
      <c r="AS1644">
        <v>217826.21520000001</v>
      </c>
      <c r="AT1644">
        <v>121801.99340000001</v>
      </c>
      <c r="AU1644">
        <v>154034.88099999999</v>
      </c>
      <c r="AV1644">
        <v>96130.150000000009</v>
      </c>
      <c r="AW1644">
        <v>45569.103200000012</v>
      </c>
      <c r="AX1644">
        <v>200240.7488</v>
      </c>
      <c r="AY1644">
        <v>227591.9921</v>
      </c>
      <c r="AZ1644">
        <v>40027.865400000002</v>
      </c>
      <c r="BA1644">
        <v>29781.565200000001</v>
      </c>
      <c r="BB1644">
        <v>71348.524399999995</v>
      </c>
      <c r="BC1644">
        <v>257960.6115</v>
      </c>
      <c r="BD1644">
        <v>13375.3464</v>
      </c>
      <c r="BE1644">
        <v>-6389.4413999999997</v>
      </c>
      <c r="BF1644">
        <v>-55438.159000000043</v>
      </c>
      <c r="BG1644">
        <v>-42878.998599999992</v>
      </c>
      <c r="BH1644">
        <v>602296.06500000006</v>
      </c>
      <c r="BI1644">
        <v>374788.48359999998</v>
      </c>
      <c r="BJ1644">
        <v>36829.962899999933</v>
      </c>
      <c r="BK1644">
        <v>572835.06959999993</v>
      </c>
      <c r="BL1644">
        <v>-61723.990799999898</v>
      </c>
      <c r="BM1644">
        <v>155329.4258</v>
      </c>
      <c r="BN1644">
        <v>-70355.813000000053</v>
      </c>
      <c r="BO1644">
        <v>39791.874799999961</v>
      </c>
      <c r="BP1644">
        <v>-71012.371199999878</v>
      </c>
      <c r="BQ1644">
        <v>-126735.3846</v>
      </c>
      <c r="BR1644">
        <v>14777.949699999919</v>
      </c>
      <c r="BS1644">
        <v>-246023.9124</v>
      </c>
      <c r="BT1644">
        <v>-75782.02469999998</v>
      </c>
      <c r="BU1644">
        <v>316846.61580000003</v>
      </c>
      <c r="BV1644">
        <v>-5047.8624000000236</v>
      </c>
      <c r="BW1644">
        <v>10742.688700000001</v>
      </c>
      <c r="BX1644">
        <v>27888.58379999996</v>
      </c>
      <c r="BY1644">
        <v>32582.28159999998</v>
      </c>
      <c r="BZ1644">
        <v>-3888.907200000016</v>
      </c>
      <c r="CA1644">
        <v>-5019.9839999999967</v>
      </c>
      <c r="CB1644">
        <v>37247.163</v>
      </c>
      <c r="CC1644">
        <v>45488.496799999957</v>
      </c>
      <c r="CD1644">
        <v>73961.34149999998</v>
      </c>
      <c r="CE1644">
        <v>16569.884499999989</v>
      </c>
    </row>
    <row r="1645" spans="1:83" x14ac:dyDescent="0.25">
      <c r="A1645" s="2">
        <v>45758</v>
      </c>
      <c r="B1645">
        <v>273234.26233000302</v>
      </c>
      <c r="C1645">
        <v>12742661</v>
      </c>
      <c r="D1645">
        <v>13015895.262329999</v>
      </c>
      <c r="E1645">
        <v>2.6031790524660008</v>
      </c>
      <c r="F1645">
        <v>8015895.2623300031</v>
      </c>
      <c r="G1645" t="s">
        <v>149</v>
      </c>
      <c r="H1645">
        <v>258789.09150000001</v>
      </c>
      <c r="I1645">
        <v>89502.413</v>
      </c>
      <c r="J1645">
        <v>30586.951199999981</v>
      </c>
      <c r="K1645">
        <v>117878.6749</v>
      </c>
      <c r="L1645">
        <v>52271.277399999992</v>
      </c>
      <c r="M1645">
        <v>45055.327799999999</v>
      </c>
      <c r="N1645">
        <v>15707.03679999998</v>
      </c>
      <c r="O1645">
        <v>460330.99709999998</v>
      </c>
      <c r="P1645">
        <v>179461.88620000001</v>
      </c>
      <c r="Q1645">
        <v>110922.8701</v>
      </c>
      <c r="R1645">
        <v>446716.71092999988</v>
      </c>
      <c r="S1645">
        <v>43717.067399999993</v>
      </c>
      <c r="T1645">
        <v>144408.12550000011</v>
      </c>
      <c r="U1645">
        <v>463369.51650000003</v>
      </c>
      <c r="V1645">
        <v>2581.716699999994</v>
      </c>
      <c r="W1645">
        <v>55187.729200000002</v>
      </c>
      <c r="X1645">
        <v>13902.40860000001</v>
      </c>
      <c r="Y1645">
        <v>120827.3726</v>
      </c>
      <c r="Z1645">
        <v>48782.657699999982</v>
      </c>
      <c r="AA1645">
        <v>409061.05119999999</v>
      </c>
      <c r="AB1645">
        <v>25460.658999999971</v>
      </c>
      <c r="AC1645">
        <v>36321.490799999992</v>
      </c>
      <c r="AD1645">
        <v>75896.714399999997</v>
      </c>
      <c r="AE1645">
        <v>15503.05980000001</v>
      </c>
      <c r="AF1645">
        <v>345787.6</v>
      </c>
      <c r="AG1645">
        <v>-8903.0480000000171</v>
      </c>
      <c r="AH1645">
        <v>384615.0135</v>
      </c>
      <c r="AI1645">
        <v>69731.539499999999</v>
      </c>
      <c r="AJ1645">
        <v>41827.277800000003</v>
      </c>
      <c r="AK1645">
        <v>5763.0960000000077</v>
      </c>
      <c r="AL1645">
        <v>105522.2784</v>
      </c>
      <c r="AM1645">
        <v>358034.36959999998</v>
      </c>
      <c r="AN1645">
        <v>114005.57060000001</v>
      </c>
      <c r="AO1645">
        <v>58412.285600000003</v>
      </c>
      <c r="AP1645">
        <v>334386.00959999999</v>
      </c>
      <c r="AQ1645">
        <v>6541.1340000000046</v>
      </c>
      <c r="AR1645">
        <v>-31974.704999999991</v>
      </c>
      <c r="AS1645">
        <v>217826.21520000001</v>
      </c>
      <c r="AT1645">
        <v>121801.99340000001</v>
      </c>
      <c r="AU1645">
        <v>154034.88099999999</v>
      </c>
      <c r="AV1645">
        <v>96130.150000000009</v>
      </c>
      <c r="AW1645">
        <v>45569.103200000012</v>
      </c>
      <c r="AX1645">
        <v>200240.7488</v>
      </c>
      <c r="AY1645">
        <v>227591.9921</v>
      </c>
      <c r="AZ1645">
        <v>40027.865400000002</v>
      </c>
      <c r="BA1645">
        <v>29781.565200000001</v>
      </c>
      <c r="BB1645">
        <v>71348.524399999995</v>
      </c>
      <c r="BC1645">
        <v>257960.6115</v>
      </c>
      <c r="BD1645">
        <v>13375.3464</v>
      </c>
      <c r="BE1645">
        <v>-6389.4413999999997</v>
      </c>
      <c r="BF1645">
        <v>-55193.159000000043</v>
      </c>
      <c r="BG1645">
        <v>-41306.998599999992</v>
      </c>
      <c r="BH1645">
        <v>592216.06500000006</v>
      </c>
      <c r="BI1645">
        <v>380414.48359999998</v>
      </c>
      <c r="BJ1645">
        <v>39334.962899999933</v>
      </c>
      <c r="BK1645">
        <v>585209.06959999993</v>
      </c>
      <c r="BL1645">
        <v>-60769.990799999898</v>
      </c>
      <c r="BM1645">
        <v>160981.4258</v>
      </c>
      <c r="BN1645">
        <v>-69490.813000000053</v>
      </c>
      <c r="BO1645">
        <v>34737.874799999961</v>
      </c>
      <c r="BP1645">
        <v>-65492.371199999943</v>
      </c>
      <c r="BQ1645">
        <v>-133005.38459999999</v>
      </c>
      <c r="BR1645">
        <v>15685.94969999997</v>
      </c>
      <c r="BS1645">
        <v>-243335.9124</v>
      </c>
      <c r="BT1645">
        <v>-75782.02469999998</v>
      </c>
      <c r="BU1645">
        <v>235765.6158</v>
      </c>
      <c r="BV1645">
        <v>-6215.8624000000236</v>
      </c>
      <c r="BW1645">
        <v>10742.688700000001</v>
      </c>
      <c r="BX1645">
        <v>29274.58379999996</v>
      </c>
      <c r="BY1645">
        <v>25510.28159999998</v>
      </c>
      <c r="BZ1645">
        <v>-6480.907200000016</v>
      </c>
      <c r="CA1645">
        <v>-6492.9839999999967</v>
      </c>
      <c r="CB1645">
        <v>34342.163</v>
      </c>
      <c r="CC1645">
        <v>44657.496799999957</v>
      </c>
      <c r="CD1645">
        <v>64333.34149999998</v>
      </c>
      <c r="CE1645">
        <v>10964.884499999989</v>
      </c>
    </row>
    <row r="1646" spans="1:83" x14ac:dyDescent="0.25">
      <c r="A1646" s="2">
        <v>45761</v>
      </c>
      <c r="B1646">
        <v>273234.26233000302</v>
      </c>
      <c r="C1646">
        <v>12772108</v>
      </c>
      <c r="D1646">
        <v>13045342.262329999</v>
      </c>
      <c r="E1646">
        <v>2.6090684524660008</v>
      </c>
      <c r="F1646">
        <v>8045342.2623300031</v>
      </c>
      <c r="G1646" t="s">
        <v>149</v>
      </c>
      <c r="H1646">
        <v>258789.09150000001</v>
      </c>
      <c r="I1646">
        <v>89502.413</v>
      </c>
      <c r="J1646">
        <v>30586.951199999981</v>
      </c>
      <c r="K1646">
        <v>117878.6749</v>
      </c>
      <c r="L1646">
        <v>52271.277399999992</v>
      </c>
      <c r="M1646">
        <v>45055.327799999999</v>
      </c>
      <c r="N1646">
        <v>15707.03679999998</v>
      </c>
      <c r="O1646">
        <v>460330.99709999998</v>
      </c>
      <c r="P1646">
        <v>179461.88620000001</v>
      </c>
      <c r="Q1646">
        <v>110922.8701</v>
      </c>
      <c r="R1646">
        <v>446716.71092999988</v>
      </c>
      <c r="S1646">
        <v>43717.067399999993</v>
      </c>
      <c r="T1646">
        <v>144408.12550000011</v>
      </c>
      <c r="U1646">
        <v>463369.51650000003</v>
      </c>
      <c r="V1646">
        <v>2581.716699999994</v>
      </c>
      <c r="W1646">
        <v>55187.729200000002</v>
      </c>
      <c r="X1646">
        <v>13902.40860000001</v>
      </c>
      <c r="Y1646">
        <v>120827.3726</v>
      </c>
      <c r="Z1646">
        <v>48782.657699999982</v>
      </c>
      <c r="AA1646">
        <v>409061.05119999999</v>
      </c>
      <c r="AB1646">
        <v>25460.658999999971</v>
      </c>
      <c r="AC1646">
        <v>36321.490799999992</v>
      </c>
      <c r="AD1646">
        <v>75896.714399999997</v>
      </c>
      <c r="AE1646">
        <v>15503.05980000001</v>
      </c>
      <c r="AF1646">
        <v>345787.6</v>
      </c>
      <c r="AG1646">
        <v>-8903.0480000000171</v>
      </c>
      <c r="AH1646">
        <v>384615.0135</v>
      </c>
      <c r="AI1646">
        <v>69731.539499999999</v>
      </c>
      <c r="AJ1646">
        <v>41827.277800000003</v>
      </c>
      <c r="AK1646">
        <v>5763.0960000000077</v>
      </c>
      <c r="AL1646">
        <v>105522.2784</v>
      </c>
      <c r="AM1646">
        <v>358034.36959999998</v>
      </c>
      <c r="AN1646">
        <v>114005.57060000001</v>
      </c>
      <c r="AO1646">
        <v>58412.285600000003</v>
      </c>
      <c r="AP1646">
        <v>334386.00959999999</v>
      </c>
      <c r="AQ1646">
        <v>6541.1340000000046</v>
      </c>
      <c r="AR1646">
        <v>-31974.704999999991</v>
      </c>
      <c r="AS1646">
        <v>217826.21520000001</v>
      </c>
      <c r="AT1646">
        <v>121801.99340000001</v>
      </c>
      <c r="AU1646">
        <v>154034.88099999999</v>
      </c>
      <c r="AV1646">
        <v>96130.150000000009</v>
      </c>
      <c r="AW1646">
        <v>45569.103200000012</v>
      </c>
      <c r="AX1646">
        <v>200240.7488</v>
      </c>
      <c r="AY1646">
        <v>227591.9921</v>
      </c>
      <c r="AZ1646">
        <v>40027.865400000002</v>
      </c>
      <c r="BA1646">
        <v>29781.565200000001</v>
      </c>
      <c r="BB1646">
        <v>71348.524399999995</v>
      </c>
      <c r="BC1646">
        <v>257960.6115</v>
      </c>
      <c r="BD1646">
        <v>13375.3464</v>
      </c>
      <c r="BE1646">
        <v>-6389.4413999999997</v>
      </c>
      <c r="BF1646">
        <v>-53233.159000000043</v>
      </c>
      <c r="BG1646">
        <v>-38424.998599999992</v>
      </c>
      <c r="BH1646">
        <v>599776.06500000006</v>
      </c>
      <c r="BI1646">
        <v>356940.48359999998</v>
      </c>
      <c r="BJ1646">
        <v>44344.962899999933</v>
      </c>
      <c r="BK1646">
        <v>572297.06959999993</v>
      </c>
      <c r="BL1646">
        <v>-55999.990799999898</v>
      </c>
      <c r="BM1646">
        <v>171971.4258</v>
      </c>
      <c r="BN1646">
        <v>-63781.813000000053</v>
      </c>
      <c r="BO1646">
        <v>23907.87480000002</v>
      </c>
      <c r="BP1646">
        <v>-73220.371199999936</v>
      </c>
      <c r="BQ1646">
        <v>-122555.3846</v>
      </c>
      <c r="BR1646">
        <v>16139.94969999997</v>
      </c>
      <c r="BS1646">
        <v>-245855.9124</v>
      </c>
      <c r="BT1646">
        <v>-72354.02469999998</v>
      </c>
      <c r="BU1646">
        <v>232333.6158</v>
      </c>
      <c r="BV1646">
        <v>-4755.8624000000236</v>
      </c>
      <c r="BW1646">
        <v>13536.688700000001</v>
      </c>
      <c r="BX1646">
        <v>34202.583799999957</v>
      </c>
      <c r="BY1646">
        <v>35302.281599999973</v>
      </c>
      <c r="BZ1646">
        <v>-5022.907200000016</v>
      </c>
      <c r="CA1646">
        <v>-1091.983999999997</v>
      </c>
      <c r="CB1646">
        <v>47622.163</v>
      </c>
      <c r="CC1646">
        <v>44934.496799999957</v>
      </c>
      <c r="CD1646">
        <v>60598.34149999998</v>
      </c>
      <c r="CE1646">
        <v>12439.884499999989</v>
      </c>
    </row>
    <row r="1647" spans="1:83" x14ac:dyDescent="0.25">
      <c r="A1647" s="2">
        <v>45762</v>
      </c>
      <c r="B1647">
        <v>273234.26233000302</v>
      </c>
      <c r="C1647">
        <v>12831545</v>
      </c>
      <c r="D1647">
        <v>13104779.262329999</v>
      </c>
      <c r="E1647">
        <v>2.6209558524660008</v>
      </c>
      <c r="F1647">
        <v>8104779.2623300031</v>
      </c>
      <c r="G1647" t="s">
        <v>149</v>
      </c>
      <c r="H1647">
        <v>258789.09150000001</v>
      </c>
      <c r="I1647">
        <v>89502.413</v>
      </c>
      <c r="J1647">
        <v>30586.951199999981</v>
      </c>
      <c r="K1647">
        <v>117878.6749</v>
      </c>
      <c r="L1647">
        <v>52271.277399999992</v>
      </c>
      <c r="M1647">
        <v>45055.327799999999</v>
      </c>
      <c r="N1647">
        <v>15707.03679999998</v>
      </c>
      <c r="O1647">
        <v>460330.99709999998</v>
      </c>
      <c r="P1647">
        <v>179461.88620000001</v>
      </c>
      <c r="Q1647">
        <v>110922.8701</v>
      </c>
      <c r="R1647">
        <v>446716.71092999988</v>
      </c>
      <c r="S1647">
        <v>43717.067399999993</v>
      </c>
      <c r="T1647">
        <v>144408.12550000011</v>
      </c>
      <c r="U1647">
        <v>463369.51650000003</v>
      </c>
      <c r="V1647">
        <v>2581.716699999994</v>
      </c>
      <c r="W1647">
        <v>55187.729200000002</v>
      </c>
      <c r="X1647">
        <v>13902.40860000001</v>
      </c>
      <c r="Y1647">
        <v>120827.3726</v>
      </c>
      <c r="Z1647">
        <v>48782.657699999982</v>
      </c>
      <c r="AA1647">
        <v>409061.05119999999</v>
      </c>
      <c r="AB1647">
        <v>25460.658999999971</v>
      </c>
      <c r="AC1647">
        <v>36321.490799999992</v>
      </c>
      <c r="AD1647">
        <v>75896.714399999997</v>
      </c>
      <c r="AE1647">
        <v>15503.05980000001</v>
      </c>
      <c r="AF1647">
        <v>345787.6</v>
      </c>
      <c r="AG1647">
        <v>-8903.0480000000171</v>
      </c>
      <c r="AH1647">
        <v>384615.0135</v>
      </c>
      <c r="AI1647">
        <v>69731.539499999999</v>
      </c>
      <c r="AJ1647">
        <v>41827.277800000003</v>
      </c>
      <c r="AK1647">
        <v>5763.0960000000077</v>
      </c>
      <c r="AL1647">
        <v>105522.2784</v>
      </c>
      <c r="AM1647">
        <v>358034.36959999998</v>
      </c>
      <c r="AN1647">
        <v>114005.57060000001</v>
      </c>
      <c r="AO1647">
        <v>58412.285600000003</v>
      </c>
      <c r="AP1647">
        <v>334386.00959999999</v>
      </c>
      <c r="AQ1647">
        <v>6541.1340000000046</v>
      </c>
      <c r="AR1647">
        <v>-31974.704999999991</v>
      </c>
      <c r="AS1647">
        <v>217826.21520000001</v>
      </c>
      <c r="AT1647">
        <v>121801.99340000001</v>
      </c>
      <c r="AU1647">
        <v>154034.88099999999</v>
      </c>
      <c r="AV1647">
        <v>96130.150000000009</v>
      </c>
      <c r="AW1647">
        <v>45569.103200000012</v>
      </c>
      <c r="AX1647">
        <v>200240.7488</v>
      </c>
      <c r="AY1647">
        <v>227591.9921</v>
      </c>
      <c r="AZ1647">
        <v>40027.865400000002</v>
      </c>
      <c r="BA1647">
        <v>29781.565200000001</v>
      </c>
      <c r="BB1647">
        <v>71348.524399999995</v>
      </c>
      <c r="BC1647">
        <v>257960.6115</v>
      </c>
      <c r="BD1647">
        <v>13375.3464</v>
      </c>
      <c r="BE1647">
        <v>-6389.4413999999997</v>
      </c>
      <c r="BF1647">
        <v>-53968.159000000043</v>
      </c>
      <c r="BG1647">
        <v>-37376.998599999992</v>
      </c>
      <c r="BH1647">
        <v>611116.06500000006</v>
      </c>
      <c r="BI1647">
        <v>375758.48359999998</v>
      </c>
      <c r="BJ1647">
        <v>39334.962899999933</v>
      </c>
      <c r="BK1647">
        <v>559923.06959999993</v>
      </c>
      <c r="BL1647">
        <v>-27856.990799999901</v>
      </c>
      <c r="BM1647">
        <v>207139.4258</v>
      </c>
      <c r="BN1647">
        <v>-69144.813000000053</v>
      </c>
      <c r="BO1647">
        <v>25712.874799999961</v>
      </c>
      <c r="BP1647">
        <v>-66044.371199999878</v>
      </c>
      <c r="BQ1647">
        <v>-125063.3846</v>
      </c>
      <c r="BR1647">
        <v>17501.949699999979</v>
      </c>
      <c r="BS1647">
        <v>-250811.9124</v>
      </c>
      <c r="BT1647">
        <v>-75782.02469999998</v>
      </c>
      <c r="BU1647">
        <v>200587.61579999991</v>
      </c>
      <c r="BV1647">
        <v>-4171.8624000000236</v>
      </c>
      <c r="BW1647">
        <v>15441.688700000001</v>
      </c>
      <c r="BX1647">
        <v>33432.583799999957</v>
      </c>
      <c r="BY1647">
        <v>38022.281599999973</v>
      </c>
      <c r="BZ1647">
        <v>-7452.907200000016</v>
      </c>
      <c r="CA1647">
        <v>-1091.983999999997</v>
      </c>
      <c r="CB1647">
        <v>56337.163</v>
      </c>
      <c r="CC1647">
        <v>48535.496799999957</v>
      </c>
      <c r="CD1647">
        <v>65495.34149999998</v>
      </c>
      <c r="CE1647">
        <v>13914.884499999989</v>
      </c>
    </row>
    <row r="1648" spans="1:83" x14ac:dyDescent="0.25">
      <c r="A1648" s="2">
        <v>45763</v>
      </c>
      <c r="B1648">
        <v>273234.26233000302</v>
      </c>
      <c r="C1648">
        <v>12658782</v>
      </c>
      <c r="D1648">
        <v>12932016.262329999</v>
      </c>
      <c r="E1648">
        <v>2.5864032524660008</v>
      </c>
      <c r="F1648">
        <v>7932016.2623300031</v>
      </c>
      <c r="G1648" t="s">
        <v>149</v>
      </c>
      <c r="H1648">
        <v>258789.09150000001</v>
      </c>
      <c r="I1648">
        <v>89502.413</v>
      </c>
      <c r="J1648">
        <v>30586.951199999981</v>
      </c>
      <c r="K1648">
        <v>117878.6749</v>
      </c>
      <c r="L1648">
        <v>52271.277399999992</v>
      </c>
      <c r="M1648">
        <v>45055.327799999999</v>
      </c>
      <c r="N1648">
        <v>15707.03679999998</v>
      </c>
      <c r="O1648">
        <v>460330.99709999998</v>
      </c>
      <c r="P1648">
        <v>179461.88620000001</v>
      </c>
      <c r="Q1648">
        <v>110922.8701</v>
      </c>
      <c r="R1648">
        <v>446716.71092999988</v>
      </c>
      <c r="S1648">
        <v>43717.067399999993</v>
      </c>
      <c r="T1648">
        <v>144408.12550000011</v>
      </c>
      <c r="U1648">
        <v>463369.51650000003</v>
      </c>
      <c r="V1648">
        <v>2581.716699999994</v>
      </c>
      <c r="W1648">
        <v>55187.729200000002</v>
      </c>
      <c r="X1648">
        <v>13902.40860000001</v>
      </c>
      <c r="Y1648">
        <v>120827.3726</v>
      </c>
      <c r="Z1648">
        <v>48782.657699999982</v>
      </c>
      <c r="AA1648">
        <v>409061.05119999999</v>
      </c>
      <c r="AB1648">
        <v>25460.658999999971</v>
      </c>
      <c r="AC1648">
        <v>36321.490799999992</v>
      </c>
      <c r="AD1648">
        <v>75896.714399999997</v>
      </c>
      <c r="AE1648">
        <v>15503.05980000001</v>
      </c>
      <c r="AF1648">
        <v>345787.6</v>
      </c>
      <c r="AG1648">
        <v>-8903.0480000000171</v>
      </c>
      <c r="AH1648">
        <v>384615.0135</v>
      </c>
      <c r="AI1648">
        <v>69731.539499999999</v>
      </c>
      <c r="AJ1648">
        <v>41827.277800000003</v>
      </c>
      <c r="AK1648">
        <v>5763.0960000000077</v>
      </c>
      <c r="AL1648">
        <v>105522.2784</v>
      </c>
      <c r="AM1648">
        <v>358034.36959999998</v>
      </c>
      <c r="AN1648">
        <v>114005.57060000001</v>
      </c>
      <c r="AO1648">
        <v>58412.285600000003</v>
      </c>
      <c r="AP1648">
        <v>334386.00959999999</v>
      </c>
      <c r="AQ1648">
        <v>6541.1340000000046</v>
      </c>
      <c r="AR1648">
        <v>-31974.704999999991</v>
      </c>
      <c r="AS1648">
        <v>217826.21520000001</v>
      </c>
      <c r="AT1648">
        <v>121801.99340000001</v>
      </c>
      <c r="AU1648">
        <v>154034.88099999999</v>
      </c>
      <c r="AV1648">
        <v>96130.150000000009</v>
      </c>
      <c r="AW1648">
        <v>45569.103200000012</v>
      </c>
      <c r="AX1648">
        <v>200240.7488</v>
      </c>
      <c r="AY1648">
        <v>227591.9921</v>
      </c>
      <c r="AZ1648">
        <v>40027.865400000002</v>
      </c>
      <c r="BA1648">
        <v>29781.565200000001</v>
      </c>
      <c r="BB1648">
        <v>71348.524399999995</v>
      </c>
      <c r="BC1648">
        <v>257960.6115</v>
      </c>
      <c r="BD1648">
        <v>13375.3464</v>
      </c>
      <c r="BE1648">
        <v>-6389.4413999999997</v>
      </c>
      <c r="BF1648">
        <v>-54948.159000000043</v>
      </c>
      <c r="BG1648">
        <v>-43664.998599999992</v>
      </c>
      <c r="BH1648">
        <v>573316.06500000006</v>
      </c>
      <c r="BI1648">
        <v>383906.48359999998</v>
      </c>
      <c r="BJ1648">
        <v>40837.962899999933</v>
      </c>
      <c r="BK1648">
        <v>508275.06959999987</v>
      </c>
      <c r="BL1648">
        <v>-27379.990799999901</v>
      </c>
      <c r="BM1648">
        <v>195207.4258</v>
      </c>
      <c r="BN1648">
        <v>-94921.813000000053</v>
      </c>
      <c r="BO1648">
        <v>24629.874799999961</v>
      </c>
      <c r="BP1648">
        <v>-66596.371199999878</v>
      </c>
      <c r="BQ1648">
        <v>-137603.38459999999</v>
      </c>
      <c r="BR1648">
        <v>10464.94969999997</v>
      </c>
      <c r="BS1648">
        <v>-257027.9124</v>
      </c>
      <c r="BT1648">
        <v>-74925.02469999998</v>
      </c>
      <c r="BU1648">
        <v>190291.6158</v>
      </c>
      <c r="BV1648">
        <v>-8259.8624000000236</v>
      </c>
      <c r="BW1648">
        <v>10742.688700000001</v>
      </c>
      <c r="BX1648">
        <v>31430.58379999996</v>
      </c>
      <c r="BY1648">
        <v>41830.281599999973</v>
      </c>
      <c r="BZ1648">
        <v>-4212.907200000016</v>
      </c>
      <c r="CA1648">
        <v>-4037.9839999999972</v>
      </c>
      <c r="CB1648">
        <v>51772.163</v>
      </c>
      <c r="CC1648">
        <v>44103.496799999957</v>
      </c>
      <c r="CD1648">
        <v>68400.34149999998</v>
      </c>
      <c r="CE1648">
        <v>15094.884499999989</v>
      </c>
    </row>
    <row r="1649" spans="1:84" x14ac:dyDescent="0.25">
      <c r="A1649" s="2">
        <v>45764</v>
      </c>
      <c r="B1649">
        <v>273234.26233000302</v>
      </c>
      <c r="C1649">
        <v>12678425</v>
      </c>
      <c r="D1649">
        <v>12951659.262329999</v>
      </c>
      <c r="E1649">
        <v>2.590331852466</v>
      </c>
      <c r="F1649">
        <v>7951659.2623300031</v>
      </c>
      <c r="G1649" t="s">
        <v>149</v>
      </c>
      <c r="H1649">
        <v>258789.09150000001</v>
      </c>
      <c r="I1649">
        <v>89502.413</v>
      </c>
      <c r="J1649">
        <v>30586.951199999981</v>
      </c>
      <c r="K1649">
        <v>117878.6749</v>
      </c>
      <c r="L1649">
        <v>52271.277399999992</v>
      </c>
      <c r="M1649">
        <v>45055.327799999999</v>
      </c>
      <c r="N1649">
        <v>15707.03679999998</v>
      </c>
      <c r="O1649">
        <v>460330.99709999998</v>
      </c>
      <c r="P1649">
        <v>179461.88620000001</v>
      </c>
      <c r="Q1649">
        <v>110922.8701</v>
      </c>
      <c r="R1649">
        <v>446716.71092999988</v>
      </c>
      <c r="S1649">
        <v>43717.067399999993</v>
      </c>
      <c r="T1649">
        <v>144408.12550000011</v>
      </c>
      <c r="U1649">
        <v>463369.51650000003</v>
      </c>
      <c r="V1649">
        <v>2581.716699999994</v>
      </c>
      <c r="W1649">
        <v>55187.729200000002</v>
      </c>
      <c r="X1649">
        <v>13902.40860000001</v>
      </c>
      <c r="Y1649">
        <v>120827.3726</v>
      </c>
      <c r="Z1649">
        <v>48782.657699999982</v>
      </c>
      <c r="AA1649">
        <v>409061.05119999999</v>
      </c>
      <c r="AB1649">
        <v>25460.658999999971</v>
      </c>
      <c r="AC1649">
        <v>36321.490799999992</v>
      </c>
      <c r="AD1649">
        <v>75896.714399999997</v>
      </c>
      <c r="AE1649">
        <v>15503.05980000001</v>
      </c>
      <c r="AF1649">
        <v>345787.6</v>
      </c>
      <c r="AG1649">
        <v>-8903.0480000000171</v>
      </c>
      <c r="AH1649">
        <v>384615.0135</v>
      </c>
      <c r="AI1649">
        <v>69731.539499999999</v>
      </c>
      <c r="AJ1649">
        <v>41827.277800000003</v>
      </c>
      <c r="AK1649">
        <v>5763.0960000000077</v>
      </c>
      <c r="AL1649">
        <v>105522.2784</v>
      </c>
      <c r="AM1649">
        <v>358034.36959999998</v>
      </c>
      <c r="AN1649">
        <v>114005.57060000001</v>
      </c>
      <c r="AO1649">
        <v>58412.285600000003</v>
      </c>
      <c r="AP1649">
        <v>334386.00959999999</v>
      </c>
      <c r="AQ1649">
        <v>6541.1340000000046</v>
      </c>
      <c r="AR1649">
        <v>-31974.704999999991</v>
      </c>
      <c r="AS1649">
        <v>217826.21520000001</v>
      </c>
      <c r="AT1649">
        <v>121801.99340000001</v>
      </c>
      <c r="AU1649">
        <v>154034.88099999999</v>
      </c>
      <c r="AV1649">
        <v>96130.150000000009</v>
      </c>
      <c r="AW1649">
        <v>45569.103200000012</v>
      </c>
      <c r="AX1649">
        <v>200240.7488</v>
      </c>
      <c r="AY1649">
        <v>227591.9921</v>
      </c>
      <c r="AZ1649">
        <v>40027.865400000002</v>
      </c>
      <c r="BA1649">
        <v>29781.565200000001</v>
      </c>
      <c r="BB1649">
        <v>71348.524399999995</v>
      </c>
      <c r="BC1649">
        <v>257960.6115</v>
      </c>
      <c r="BD1649">
        <v>13375.3464</v>
      </c>
      <c r="BE1649">
        <v>-6389.4413999999997</v>
      </c>
      <c r="BF1649">
        <v>-55438.159000000043</v>
      </c>
      <c r="BG1649">
        <v>-43926.998599999992</v>
      </c>
      <c r="BH1649">
        <v>567016.06500000006</v>
      </c>
      <c r="BI1649">
        <v>378086.48359999992</v>
      </c>
      <c r="BJ1649">
        <v>41338.962899999933</v>
      </c>
      <c r="BK1649">
        <v>534637.06959999993</v>
      </c>
      <c r="BL1649">
        <v>-25471.990799999901</v>
      </c>
      <c r="BM1649">
        <v>185787.4258</v>
      </c>
      <c r="BN1649">
        <v>-105301.8130000001</v>
      </c>
      <c r="BO1649">
        <v>23907.87480000002</v>
      </c>
      <c r="BP1649">
        <v>-62732.371199999987</v>
      </c>
      <c r="BQ1649">
        <v>-132587.38459999999</v>
      </c>
      <c r="BR1649">
        <v>10464.94969999997</v>
      </c>
      <c r="BS1649">
        <v>-253835.9124</v>
      </c>
      <c r="BT1649">
        <v>-76639.02469999998</v>
      </c>
      <c r="BU1649">
        <v>192436.6158</v>
      </c>
      <c r="BV1649">
        <v>-5047.8624000000236</v>
      </c>
      <c r="BW1649">
        <v>10488.688700000001</v>
      </c>
      <c r="BX1649">
        <v>28504.58379999996</v>
      </c>
      <c r="BY1649">
        <v>48902.281599999973</v>
      </c>
      <c r="BZ1649">
        <v>-7128.907200000016</v>
      </c>
      <c r="CA1649">
        <v>-5510.9839999999967</v>
      </c>
      <c r="CB1649">
        <v>53017.162999999942</v>
      </c>
      <c r="CC1649">
        <v>52690.496799999957</v>
      </c>
      <c r="CD1649">
        <v>67321.34149999998</v>
      </c>
      <c r="CE1649">
        <v>15389.884499999989</v>
      </c>
    </row>
    <row r="1650" spans="1:84" x14ac:dyDescent="0.25">
      <c r="A1650" s="2">
        <v>45765</v>
      </c>
      <c r="B1650">
        <v>273234.26233000302</v>
      </c>
      <c r="C1650">
        <v>12688245</v>
      </c>
      <c r="D1650">
        <v>12961479.262329999</v>
      </c>
      <c r="E1650">
        <v>2.592295852466</v>
      </c>
      <c r="F1650">
        <v>7961479.2623300031</v>
      </c>
      <c r="G1650" t="s">
        <v>149</v>
      </c>
      <c r="H1650">
        <v>258789.09150000001</v>
      </c>
      <c r="I1650">
        <v>89502.413</v>
      </c>
      <c r="J1650">
        <v>30586.951199999981</v>
      </c>
      <c r="K1650">
        <v>117878.6749</v>
      </c>
      <c r="L1650">
        <v>52271.277399999992</v>
      </c>
      <c r="M1650">
        <v>45055.327799999999</v>
      </c>
      <c r="N1650">
        <v>15707.03679999998</v>
      </c>
      <c r="O1650">
        <v>460330.99709999998</v>
      </c>
      <c r="P1650">
        <v>179461.88620000001</v>
      </c>
      <c r="Q1650">
        <v>110922.8701</v>
      </c>
      <c r="R1650">
        <v>446716.71092999988</v>
      </c>
      <c r="S1650">
        <v>43717.067399999993</v>
      </c>
      <c r="T1650">
        <v>144408.12550000011</v>
      </c>
      <c r="U1650">
        <v>463369.51650000003</v>
      </c>
      <c r="V1650">
        <v>2581.716699999994</v>
      </c>
      <c r="W1650">
        <v>55187.729200000002</v>
      </c>
      <c r="X1650">
        <v>13902.40860000001</v>
      </c>
      <c r="Y1650">
        <v>120827.3726</v>
      </c>
      <c r="Z1650">
        <v>48782.657699999982</v>
      </c>
      <c r="AA1650">
        <v>409061.05119999999</v>
      </c>
      <c r="AB1650">
        <v>25460.658999999971</v>
      </c>
      <c r="AC1650">
        <v>36321.490799999992</v>
      </c>
      <c r="AD1650">
        <v>75896.714399999997</v>
      </c>
      <c r="AE1650">
        <v>15503.05980000001</v>
      </c>
      <c r="AF1650">
        <v>345787.6</v>
      </c>
      <c r="AG1650">
        <v>-8903.0480000000171</v>
      </c>
      <c r="AH1650">
        <v>384615.0135</v>
      </c>
      <c r="AI1650">
        <v>69731.539499999999</v>
      </c>
      <c r="AJ1650">
        <v>41827.277800000003</v>
      </c>
      <c r="AK1650">
        <v>5763.0960000000077</v>
      </c>
      <c r="AL1650">
        <v>105522.2784</v>
      </c>
      <c r="AM1650">
        <v>358034.36959999998</v>
      </c>
      <c r="AN1650">
        <v>114005.57060000001</v>
      </c>
      <c r="AO1650">
        <v>58412.285600000003</v>
      </c>
      <c r="AP1650">
        <v>334386.00959999999</v>
      </c>
      <c r="AQ1650">
        <v>6541.1340000000046</v>
      </c>
      <c r="AR1650">
        <v>-31974.704999999991</v>
      </c>
      <c r="AS1650">
        <v>217826.21520000001</v>
      </c>
      <c r="AT1650">
        <v>121801.99340000001</v>
      </c>
      <c r="AU1650">
        <v>154034.88099999999</v>
      </c>
      <c r="AV1650">
        <v>96130.150000000009</v>
      </c>
      <c r="AW1650">
        <v>45569.103200000012</v>
      </c>
      <c r="AX1650">
        <v>200240.7488</v>
      </c>
      <c r="AY1650">
        <v>227591.9921</v>
      </c>
      <c r="AZ1650">
        <v>40027.865400000002</v>
      </c>
      <c r="BA1650">
        <v>29781.565200000001</v>
      </c>
      <c r="BB1650">
        <v>71348.524399999995</v>
      </c>
      <c r="BC1650">
        <v>257960.6115</v>
      </c>
      <c r="BD1650">
        <v>13375.3464</v>
      </c>
      <c r="BE1650">
        <v>-6389.4413999999997</v>
      </c>
      <c r="BF1650">
        <v>-55438.159000000043</v>
      </c>
      <c r="BG1650">
        <v>-42616.998599999992</v>
      </c>
      <c r="BH1650">
        <v>577096.06500000006</v>
      </c>
      <c r="BI1650">
        <v>384294.48359999998</v>
      </c>
      <c r="BJ1650">
        <v>46849.962899999933</v>
      </c>
      <c r="BK1650">
        <v>562075.06959999993</v>
      </c>
      <c r="BL1650">
        <v>-35011.990799999898</v>
      </c>
      <c r="BM1650">
        <v>187043.4258</v>
      </c>
      <c r="BN1650">
        <v>-103571.8130000001</v>
      </c>
      <c r="BO1650">
        <v>14160.87479999996</v>
      </c>
      <c r="BP1650">
        <v>-66044.371199999878</v>
      </c>
      <c r="BQ1650">
        <v>-110433.3846</v>
      </c>
      <c r="BR1650">
        <v>11372.94969999997</v>
      </c>
      <c r="BS1650">
        <v>-255263.9124</v>
      </c>
      <c r="BT1650">
        <v>-74925.02469999998</v>
      </c>
      <c r="BU1650">
        <v>173131.6158</v>
      </c>
      <c r="BV1650">
        <v>-4755.8624000000236</v>
      </c>
      <c r="BW1650">
        <v>11123.688700000001</v>
      </c>
      <c r="BX1650">
        <v>30506.58379999996</v>
      </c>
      <c r="BY1650">
        <v>38566.281599999973</v>
      </c>
      <c r="BZ1650">
        <v>-12636.90720000002</v>
      </c>
      <c r="CA1650">
        <v>-5510.9839999999967</v>
      </c>
      <c r="CB1650">
        <v>46792.163000000059</v>
      </c>
      <c r="CC1650">
        <v>57399.496799999957</v>
      </c>
      <c r="CD1650">
        <v>55120.34149999998</v>
      </c>
      <c r="CE1650">
        <v>16864.884499999989</v>
      </c>
    </row>
    <row r="1651" spans="1:84" x14ac:dyDescent="0.25">
      <c r="A1651" s="2">
        <v>45768</v>
      </c>
      <c r="B1651">
        <v>273234.26233000302</v>
      </c>
      <c r="C1651">
        <v>12742976</v>
      </c>
      <c r="D1651">
        <v>13016210.262329999</v>
      </c>
      <c r="E1651">
        <v>2.6032420524660012</v>
      </c>
      <c r="F1651">
        <v>8016210.2623300031</v>
      </c>
      <c r="G1651" t="s">
        <v>149</v>
      </c>
      <c r="H1651">
        <v>258789.09150000001</v>
      </c>
      <c r="I1651">
        <v>89502.413</v>
      </c>
      <c r="J1651">
        <v>30586.951199999981</v>
      </c>
      <c r="K1651">
        <v>117878.6749</v>
      </c>
      <c r="L1651">
        <v>52271.277399999992</v>
      </c>
      <c r="M1651">
        <v>45055.327799999999</v>
      </c>
      <c r="N1651">
        <v>15707.03679999998</v>
      </c>
      <c r="O1651">
        <v>460330.99709999998</v>
      </c>
      <c r="P1651">
        <v>179461.88620000001</v>
      </c>
      <c r="Q1651">
        <v>110922.8701</v>
      </c>
      <c r="R1651">
        <v>446716.71092999988</v>
      </c>
      <c r="S1651">
        <v>43717.067399999993</v>
      </c>
      <c r="T1651">
        <v>144408.12550000011</v>
      </c>
      <c r="U1651">
        <v>463369.51650000003</v>
      </c>
      <c r="V1651">
        <v>2581.716699999994</v>
      </c>
      <c r="W1651">
        <v>55187.729200000002</v>
      </c>
      <c r="X1651">
        <v>13902.40860000001</v>
      </c>
      <c r="Y1651">
        <v>120827.3726</v>
      </c>
      <c r="Z1651">
        <v>48782.657699999982</v>
      </c>
      <c r="AA1651">
        <v>409061.05119999999</v>
      </c>
      <c r="AB1651">
        <v>25460.658999999971</v>
      </c>
      <c r="AC1651">
        <v>36321.490799999992</v>
      </c>
      <c r="AD1651">
        <v>75896.714399999997</v>
      </c>
      <c r="AE1651">
        <v>15503.05980000001</v>
      </c>
      <c r="AF1651">
        <v>345787.6</v>
      </c>
      <c r="AG1651">
        <v>-8903.0480000000171</v>
      </c>
      <c r="AH1651">
        <v>384615.0135</v>
      </c>
      <c r="AI1651">
        <v>69731.539499999999</v>
      </c>
      <c r="AJ1651">
        <v>41827.277800000003</v>
      </c>
      <c r="AK1651">
        <v>5763.0960000000077</v>
      </c>
      <c r="AL1651">
        <v>105522.2784</v>
      </c>
      <c r="AM1651">
        <v>358034.36959999998</v>
      </c>
      <c r="AN1651">
        <v>114005.57060000001</v>
      </c>
      <c r="AO1651">
        <v>58412.285600000003</v>
      </c>
      <c r="AP1651">
        <v>334386.00959999999</v>
      </c>
      <c r="AQ1651">
        <v>6541.1340000000046</v>
      </c>
      <c r="AR1651">
        <v>-31974.704999999991</v>
      </c>
      <c r="AS1651">
        <v>217826.21520000001</v>
      </c>
      <c r="AT1651">
        <v>121801.99340000001</v>
      </c>
      <c r="AU1651">
        <v>154034.88099999999</v>
      </c>
      <c r="AV1651">
        <v>96130.150000000009</v>
      </c>
      <c r="AW1651">
        <v>45569.103200000012</v>
      </c>
      <c r="AX1651">
        <v>200240.7488</v>
      </c>
      <c r="AY1651">
        <v>227591.9921</v>
      </c>
      <c r="AZ1651">
        <v>40027.865400000002</v>
      </c>
      <c r="BA1651">
        <v>29781.565200000001</v>
      </c>
      <c r="BB1651">
        <v>71348.524399999995</v>
      </c>
      <c r="BC1651">
        <v>257960.6115</v>
      </c>
      <c r="BD1651">
        <v>13375.3464</v>
      </c>
      <c r="BE1651">
        <v>-6389.4413999999997</v>
      </c>
      <c r="BF1651">
        <v>-54948.159000000043</v>
      </c>
      <c r="BG1651">
        <v>-39734.998599999992</v>
      </c>
      <c r="BH1651">
        <v>592846.06500000006</v>
      </c>
      <c r="BI1651">
        <v>382160.48359999998</v>
      </c>
      <c r="BJ1651">
        <v>56869.962899999933</v>
      </c>
      <c r="BK1651">
        <v>586285.06959999993</v>
      </c>
      <c r="BL1651">
        <v>-38827.990799999898</v>
      </c>
      <c r="BM1651">
        <v>193951.4258</v>
      </c>
      <c r="BN1651">
        <v>-108069.8130000001</v>
      </c>
      <c r="BO1651">
        <v>6579.8747999999614</v>
      </c>
      <c r="BP1651">
        <v>-73220.371199999936</v>
      </c>
      <c r="BQ1651">
        <v>-115031.3846</v>
      </c>
      <c r="BR1651">
        <v>17728.949699999979</v>
      </c>
      <c r="BS1651">
        <v>-248039.9124</v>
      </c>
      <c r="BT1651">
        <v>-73211.02469999998</v>
      </c>
      <c r="BU1651">
        <v>182998.6158</v>
      </c>
      <c r="BV1651">
        <v>-4463.8624000000236</v>
      </c>
      <c r="BW1651">
        <v>13536.688700000001</v>
      </c>
      <c r="BX1651">
        <v>33894.583799999957</v>
      </c>
      <c r="BY1651">
        <v>32582.28159999998</v>
      </c>
      <c r="BZ1651">
        <v>-11340.90720000002</v>
      </c>
      <c r="CA1651">
        <v>-4037.9839999999972</v>
      </c>
      <c r="CB1651">
        <v>47207.163</v>
      </c>
      <c r="CC1651">
        <v>56014.496799999957</v>
      </c>
      <c r="CD1651">
        <v>50555.34149999998</v>
      </c>
      <c r="CE1651">
        <v>18634.884499999989</v>
      </c>
    </row>
    <row r="1652" spans="1:84" x14ac:dyDescent="0.25">
      <c r="A1652" s="2">
        <v>45769</v>
      </c>
      <c r="B1652">
        <v>192188.49733000301</v>
      </c>
      <c r="C1652">
        <v>12903742</v>
      </c>
      <c r="D1652">
        <v>13095930.497330001</v>
      </c>
      <c r="E1652">
        <v>2.6191860994659999</v>
      </c>
      <c r="F1652">
        <v>8095930.4973300016</v>
      </c>
      <c r="G1652" t="s">
        <v>149</v>
      </c>
      <c r="H1652">
        <v>258789.09150000001</v>
      </c>
      <c r="I1652">
        <v>89502.413</v>
      </c>
      <c r="J1652">
        <v>30586.951199999981</v>
      </c>
      <c r="K1652">
        <v>117878.6749</v>
      </c>
      <c r="L1652">
        <v>52271.277399999992</v>
      </c>
      <c r="M1652">
        <v>45055.327799999999</v>
      </c>
      <c r="N1652">
        <v>15707.03679999998</v>
      </c>
      <c r="O1652">
        <v>460330.99709999998</v>
      </c>
      <c r="P1652">
        <v>179461.88620000001</v>
      </c>
      <c r="Q1652">
        <v>110922.8701</v>
      </c>
      <c r="R1652">
        <v>446716.71092999988</v>
      </c>
      <c r="S1652">
        <v>43717.067399999993</v>
      </c>
      <c r="T1652">
        <v>144408.12550000011</v>
      </c>
      <c r="U1652">
        <v>463369.51650000003</v>
      </c>
      <c r="V1652">
        <v>2581.716699999994</v>
      </c>
      <c r="W1652">
        <v>55187.729200000002</v>
      </c>
      <c r="X1652">
        <v>13902.40860000001</v>
      </c>
      <c r="Y1652">
        <v>120827.3726</v>
      </c>
      <c r="Z1652">
        <v>48782.657699999982</v>
      </c>
      <c r="AA1652">
        <v>409061.05119999999</v>
      </c>
      <c r="AB1652">
        <v>25460.658999999971</v>
      </c>
      <c r="AC1652">
        <v>36321.490799999992</v>
      </c>
      <c r="AD1652">
        <v>75896.714399999997</v>
      </c>
      <c r="AE1652">
        <v>15503.05980000001</v>
      </c>
      <c r="AF1652">
        <v>345787.6</v>
      </c>
      <c r="AG1652">
        <v>-8903.0480000000171</v>
      </c>
      <c r="AH1652">
        <v>384615.0135</v>
      </c>
      <c r="AI1652">
        <v>69731.539499999999</v>
      </c>
      <c r="AJ1652">
        <v>41827.277800000003</v>
      </c>
      <c r="AK1652">
        <v>5763.0960000000077</v>
      </c>
      <c r="AL1652">
        <v>105522.2784</v>
      </c>
      <c r="AM1652">
        <v>358034.36959999998</v>
      </c>
      <c r="AN1652">
        <v>114005.57060000001</v>
      </c>
      <c r="AO1652">
        <v>58412.285600000003</v>
      </c>
      <c r="AP1652">
        <v>334386.00959999999</v>
      </c>
      <c r="AQ1652">
        <v>6541.1340000000046</v>
      </c>
      <c r="AR1652">
        <v>-31974.704999999991</v>
      </c>
      <c r="AS1652">
        <v>217826.21520000001</v>
      </c>
      <c r="AT1652">
        <v>121801.99340000001</v>
      </c>
      <c r="AU1652">
        <v>154034.88099999999</v>
      </c>
      <c r="AV1652">
        <v>96130.150000000009</v>
      </c>
      <c r="AW1652">
        <v>45569.103200000012</v>
      </c>
      <c r="AX1652">
        <v>200240.7488</v>
      </c>
      <c r="AY1652">
        <v>227591.9921</v>
      </c>
      <c r="AZ1652">
        <v>40027.865400000002</v>
      </c>
      <c r="BA1652">
        <v>29781.565200000001</v>
      </c>
      <c r="BB1652">
        <v>71348.524399999995</v>
      </c>
      <c r="BC1652">
        <v>257960.6115</v>
      </c>
      <c r="BD1652">
        <v>13375.3464</v>
      </c>
      <c r="BE1652">
        <v>-6389.4413999999997</v>
      </c>
      <c r="BF1652">
        <v>-52498.159000000043</v>
      </c>
      <c r="BG1652">
        <v>-39734.998599999992</v>
      </c>
      <c r="BH1652">
        <v>590956.06500000006</v>
      </c>
      <c r="BI1652">
        <v>389144.48359999998</v>
      </c>
      <c r="BJ1652">
        <v>54865.962899999933</v>
      </c>
      <c r="BK1652">
        <v>582519.06959999993</v>
      </c>
      <c r="BL1652">
        <v>-34057.990799999898</v>
      </c>
      <c r="BM1652">
        <v>203057.4258</v>
      </c>
      <c r="BN1652">
        <v>-113778.8130000001</v>
      </c>
      <c r="BO1652">
        <v>11272.87479999996</v>
      </c>
      <c r="BP1652">
        <v>-55004.371199999943</v>
      </c>
      <c r="BQ1652">
        <v>-86607.38459999999</v>
      </c>
      <c r="BR1652">
        <v>19317.949699999979</v>
      </c>
      <c r="BS1652">
        <v>-250895.9124</v>
      </c>
      <c r="BT1652">
        <v>-74068.024699999922</v>
      </c>
      <c r="BU1652">
        <v>187717.6158</v>
      </c>
      <c r="BV1652">
        <v>-3295.8624000000241</v>
      </c>
      <c r="BW1652">
        <v>15441.688700000001</v>
      </c>
      <c r="BX1652">
        <v>33740.583799999957</v>
      </c>
      <c r="BY1652">
        <v>29862.28159999998</v>
      </c>
      <c r="BZ1652">
        <v>-12960.90720000002</v>
      </c>
      <c r="CA1652">
        <v>-4528.9839999999967</v>
      </c>
      <c r="CB1652">
        <v>57167.163000000059</v>
      </c>
      <c r="CC1652">
        <v>64324.496799999957</v>
      </c>
      <c r="CD1652">
        <v>48314.34149999998</v>
      </c>
      <c r="CE1652">
        <v>20522.884499999989</v>
      </c>
      <c r="CF1652">
        <v>-153.76499999999939</v>
      </c>
    </row>
    <row r="1653" spans="1:84" x14ac:dyDescent="0.25">
      <c r="A1653" s="2">
        <v>45770</v>
      </c>
      <c r="B1653">
        <v>192188.49733000301</v>
      </c>
      <c r="C1653">
        <v>12931701</v>
      </c>
      <c r="D1653">
        <v>13123889.497330001</v>
      </c>
      <c r="E1653">
        <v>2.6247778994660012</v>
      </c>
      <c r="F1653">
        <v>8123889.4973300016</v>
      </c>
      <c r="G1653" t="s">
        <v>149</v>
      </c>
      <c r="H1653">
        <v>258789.09150000001</v>
      </c>
      <c r="I1653">
        <v>89502.413</v>
      </c>
      <c r="J1653">
        <v>30586.951199999981</v>
      </c>
      <c r="K1653">
        <v>117878.6749</v>
      </c>
      <c r="L1653">
        <v>52271.277399999992</v>
      </c>
      <c r="M1653">
        <v>45055.327799999999</v>
      </c>
      <c r="N1653">
        <v>15707.03679999998</v>
      </c>
      <c r="O1653">
        <v>460330.99709999998</v>
      </c>
      <c r="P1653">
        <v>179461.88620000001</v>
      </c>
      <c r="Q1653">
        <v>110922.8701</v>
      </c>
      <c r="R1653">
        <v>446716.71092999988</v>
      </c>
      <c r="S1653">
        <v>43717.067399999993</v>
      </c>
      <c r="T1653">
        <v>144408.12550000011</v>
      </c>
      <c r="U1653">
        <v>463369.51650000003</v>
      </c>
      <c r="V1653">
        <v>2581.716699999994</v>
      </c>
      <c r="W1653">
        <v>55187.729200000002</v>
      </c>
      <c r="X1653">
        <v>13902.40860000001</v>
      </c>
      <c r="Y1653">
        <v>120827.3726</v>
      </c>
      <c r="Z1653">
        <v>48782.657699999982</v>
      </c>
      <c r="AA1653">
        <v>409061.05119999999</v>
      </c>
      <c r="AB1653">
        <v>25460.658999999971</v>
      </c>
      <c r="AC1653">
        <v>36321.490799999992</v>
      </c>
      <c r="AD1653">
        <v>75896.714399999997</v>
      </c>
      <c r="AE1653">
        <v>15503.05980000001</v>
      </c>
      <c r="AF1653">
        <v>345787.6</v>
      </c>
      <c r="AG1653">
        <v>-8903.0480000000171</v>
      </c>
      <c r="AH1653">
        <v>384615.0135</v>
      </c>
      <c r="AI1653">
        <v>69731.539499999999</v>
      </c>
      <c r="AJ1653">
        <v>41827.277800000003</v>
      </c>
      <c r="AK1653">
        <v>5763.0960000000077</v>
      </c>
      <c r="AL1653">
        <v>105522.2784</v>
      </c>
      <c r="AM1653">
        <v>358034.36959999998</v>
      </c>
      <c r="AN1653">
        <v>114005.57060000001</v>
      </c>
      <c r="AO1653">
        <v>58412.285600000003</v>
      </c>
      <c r="AP1653">
        <v>334386.00959999999</v>
      </c>
      <c r="AQ1653">
        <v>6541.1340000000046</v>
      </c>
      <c r="AR1653">
        <v>-31974.704999999991</v>
      </c>
      <c r="AS1653">
        <v>217826.21520000001</v>
      </c>
      <c r="AT1653">
        <v>121801.99340000001</v>
      </c>
      <c r="AU1653">
        <v>154034.88099999999</v>
      </c>
      <c r="AV1653">
        <v>96130.150000000009</v>
      </c>
      <c r="AW1653">
        <v>45569.103200000012</v>
      </c>
      <c r="AX1653">
        <v>200240.7488</v>
      </c>
      <c r="AY1653">
        <v>227591.9921</v>
      </c>
      <c r="AZ1653">
        <v>40027.865400000002</v>
      </c>
      <c r="BA1653">
        <v>29781.565200000001</v>
      </c>
      <c r="BB1653">
        <v>71348.524399999995</v>
      </c>
      <c r="BC1653">
        <v>257960.6115</v>
      </c>
      <c r="BD1653">
        <v>13375.3464</v>
      </c>
      <c r="BE1653">
        <v>-6389.4413999999997</v>
      </c>
      <c r="BF1653">
        <v>-53968.159000000043</v>
      </c>
      <c r="BG1653">
        <v>-36852.998599999992</v>
      </c>
      <c r="BH1653">
        <v>619936.06500000006</v>
      </c>
      <c r="BI1653">
        <v>384100.48359999998</v>
      </c>
      <c r="BJ1653">
        <v>67891.962900000042</v>
      </c>
      <c r="BK1653">
        <v>610495.06959999993</v>
      </c>
      <c r="BL1653">
        <v>-27856.990799999901</v>
      </c>
      <c r="BM1653">
        <v>204313.4258</v>
      </c>
      <c r="BN1653">
        <v>-108588.8130000001</v>
      </c>
      <c r="BO1653">
        <v>6940.8747999999614</v>
      </c>
      <c r="BP1653">
        <v>-58868.371199999943</v>
      </c>
      <c r="BQ1653">
        <v>-97475.38459999999</v>
      </c>
      <c r="BR1653">
        <v>31575.949699999979</v>
      </c>
      <c r="BS1653">
        <v>-248543.9124</v>
      </c>
      <c r="BT1653">
        <v>-79210.02469999998</v>
      </c>
      <c r="BU1653">
        <v>161977.6158</v>
      </c>
      <c r="BV1653">
        <v>-2711.8624000000241</v>
      </c>
      <c r="BW1653">
        <v>15187.688700000001</v>
      </c>
      <c r="BX1653">
        <v>34356.583799999957</v>
      </c>
      <c r="BY1653">
        <v>24966.28159999998</v>
      </c>
      <c r="BZ1653">
        <v>-11340.90720000002</v>
      </c>
      <c r="CA1653">
        <v>-2073.9839999999972</v>
      </c>
      <c r="CB1653">
        <v>50527.163</v>
      </c>
      <c r="CC1653">
        <v>61000.496799999957</v>
      </c>
      <c r="CD1653">
        <v>45741.34149999998</v>
      </c>
      <c r="CE1653">
        <v>16392.884499999989</v>
      </c>
      <c r="CF1653">
        <v>686.23500000000058</v>
      </c>
    </row>
    <row r="1654" spans="1:84" x14ac:dyDescent="0.25">
      <c r="A1654" s="2">
        <v>45771</v>
      </c>
      <c r="B1654">
        <v>192188.49733000301</v>
      </c>
      <c r="C1654">
        <v>12878049</v>
      </c>
      <c r="D1654">
        <v>13070237.497330001</v>
      </c>
      <c r="E1654">
        <v>2.6140474994659999</v>
      </c>
      <c r="F1654">
        <v>8070237.4973300016</v>
      </c>
      <c r="G1654" t="s">
        <v>149</v>
      </c>
      <c r="H1654">
        <v>258789.09150000001</v>
      </c>
      <c r="I1654">
        <v>89502.413</v>
      </c>
      <c r="J1654">
        <v>30586.951199999981</v>
      </c>
      <c r="K1654">
        <v>117878.6749</v>
      </c>
      <c r="L1654">
        <v>52271.277399999992</v>
      </c>
      <c r="M1654">
        <v>45055.327799999999</v>
      </c>
      <c r="N1654">
        <v>15707.03679999998</v>
      </c>
      <c r="O1654">
        <v>460330.99709999998</v>
      </c>
      <c r="P1654">
        <v>179461.88620000001</v>
      </c>
      <c r="Q1654">
        <v>110922.8701</v>
      </c>
      <c r="R1654">
        <v>446716.71092999988</v>
      </c>
      <c r="S1654">
        <v>43717.067399999993</v>
      </c>
      <c r="T1654">
        <v>144408.12550000011</v>
      </c>
      <c r="U1654">
        <v>463369.51650000003</v>
      </c>
      <c r="V1654">
        <v>2581.716699999994</v>
      </c>
      <c r="W1654">
        <v>55187.729200000002</v>
      </c>
      <c r="X1654">
        <v>13902.40860000001</v>
      </c>
      <c r="Y1654">
        <v>120827.3726</v>
      </c>
      <c r="Z1654">
        <v>48782.657699999982</v>
      </c>
      <c r="AA1654">
        <v>409061.05119999999</v>
      </c>
      <c r="AB1654">
        <v>25460.658999999971</v>
      </c>
      <c r="AC1654">
        <v>36321.490799999992</v>
      </c>
      <c r="AD1654">
        <v>75896.714399999997</v>
      </c>
      <c r="AE1654">
        <v>15503.05980000001</v>
      </c>
      <c r="AF1654">
        <v>345787.6</v>
      </c>
      <c r="AG1654">
        <v>-8903.0480000000171</v>
      </c>
      <c r="AH1654">
        <v>384615.0135</v>
      </c>
      <c r="AI1654">
        <v>69731.539499999999</v>
      </c>
      <c r="AJ1654">
        <v>41827.277800000003</v>
      </c>
      <c r="AK1654">
        <v>5763.0960000000077</v>
      </c>
      <c r="AL1654">
        <v>105522.2784</v>
      </c>
      <c r="AM1654">
        <v>358034.36959999998</v>
      </c>
      <c r="AN1654">
        <v>114005.57060000001</v>
      </c>
      <c r="AO1654">
        <v>58412.285600000003</v>
      </c>
      <c r="AP1654">
        <v>334386.00959999999</v>
      </c>
      <c r="AQ1654">
        <v>6541.1340000000046</v>
      </c>
      <c r="AR1654">
        <v>-31974.704999999991</v>
      </c>
      <c r="AS1654">
        <v>217826.21520000001</v>
      </c>
      <c r="AT1654">
        <v>121801.99340000001</v>
      </c>
      <c r="AU1654">
        <v>154034.88099999999</v>
      </c>
      <c r="AV1654">
        <v>96130.150000000009</v>
      </c>
      <c r="AW1654">
        <v>45569.103200000012</v>
      </c>
      <c r="AX1654">
        <v>200240.7488</v>
      </c>
      <c r="AY1654">
        <v>227591.9921</v>
      </c>
      <c r="AZ1654">
        <v>40027.865400000002</v>
      </c>
      <c r="BA1654">
        <v>29781.565200000001</v>
      </c>
      <c r="BB1654">
        <v>71348.524399999995</v>
      </c>
      <c r="BC1654">
        <v>257960.6115</v>
      </c>
      <c r="BD1654">
        <v>13375.3464</v>
      </c>
      <c r="BE1654">
        <v>-6389.4413999999997</v>
      </c>
      <c r="BF1654">
        <v>-53478.159000000043</v>
      </c>
      <c r="BG1654">
        <v>-37376.998599999992</v>
      </c>
      <c r="BH1654">
        <v>599776.06500000006</v>
      </c>
      <c r="BI1654">
        <v>386234.48359999998</v>
      </c>
      <c r="BJ1654">
        <v>66388.962899999926</v>
      </c>
      <c r="BK1654">
        <v>587899.06959999993</v>
      </c>
      <c r="BL1654">
        <v>-33580.990799999898</v>
      </c>
      <c r="BM1654">
        <v>211849.4258</v>
      </c>
      <c r="BN1654">
        <v>-110491.8130000001</v>
      </c>
      <c r="BO1654">
        <v>-4972.1252000000386</v>
      </c>
      <c r="BP1654">
        <v>-53900.371199999987</v>
      </c>
      <c r="BQ1654">
        <v>-79919.38459999999</v>
      </c>
      <c r="BR1654">
        <v>28851.949699999979</v>
      </c>
      <c r="BS1654">
        <v>-256439.9124</v>
      </c>
      <c r="BT1654">
        <v>-84352.02469999998</v>
      </c>
      <c r="BU1654">
        <v>159403.6158</v>
      </c>
      <c r="BV1654">
        <v>-1543.862400000053</v>
      </c>
      <c r="BW1654">
        <v>16330.688700000001</v>
      </c>
      <c r="BX1654">
        <v>36820.583799999957</v>
      </c>
      <c r="BY1654">
        <v>24422.28159999998</v>
      </c>
      <c r="BZ1654">
        <v>-14742.90720000002</v>
      </c>
      <c r="CA1654">
        <v>-4528.9839999999967</v>
      </c>
      <c r="CB1654">
        <v>49697.162999999942</v>
      </c>
      <c r="CC1654">
        <v>61831.496799999957</v>
      </c>
      <c r="CD1654">
        <v>44579.34149999998</v>
      </c>
      <c r="CE1654">
        <v>15802.884499999989</v>
      </c>
      <c r="CF1654">
        <v>386.23500000000058</v>
      </c>
    </row>
    <row r="1655" spans="1:84" x14ac:dyDescent="0.25">
      <c r="A1655" s="2">
        <v>45772</v>
      </c>
      <c r="B1655">
        <v>192188.49733000301</v>
      </c>
      <c r="C1655">
        <v>12945471</v>
      </c>
      <c r="D1655">
        <v>13137659.497330001</v>
      </c>
      <c r="E1655">
        <v>2.6275318994660011</v>
      </c>
      <c r="F1655">
        <v>8137659.4973300016</v>
      </c>
      <c r="G1655" t="s">
        <v>149</v>
      </c>
      <c r="H1655">
        <v>258789.09150000001</v>
      </c>
      <c r="I1655">
        <v>89502.413</v>
      </c>
      <c r="J1655">
        <v>30586.951199999981</v>
      </c>
      <c r="K1655">
        <v>117878.6749</v>
      </c>
      <c r="L1655">
        <v>52271.277399999992</v>
      </c>
      <c r="M1655">
        <v>45055.327799999999</v>
      </c>
      <c r="N1655">
        <v>15707.03679999998</v>
      </c>
      <c r="O1655">
        <v>460330.99709999998</v>
      </c>
      <c r="P1655">
        <v>179461.88620000001</v>
      </c>
      <c r="Q1655">
        <v>110922.8701</v>
      </c>
      <c r="R1655">
        <v>446716.71092999988</v>
      </c>
      <c r="S1655">
        <v>43717.067399999993</v>
      </c>
      <c r="T1655">
        <v>144408.12550000011</v>
      </c>
      <c r="U1655">
        <v>463369.51650000003</v>
      </c>
      <c r="V1655">
        <v>2581.716699999994</v>
      </c>
      <c r="W1655">
        <v>55187.729200000002</v>
      </c>
      <c r="X1655">
        <v>13902.40860000001</v>
      </c>
      <c r="Y1655">
        <v>120827.3726</v>
      </c>
      <c r="Z1655">
        <v>48782.657699999982</v>
      </c>
      <c r="AA1655">
        <v>409061.05119999999</v>
      </c>
      <c r="AB1655">
        <v>25460.658999999971</v>
      </c>
      <c r="AC1655">
        <v>36321.490799999992</v>
      </c>
      <c r="AD1655">
        <v>75896.714399999997</v>
      </c>
      <c r="AE1655">
        <v>15503.05980000001</v>
      </c>
      <c r="AF1655">
        <v>345787.6</v>
      </c>
      <c r="AG1655">
        <v>-8903.0480000000171</v>
      </c>
      <c r="AH1655">
        <v>384615.0135</v>
      </c>
      <c r="AI1655">
        <v>69731.539499999999</v>
      </c>
      <c r="AJ1655">
        <v>41827.277800000003</v>
      </c>
      <c r="AK1655">
        <v>5763.0960000000077</v>
      </c>
      <c r="AL1655">
        <v>105522.2784</v>
      </c>
      <c r="AM1655">
        <v>358034.36959999998</v>
      </c>
      <c r="AN1655">
        <v>114005.57060000001</v>
      </c>
      <c r="AO1655">
        <v>58412.285600000003</v>
      </c>
      <c r="AP1655">
        <v>334386.00959999999</v>
      </c>
      <c r="AQ1655">
        <v>6541.1340000000046</v>
      </c>
      <c r="AR1655">
        <v>-31974.704999999991</v>
      </c>
      <c r="AS1655">
        <v>217826.21520000001</v>
      </c>
      <c r="AT1655">
        <v>121801.99340000001</v>
      </c>
      <c r="AU1655">
        <v>154034.88099999999</v>
      </c>
      <c r="AV1655">
        <v>96130.150000000009</v>
      </c>
      <c r="AW1655">
        <v>45569.103200000012</v>
      </c>
      <c r="AX1655">
        <v>200240.7488</v>
      </c>
      <c r="AY1655">
        <v>227591.9921</v>
      </c>
      <c r="AZ1655">
        <v>40027.865400000002</v>
      </c>
      <c r="BA1655">
        <v>29781.565200000001</v>
      </c>
      <c r="BB1655">
        <v>71348.524399999995</v>
      </c>
      <c r="BC1655">
        <v>257960.6115</v>
      </c>
      <c r="BD1655">
        <v>13375.3464</v>
      </c>
      <c r="BE1655">
        <v>-6389.4413999999997</v>
      </c>
      <c r="BF1655">
        <v>-49313.159000000043</v>
      </c>
      <c r="BG1655">
        <v>-36852.998599999992</v>
      </c>
      <c r="BH1655">
        <v>619936.06500000006</v>
      </c>
      <c r="BI1655">
        <v>382742.48359999998</v>
      </c>
      <c r="BJ1655">
        <v>71899.962899999926</v>
      </c>
      <c r="BK1655">
        <v>608343.06959999993</v>
      </c>
      <c r="BL1655">
        <v>-31195.990799999901</v>
      </c>
      <c r="BM1655">
        <v>209337.4258</v>
      </c>
      <c r="BN1655">
        <v>-108069.8130000001</v>
      </c>
      <c r="BO1655">
        <v>-5333.1252000000386</v>
      </c>
      <c r="BP1655">
        <v>-49484.371199999943</v>
      </c>
      <c r="BQ1655">
        <v>-87443.38459999999</v>
      </c>
      <c r="BR1655">
        <v>29305.949699999979</v>
      </c>
      <c r="BS1655">
        <v>-262151.91239999997</v>
      </c>
      <c r="BT1655">
        <v>-67212.024700000038</v>
      </c>
      <c r="BU1655">
        <v>160261.6158</v>
      </c>
      <c r="BV1655">
        <v>-3295.8624000000241</v>
      </c>
      <c r="BW1655">
        <v>17981.688699999999</v>
      </c>
      <c r="BX1655">
        <v>15568.58379999996</v>
      </c>
      <c r="BY1655">
        <v>25510.28159999998</v>
      </c>
      <c r="BZ1655">
        <v>-17010.90720000002</v>
      </c>
      <c r="CA1655">
        <v>-1091.983999999997</v>
      </c>
      <c r="CB1655">
        <v>74597.163</v>
      </c>
      <c r="CC1655">
        <v>66263.496799999964</v>
      </c>
      <c r="CD1655">
        <v>45907.34149999998</v>
      </c>
      <c r="CE1655">
        <v>13442.884499999989</v>
      </c>
      <c r="CF1655">
        <v>-273.76499999999942</v>
      </c>
    </row>
    <row r="1656" spans="1:84" x14ac:dyDescent="0.25">
      <c r="A1656" s="2">
        <v>45775</v>
      </c>
      <c r="B1656">
        <v>198553.29733000291</v>
      </c>
      <c r="C1656">
        <v>12858536</v>
      </c>
      <c r="D1656">
        <v>13057089.29733</v>
      </c>
      <c r="E1656">
        <v>2.611417859466</v>
      </c>
      <c r="F1656">
        <v>8057089.2973300032</v>
      </c>
      <c r="G1656" t="s">
        <v>149</v>
      </c>
      <c r="H1656">
        <v>258789.09150000001</v>
      </c>
      <c r="I1656">
        <v>89502.413</v>
      </c>
      <c r="J1656">
        <v>30586.951199999981</v>
      </c>
      <c r="K1656">
        <v>117878.6749</v>
      </c>
      <c r="L1656">
        <v>52271.277399999992</v>
      </c>
      <c r="M1656">
        <v>45055.327799999999</v>
      </c>
      <c r="N1656">
        <v>15707.03679999998</v>
      </c>
      <c r="O1656">
        <v>460330.99709999998</v>
      </c>
      <c r="P1656">
        <v>179461.88620000001</v>
      </c>
      <c r="Q1656">
        <v>110922.8701</v>
      </c>
      <c r="R1656">
        <v>446716.71092999988</v>
      </c>
      <c r="S1656">
        <v>43717.067399999993</v>
      </c>
      <c r="T1656">
        <v>144408.12550000011</v>
      </c>
      <c r="U1656">
        <v>463369.51650000003</v>
      </c>
      <c r="V1656">
        <v>2581.716699999994</v>
      </c>
      <c r="W1656">
        <v>55187.729200000002</v>
      </c>
      <c r="X1656">
        <v>13902.40860000001</v>
      </c>
      <c r="Y1656">
        <v>120827.3726</v>
      </c>
      <c r="Z1656">
        <v>48782.657699999982</v>
      </c>
      <c r="AA1656">
        <v>409061.05119999999</v>
      </c>
      <c r="AB1656">
        <v>25460.658999999971</v>
      </c>
      <c r="AC1656">
        <v>36321.490799999992</v>
      </c>
      <c r="AD1656">
        <v>75896.714399999997</v>
      </c>
      <c r="AE1656">
        <v>15503.05980000001</v>
      </c>
      <c r="AF1656">
        <v>345787.6</v>
      </c>
      <c r="AG1656">
        <v>-8903.0480000000171</v>
      </c>
      <c r="AH1656">
        <v>384615.0135</v>
      </c>
      <c r="AI1656">
        <v>69731.539499999999</v>
      </c>
      <c r="AJ1656">
        <v>41827.277800000003</v>
      </c>
      <c r="AK1656">
        <v>5763.0960000000077</v>
      </c>
      <c r="AL1656">
        <v>105522.2784</v>
      </c>
      <c r="AM1656">
        <v>358034.36959999998</v>
      </c>
      <c r="AN1656">
        <v>114005.57060000001</v>
      </c>
      <c r="AO1656">
        <v>58412.285600000003</v>
      </c>
      <c r="AP1656">
        <v>334386.00959999999</v>
      </c>
      <c r="AQ1656">
        <v>6541.1340000000046</v>
      </c>
      <c r="AR1656">
        <v>-31974.704999999991</v>
      </c>
      <c r="AS1656">
        <v>217826.21520000001</v>
      </c>
      <c r="AT1656">
        <v>121801.99340000001</v>
      </c>
      <c r="AU1656">
        <v>154034.88099999999</v>
      </c>
      <c r="AV1656">
        <v>96130.150000000009</v>
      </c>
      <c r="AW1656">
        <v>45569.103200000012</v>
      </c>
      <c r="AX1656">
        <v>200240.7488</v>
      </c>
      <c r="AY1656">
        <v>227591.9921</v>
      </c>
      <c r="AZ1656">
        <v>40027.865400000002</v>
      </c>
      <c r="BA1656">
        <v>29781.565200000001</v>
      </c>
      <c r="BB1656">
        <v>71348.524399999995</v>
      </c>
      <c r="BC1656">
        <v>257960.6115</v>
      </c>
      <c r="BD1656">
        <v>13375.3464</v>
      </c>
      <c r="BE1656">
        <v>-6389.4413999999997</v>
      </c>
      <c r="BF1656">
        <v>-51763.159000000043</v>
      </c>
      <c r="BG1656">
        <v>-39996.998599999992</v>
      </c>
      <c r="BH1656">
        <v>604816.06500000006</v>
      </c>
      <c r="BI1656">
        <v>408544.48359999998</v>
      </c>
      <c r="BJ1656">
        <v>65887.962899999926</v>
      </c>
      <c r="BK1656">
        <v>619103.06959999993</v>
      </c>
      <c r="BL1656">
        <v>-35488.990799999898</v>
      </c>
      <c r="BM1656">
        <v>211221.4258</v>
      </c>
      <c r="BN1656">
        <v>-114124.8130000001</v>
      </c>
      <c r="BO1656">
        <v>-8943.1252000000386</v>
      </c>
      <c r="BP1656">
        <v>-15812.37119999987</v>
      </c>
      <c r="BQ1656">
        <v>-109597.3846</v>
      </c>
      <c r="BR1656">
        <v>24765.949699999979</v>
      </c>
      <c r="BS1656">
        <v>-261311.9124</v>
      </c>
      <c r="BT1656">
        <v>-77496.024699999922</v>
      </c>
      <c r="BU1656">
        <v>145675.6158</v>
      </c>
      <c r="BV1656">
        <v>-7383.8624000000236</v>
      </c>
      <c r="BW1656">
        <v>-4116.3113000000303</v>
      </c>
      <c r="BX1656">
        <v>11718.58379999996</v>
      </c>
      <c r="BY1656">
        <v>15555.08159999998</v>
      </c>
      <c r="BZ1656">
        <v>-17982.90720000002</v>
      </c>
      <c r="CA1656">
        <v>-9929.9839999999967</v>
      </c>
      <c r="CB1656">
        <v>89122.163</v>
      </c>
      <c r="CC1656">
        <v>45765.496799999957</v>
      </c>
      <c r="CD1656">
        <v>42421.34149999998</v>
      </c>
      <c r="CE1656">
        <v>12262.884499999989</v>
      </c>
      <c r="CF1656">
        <v>-1113.764999999999</v>
      </c>
    </row>
    <row r="1657" spans="1:84" x14ac:dyDescent="0.25">
      <c r="A1657" s="2">
        <v>45776</v>
      </c>
      <c r="B1657">
        <v>198553.29733000291</v>
      </c>
      <c r="C1657">
        <v>12882379</v>
      </c>
      <c r="D1657">
        <v>13080932.29733</v>
      </c>
      <c r="E1657">
        <v>2.6161864594660011</v>
      </c>
      <c r="F1657">
        <v>8080932.2973300032</v>
      </c>
      <c r="G1657" t="s">
        <v>149</v>
      </c>
      <c r="H1657">
        <v>258789.09150000001</v>
      </c>
      <c r="I1657">
        <v>89502.413</v>
      </c>
      <c r="J1657">
        <v>30586.951199999981</v>
      </c>
      <c r="K1657">
        <v>117878.6749</v>
      </c>
      <c r="L1657">
        <v>52271.277399999992</v>
      </c>
      <c r="M1657">
        <v>45055.327799999999</v>
      </c>
      <c r="N1657">
        <v>15707.03679999998</v>
      </c>
      <c r="O1657">
        <v>460330.99709999998</v>
      </c>
      <c r="P1657">
        <v>179461.88620000001</v>
      </c>
      <c r="Q1657">
        <v>110922.8701</v>
      </c>
      <c r="R1657">
        <v>446716.71092999988</v>
      </c>
      <c r="S1657">
        <v>43717.067399999993</v>
      </c>
      <c r="T1657">
        <v>144408.12550000011</v>
      </c>
      <c r="U1657">
        <v>463369.51650000003</v>
      </c>
      <c r="V1657">
        <v>2581.716699999994</v>
      </c>
      <c r="W1657">
        <v>55187.729200000002</v>
      </c>
      <c r="X1657">
        <v>13902.40860000001</v>
      </c>
      <c r="Y1657">
        <v>120827.3726</v>
      </c>
      <c r="Z1657">
        <v>48782.657699999982</v>
      </c>
      <c r="AA1657">
        <v>409061.05119999999</v>
      </c>
      <c r="AB1657">
        <v>25460.658999999971</v>
      </c>
      <c r="AC1657">
        <v>36321.490799999992</v>
      </c>
      <c r="AD1657">
        <v>75896.714399999997</v>
      </c>
      <c r="AE1657">
        <v>15503.05980000001</v>
      </c>
      <c r="AF1657">
        <v>345787.6</v>
      </c>
      <c r="AG1657">
        <v>-8903.0480000000171</v>
      </c>
      <c r="AH1657">
        <v>384615.0135</v>
      </c>
      <c r="AI1657">
        <v>69731.539499999999</v>
      </c>
      <c r="AJ1657">
        <v>41827.277800000003</v>
      </c>
      <c r="AK1657">
        <v>5763.0960000000077</v>
      </c>
      <c r="AL1657">
        <v>105522.2784</v>
      </c>
      <c r="AM1657">
        <v>358034.36959999998</v>
      </c>
      <c r="AN1657">
        <v>114005.57060000001</v>
      </c>
      <c r="AO1657">
        <v>58412.285600000003</v>
      </c>
      <c r="AP1657">
        <v>334386.00959999999</v>
      </c>
      <c r="AQ1657">
        <v>6541.1340000000046</v>
      </c>
      <c r="AR1657">
        <v>-31974.704999999991</v>
      </c>
      <c r="AS1657">
        <v>217826.21520000001</v>
      </c>
      <c r="AT1657">
        <v>121801.99340000001</v>
      </c>
      <c r="AU1657">
        <v>154034.88099999999</v>
      </c>
      <c r="AV1657">
        <v>96130.150000000009</v>
      </c>
      <c r="AW1657">
        <v>45569.103200000012</v>
      </c>
      <c r="AX1657">
        <v>200240.7488</v>
      </c>
      <c r="AY1657">
        <v>227591.9921</v>
      </c>
      <c r="AZ1657">
        <v>40027.865400000002</v>
      </c>
      <c r="BA1657">
        <v>29781.565200000001</v>
      </c>
      <c r="BB1657">
        <v>71348.524399999995</v>
      </c>
      <c r="BC1657">
        <v>257960.6115</v>
      </c>
      <c r="BD1657">
        <v>13375.3464</v>
      </c>
      <c r="BE1657">
        <v>-6389.4413999999997</v>
      </c>
      <c r="BF1657">
        <v>-49558.159000000043</v>
      </c>
      <c r="BG1657">
        <v>-22704.998599999992</v>
      </c>
      <c r="BH1657">
        <v>610486.06500000006</v>
      </c>
      <c r="BI1657">
        <v>403112.48360000009</v>
      </c>
      <c r="BJ1657">
        <v>70897.962899999926</v>
      </c>
      <c r="BK1657">
        <v>627173.06959999993</v>
      </c>
      <c r="BL1657">
        <v>-51706.990799999898</v>
      </c>
      <c r="BM1657">
        <v>204941.4258</v>
      </c>
      <c r="BN1657">
        <v>-122428.8130000001</v>
      </c>
      <c r="BO1657">
        <v>-14358.12520000004</v>
      </c>
      <c r="BP1657">
        <v>-20780.37119999987</v>
      </c>
      <c r="BQ1657">
        <v>-105417.3846</v>
      </c>
      <c r="BR1657">
        <v>28851.949699999979</v>
      </c>
      <c r="BS1657">
        <v>-251147.9124</v>
      </c>
      <c r="BT1657">
        <v>-76639.02469999998</v>
      </c>
      <c r="BU1657">
        <v>152110.6158</v>
      </c>
      <c r="BV1657">
        <v>-7675.8624000000236</v>
      </c>
      <c r="BW1657">
        <v>-6402.3113000000303</v>
      </c>
      <c r="BX1657">
        <v>12026.58379999996</v>
      </c>
      <c r="BY1657">
        <v>18275.08159999998</v>
      </c>
      <c r="BZ1657">
        <v>-22680.90720000002</v>
      </c>
      <c r="CA1657">
        <v>-2073.9839999999972</v>
      </c>
      <c r="CB1657">
        <v>84972.163</v>
      </c>
      <c r="CC1657">
        <v>45211.496799999957</v>
      </c>
      <c r="CD1657">
        <v>46488.34149999998</v>
      </c>
      <c r="CE1657">
        <v>15212.884499999989</v>
      </c>
      <c r="CF1657">
        <v>-543.76499999999942</v>
      </c>
    </row>
    <row r="1658" spans="1:84" x14ac:dyDescent="0.25">
      <c r="A1658" s="2">
        <v>45777</v>
      </c>
      <c r="B1658">
        <v>198553.29733000291</v>
      </c>
      <c r="C1658">
        <v>12826627</v>
      </c>
      <c r="D1658">
        <v>13025180.29733</v>
      </c>
      <c r="E1658">
        <v>2.6050360594660011</v>
      </c>
      <c r="F1658">
        <v>8025180.2973300032</v>
      </c>
      <c r="G1658" t="s">
        <v>149</v>
      </c>
      <c r="H1658">
        <v>258789.09150000001</v>
      </c>
      <c r="I1658">
        <v>89502.413</v>
      </c>
      <c r="J1658">
        <v>30586.951199999981</v>
      </c>
      <c r="K1658">
        <v>117878.6749</v>
      </c>
      <c r="L1658">
        <v>52271.277399999992</v>
      </c>
      <c r="M1658">
        <v>45055.327799999999</v>
      </c>
      <c r="N1658">
        <v>15707.03679999998</v>
      </c>
      <c r="O1658">
        <v>460330.99709999998</v>
      </c>
      <c r="P1658">
        <v>179461.88620000001</v>
      </c>
      <c r="Q1658">
        <v>110922.8701</v>
      </c>
      <c r="R1658">
        <v>446716.71092999988</v>
      </c>
      <c r="S1658">
        <v>43717.067399999993</v>
      </c>
      <c r="T1658">
        <v>144408.12550000011</v>
      </c>
      <c r="U1658">
        <v>463369.51650000003</v>
      </c>
      <c r="V1658">
        <v>2581.716699999994</v>
      </c>
      <c r="W1658">
        <v>55187.729200000002</v>
      </c>
      <c r="X1658">
        <v>13902.40860000001</v>
      </c>
      <c r="Y1658">
        <v>120827.3726</v>
      </c>
      <c r="Z1658">
        <v>48782.657699999982</v>
      </c>
      <c r="AA1658">
        <v>409061.05119999999</v>
      </c>
      <c r="AB1658">
        <v>25460.658999999971</v>
      </c>
      <c r="AC1658">
        <v>36321.490799999992</v>
      </c>
      <c r="AD1658">
        <v>75896.714399999997</v>
      </c>
      <c r="AE1658">
        <v>15503.05980000001</v>
      </c>
      <c r="AF1658">
        <v>345787.6</v>
      </c>
      <c r="AG1658">
        <v>-8903.0480000000171</v>
      </c>
      <c r="AH1658">
        <v>384615.0135</v>
      </c>
      <c r="AI1658">
        <v>69731.539499999999</v>
      </c>
      <c r="AJ1658">
        <v>41827.277800000003</v>
      </c>
      <c r="AK1658">
        <v>5763.0960000000077</v>
      </c>
      <c r="AL1658">
        <v>105522.2784</v>
      </c>
      <c r="AM1658">
        <v>358034.36959999998</v>
      </c>
      <c r="AN1658">
        <v>114005.57060000001</v>
      </c>
      <c r="AO1658">
        <v>58412.285600000003</v>
      </c>
      <c r="AP1658">
        <v>334386.00959999999</v>
      </c>
      <c r="AQ1658">
        <v>6541.1340000000046</v>
      </c>
      <c r="AR1658">
        <v>-31974.704999999991</v>
      </c>
      <c r="AS1658">
        <v>217826.21520000001</v>
      </c>
      <c r="AT1658">
        <v>121801.99340000001</v>
      </c>
      <c r="AU1658">
        <v>154034.88099999999</v>
      </c>
      <c r="AV1658">
        <v>96130.150000000009</v>
      </c>
      <c r="AW1658">
        <v>45569.103200000012</v>
      </c>
      <c r="AX1658">
        <v>200240.7488</v>
      </c>
      <c r="AY1658">
        <v>227591.9921</v>
      </c>
      <c r="AZ1658">
        <v>40027.865400000002</v>
      </c>
      <c r="BA1658">
        <v>29781.565200000001</v>
      </c>
      <c r="BB1658">
        <v>71348.524399999995</v>
      </c>
      <c r="BC1658">
        <v>257960.6115</v>
      </c>
      <c r="BD1658">
        <v>13375.3464</v>
      </c>
      <c r="BE1658">
        <v>-6389.4413999999997</v>
      </c>
      <c r="BF1658">
        <v>-56418.159000000043</v>
      </c>
      <c r="BG1658">
        <v>-2530.9985999999922</v>
      </c>
      <c r="BH1658">
        <v>608596.06500000006</v>
      </c>
      <c r="BI1658">
        <v>389338.48359999998</v>
      </c>
      <c r="BJ1658">
        <v>53362.962899999933</v>
      </c>
      <c r="BK1658">
        <v>636857.06959999993</v>
      </c>
      <c r="BL1658">
        <v>-45028.990799999898</v>
      </c>
      <c r="BM1658">
        <v>204941.4258</v>
      </c>
      <c r="BN1658">
        <v>-121909.8130000001</v>
      </c>
      <c r="BO1658">
        <v>-37462.125200000039</v>
      </c>
      <c r="BP1658">
        <v>-30716.37119999999</v>
      </c>
      <c r="BQ1658">
        <v>-114613.3846</v>
      </c>
      <c r="BR1658">
        <v>26127.949699999921</v>
      </c>
      <c r="BS1658">
        <v>-249803.9124</v>
      </c>
      <c r="BT1658">
        <v>-80067.02469999998</v>
      </c>
      <c r="BU1658">
        <v>147820.6158</v>
      </c>
      <c r="BV1658">
        <v>-4463.8624000000236</v>
      </c>
      <c r="BW1658">
        <v>-6529.3113000000012</v>
      </c>
      <c r="BX1658">
        <v>11410.58379999996</v>
      </c>
      <c r="BY1658">
        <v>17187.08159999998</v>
      </c>
      <c r="BZ1658">
        <v>-22680.90720000002</v>
      </c>
      <c r="CA1658">
        <v>-4037.9839999999972</v>
      </c>
      <c r="CB1658">
        <v>77087.163</v>
      </c>
      <c r="CC1658">
        <v>41056.496799999957</v>
      </c>
      <c r="CD1658">
        <v>55452.34149999998</v>
      </c>
      <c r="CE1658">
        <v>15507.884499999989</v>
      </c>
      <c r="CF1658">
        <v>1406.235000000001</v>
      </c>
    </row>
    <row r="1659" spans="1:84" x14ac:dyDescent="0.25">
      <c r="A1659" s="2">
        <v>45783</v>
      </c>
      <c r="B1659">
        <v>198553.29733000291</v>
      </c>
      <c r="C1659">
        <v>13068136</v>
      </c>
      <c r="D1659">
        <v>13266689.29733</v>
      </c>
      <c r="E1659">
        <v>2.6533378594660011</v>
      </c>
      <c r="F1659">
        <v>8266689.2973300032</v>
      </c>
      <c r="G1659" t="s">
        <v>149</v>
      </c>
      <c r="H1659">
        <v>258789.09150000001</v>
      </c>
      <c r="I1659">
        <v>89502.413</v>
      </c>
      <c r="J1659">
        <v>30586.951199999981</v>
      </c>
      <c r="K1659">
        <v>117878.6749</v>
      </c>
      <c r="L1659">
        <v>52271.277399999992</v>
      </c>
      <c r="M1659">
        <v>45055.327799999999</v>
      </c>
      <c r="N1659">
        <v>15707.03679999998</v>
      </c>
      <c r="O1659">
        <v>460330.99709999998</v>
      </c>
      <c r="P1659">
        <v>179461.88620000001</v>
      </c>
      <c r="Q1659">
        <v>110922.8701</v>
      </c>
      <c r="R1659">
        <v>446716.71092999988</v>
      </c>
      <c r="S1659">
        <v>43717.067399999993</v>
      </c>
      <c r="T1659">
        <v>144408.12550000011</v>
      </c>
      <c r="U1659">
        <v>463369.51650000003</v>
      </c>
      <c r="V1659">
        <v>2581.716699999994</v>
      </c>
      <c r="W1659">
        <v>55187.729200000002</v>
      </c>
      <c r="X1659">
        <v>13902.40860000001</v>
      </c>
      <c r="Y1659">
        <v>120827.3726</v>
      </c>
      <c r="Z1659">
        <v>48782.657699999982</v>
      </c>
      <c r="AA1659">
        <v>409061.05119999999</v>
      </c>
      <c r="AB1659">
        <v>25460.658999999971</v>
      </c>
      <c r="AC1659">
        <v>36321.490799999992</v>
      </c>
      <c r="AD1659">
        <v>75896.714399999997</v>
      </c>
      <c r="AE1659">
        <v>15503.05980000001</v>
      </c>
      <c r="AF1659">
        <v>345787.6</v>
      </c>
      <c r="AG1659">
        <v>-8903.0480000000171</v>
      </c>
      <c r="AH1659">
        <v>384615.0135</v>
      </c>
      <c r="AI1659">
        <v>69731.539499999999</v>
      </c>
      <c r="AJ1659">
        <v>41827.277800000003</v>
      </c>
      <c r="AK1659">
        <v>5763.0960000000077</v>
      </c>
      <c r="AL1659">
        <v>105522.2784</v>
      </c>
      <c r="AM1659">
        <v>358034.36959999998</v>
      </c>
      <c r="AN1659">
        <v>114005.57060000001</v>
      </c>
      <c r="AO1659">
        <v>58412.285600000003</v>
      </c>
      <c r="AP1659">
        <v>334386.00959999999</v>
      </c>
      <c r="AQ1659">
        <v>6541.1340000000046</v>
      </c>
      <c r="AR1659">
        <v>-31974.704999999991</v>
      </c>
      <c r="AS1659">
        <v>217826.21520000001</v>
      </c>
      <c r="AT1659">
        <v>121801.99340000001</v>
      </c>
      <c r="AU1659">
        <v>154034.88099999999</v>
      </c>
      <c r="AV1659">
        <v>96130.150000000009</v>
      </c>
      <c r="AW1659">
        <v>45569.103200000012</v>
      </c>
      <c r="AX1659">
        <v>200240.7488</v>
      </c>
      <c r="AY1659">
        <v>227591.9921</v>
      </c>
      <c r="AZ1659">
        <v>40027.865400000002</v>
      </c>
      <c r="BA1659">
        <v>29781.565200000001</v>
      </c>
      <c r="BB1659">
        <v>71348.524399999995</v>
      </c>
      <c r="BC1659">
        <v>257960.6115</v>
      </c>
      <c r="BD1659">
        <v>13375.3464</v>
      </c>
      <c r="BE1659">
        <v>-6389.4413999999997</v>
      </c>
      <c r="BF1659">
        <v>-52008.159000000043</v>
      </c>
      <c r="BG1659">
        <v>2709.0013999999501</v>
      </c>
      <c r="BH1659">
        <v>655846.06500000006</v>
      </c>
      <c r="BI1659">
        <v>387592.48359999998</v>
      </c>
      <c r="BJ1659">
        <v>71899.962899999926</v>
      </c>
      <c r="BK1659">
        <v>698727.06959999993</v>
      </c>
      <c r="BL1659">
        <v>-37396.990799999898</v>
      </c>
      <c r="BM1659">
        <v>200859.4258</v>
      </c>
      <c r="BN1659">
        <v>-115854.8130000001</v>
      </c>
      <c r="BO1659">
        <v>-32408.125200000039</v>
      </c>
      <c r="BP1659">
        <v>-27404.371199999929</v>
      </c>
      <c r="BQ1659">
        <v>-101655.3846</v>
      </c>
      <c r="BR1659">
        <v>33164.949699999983</v>
      </c>
      <c r="BS1659">
        <v>-235859.9124</v>
      </c>
      <c r="BT1659">
        <v>-71497.02469999998</v>
      </c>
      <c r="BU1659">
        <v>157687.6158</v>
      </c>
      <c r="BV1659">
        <v>-83.862400000024081</v>
      </c>
      <c r="BW1659">
        <v>-4751.3113000000012</v>
      </c>
      <c r="BX1659">
        <v>20958.58379999996</v>
      </c>
      <c r="BY1659">
        <v>22083.08159999998</v>
      </c>
      <c r="BZ1659">
        <v>-17496.90720000002</v>
      </c>
      <c r="CA1659">
        <v>-2564.9839999999972</v>
      </c>
      <c r="CB1659">
        <v>79577.163</v>
      </c>
      <c r="CC1659">
        <v>40502.496799999957</v>
      </c>
      <c r="CD1659">
        <v>55618.34149999998</v>
      </c>
      <c r="CE1659">
        <v>19047.884499999989</v>
      </c>
      <c r="CF1659">
        <v>4106.2350000000006</v>
      </c>
    </row>
    <row r="1660" spans="1:84" x14ac:dyDescent="0.25">
      <c r="A1660" s="2">
        <v>45784</v>
      </c>
      <c r="B1660">
        <v>198553.29733000291</v>
      </c>
      <c r="C1660">
        <v>13092152</v>
      </c>
      <c r="D1660">
        <v>13290705.29733</v>
      </c>
      <c r="E1660">
        <v>2.6581410594660011</v>
      </c>
      <c r="F1660">
        <v>8290705.2973300032</v>
      </c>
      <c r="G1660" t="s">
        <v>149</v>
      </c>
      <c r="H1660">
        <v>258789.09150000001</v>
      </c>
      <c r="I1660">
        <v>89502.413</v>
      </c>
      <c r="J1660">
        <v>30586.951199999981</v>
      </c>
      <c r="K1660">
        <v>117878.6749</v>
      </c>
      <c r="L1660">
        <v>52271.277399999992</v>
      </c>
      <c r="M1660">
        <v>45055.327799999999</v>
      </c>
      <c r="N1660">
        <v>15707.03679999998</v>
      </c>
      <c r="O1660">
        <v>460330.99709999998</v>
      </c>
      <c r="P1660">
        <v>179461.88620000001</v>
      </c>
      <c r="Q1660">
        <v>110922.8701</v>
      </c>
      <c r="R1660">
        <v>446716.71092999988</v>
      </c>
      <c r="S1660">
        <v>43717.067399999993</v>
      </c>
      <c r="T1660">
        <v>144408.12550000011</v>
      </c>
      <c r="U1660">
        <v>463369.51650000003</v>
      </c>
      <c r="V1660">
        <v>2581.716699999994</v>
      </c>
      <c r="W1660">
        <v>55187.729200000002</v>
      </c>
      <c r="X1660">
        <v>13902.40860000001</v>
      </c>
      <c r="Y1660">
        <v>120827.3726</v>
      </c>
      <c r="Z1660">
        <v>48782.657699999982</v>
      </c>
      <c r="AA1660">
        <v>409061.05119999999</v>
      </c>
      <c r="AB1660">
        <v>25460.658999999971</v>
      </c>
      <c r="AC1660">
        <v>36321.490799999992</v>
      </c>
      <c r="AD1660">
        <v>75896.714399999997</v>
      </c>
      <c r="AE1660">
        <v>15503.05980000001</v>
      </c>
      <c r="AF1660">
        <v>345787.6</v>
      </c>
      <c r="AG1660">
        <v>-8903.0480000000171</v>
      </c>
      <c r="AH1660">
        <v>384615.0135</v>
      </c>
      <c r="AI1660">
        <v>69731.539499999999</v>
      </c>
      <c r="AJ1660">
        <v>41827.277800000003</v>
      </c>
      <c r="AK1660">
        <v>5763.0960000000077</v>
      </c>
      <c r="AL1660">
        <v>105522.2784</v>
      </c>
      <c r="AM1660">
        <v>358034.36959999998</v>
      </c>
      <c r="AN1660">
        <v>114005.57060000001</v>
      </c>
      <c r="AO1660">
        <v>58412.285600000003</v>
      </c>
      <c r="AP1660">
        <v>334386.00959999999</v>
      </c>
      <c r="AQ1660">
        <v>6541.1340000000046</v>
      </c>
      <c r="AR1660">
        <v>-31974.704999999991</v>
      </c>
      <c r="AS1660">
        <v>217826.21520000001</v>
      </c>
      <c r="AT1660">
        <v>121801.99340000001</v>
      </c>
      <c r="AU1660">
        <v>154034.88099999999</v>
      </c>
      <c r="AV1660">
        <v>96130.150000000009</v>
      </c>
      <c r="AW1660">
        <v>45569.103200000012</v>
      </c>
      <c r="AX1660">
        <v>200240.7488</v>
      </c>
      <c r="AY1660">
        <v>227591.9921</v>
      </c>
      <c r="AZ1660">
        <v>40027.865400000002</v>
      </c>
      <c r="BA1660">
        <v>29781.565200000001</v>
      </c>
      <c r="BB1660">
        <v>71348.524399999995</v>
      </c>
      <c r="BC1660">
        <v>257960.6115</v>
      </c>
      <c r="BD1660">
        <v>13375.3464</v>
      </c>
      <c r="BE1660">
        <v>-6389.4413999999997</v>
      </c>
      <c r="BF1660">
        <v>-52988.159000000043</v>
      </c>
      <c r="BG1660">
        <v>14499.00140000007</v>
      </c>
      <c r="BH1660">
        <v>644506.06500000006</v>
      </c>
      <c r="BI1660">
        <v>399814.48359999998</v>
      </c>
      <c r="BJ1660">
        <v>66388.962899999926</v>
      </c>
      <c r="BK1660">
        <v>686353.06959999993</v>
      </c>
      <c r="BL1660">
        <v>-35488.990799999898</v>
      </c>
      <c r="BM1660">
        <v>204627.4258</v>
      </c>
      <c r="BN1660">
        <v>-115854.8130000001</v>
      </c>
      <c r="BO1660">
        <v>-31686.125200000039</v>
      </c>
      <c r="BP1660">
        <v>-29060.371199999929</v>
      </c>
      <c r="BQ1660">
        <v>-104999.3846</v>
      </c>
      <c r="BR1660">
        <v>40882.949699999983</v>
      </c>
      <c r="BS1660">
        <v>-236447.9124</v>
      </c>
      <c r="BT1660">
        <v>-72354.02469999998</v>
      </c>
      <c r="BU1660">
        <v>173131.6158</v>
      </c>
      <c r="BV1660">
        <v>-1543.862400000053</v>
      </c>
      <c r="BW1660">
        <v>-1957.311300000001</v>
      </c>
      <c r="BX1660">
        <v>21420.58379999996</v>
      </c>
      <c r="BY1660">
        <v>24259.08159999998</v>
      </c>
      <c r="BZ1660">
        <v>-16362.90720000002</v>
      </c>
      <c r="CA1660">
        <v>4309.0160000000033</v>
      </c>
      <c r="CB1660">
        <v>75427.163</v>
      </c>
      <c r="CC1660">
        <v>40502.496799999957</v>
      </c>
      <c r="CD1660">
        <v>53377.34149999998</v>
      </c>
      <c r="CE1660">
        <v>20522.884499999989</v>
      </c>
      <c r="CF1660">
        <v>4136.2350000000006</v>
      </c>
    </row>
    <row r="1661" spans="1:84" x14ac:dyDescent="0.25">
      <c r="A1661" s="2">
        <v>45785</v>
      </c>
      <c r="B1661">
        <v>198553.29733000291</v>
      </c>
      <c r="C1661">
        <v>13183212</v>
      </c>
      <c r="D1661">
        <v>13381765.29733</v>
      </c>
      <c r="E1661">
        <v>2.6763530594660012</v>
      </c>
      <c r="F1661">
        <v>8381765.2973300032</v>
      </c>
      <c r="G1661" t="s">
        <v>149</v>
      </c>
      <c r="H1661">
        <v>258789.09150000001</v>
      </c>
      <c r="I1661">
        <v>89502.413</v>
      </c>
      <c r="J1661">
        <v>30586.951199999981</v>
      </c>
      <c r="K1661">
        <v>117878.6749</v>
      </c>
      <c r="L1661">
        <v>52271.277399999992</v>
      </c>
      <c r="M1661">
        <v>45055.327799999999</v>
      </c>
      <c r="N1661">
        <v>15707.03679999998</v>
      </c>
      <c r="O1661">
        <v>460330.99709999998</v>
      </c>
      <c r="P1661">
        <v>179461.88620000001</v>
      </c>
      <c r="Q1661">
        <v>110922.8701</v>
      </c>
      <c r="R1661">
        <v>446716.71092999988</v>
      </c>
      <c r="S1661">
        <v>43717.067399999993</v>
      </c>
      <c r="T1661">
        <v>144408.12550000011</v>
      </c>
      <c r="U1661">
        <v>463369.51650000003</v>
      </c>
      <c r="V1661">
        <v>2581.716699999994</v>
      </c>
      <c r="W1661">
        <v>55187.729200000002</v>
      </c>
      <c r="X1661">
        <v>13902.40860000001</v>
      </c>
      <c r="Y1661">
        <v>120827.3726</v>
      </c>
      <c r="Z1661">
        <v>48782.657699999982</v>
      </c>
      <c r="AA1661">
        <v>409061.05119999999</v>
      </c>
      <c r="AB1661">
        <v>25460.658999999971</v>
      </c>
      <c r="AC1661">
        <v>36321.490799999992</v>
      </c>
      <c r="AD1661">
        <v>75896.714399999997</v>
      </c>
      <c r="AE1661">
        <v>15503.05980000001</v>
      </c>
      <c r="AF1661">
        <v>345787.6</v>
      </c>
      <c r="AG1661">
        <v>-8903.0480000000171</v>
      </c>
      <c r="AH1661">
        <v>384615.0135</v>
      </c>
      <c r="AI1661">
        <v>69731.539499999999</v>
      </c>
      <c r="AJ1661">
        <v>41827.277800000003</v>
      </c>
      <c r="AK1661">
        <v>5763.0960000000077</v>
      </c>
      <c r="AL1661">
        <v>105522.2784</v>
      </c>
      <c r="AM1661">
        <v>358034.36959999998</v>
      </c>
      <c r="AN1661">
        <v>114005.57060000001</v>
      </c>
      <c r="AO1661">
        <v>58412.285600000003</v>
      </c>
      <c r="AP1661">
        <v>334386.00959999999</v>
      </c>
      <c r="AQ1661">
        <v>6541.1340000000046</v>
      </c>
      <c r="AR1661">
        <v>-31974.704999999991</v>
      </c>
      <c r="AS1661">
        <v>217826.21520000001</v>
      </c>
      <c r="AT1661">
        <v>121801.99340000001</v>
      </c>
      <c r="AU1661">
        <v>154034.88099999999</v>
      </c>
      <c r="AV1661">
        <v>96130.150000000009</v>
      </c>
      <c r="AW1661">
        <v>45569.103200000012</v>
      </c>
      <c r="AX1661">
        <v>200240.7488</v>
      </c>
      <c r="AY1661">
        <v>227591.9921</v>
      </c>
      <c r="AZ1661">
        <v>40027.865400000002</v>
      </c>
      <c r="BA1661">
        <v>29781.565200000001</v>
      </c>
      <c r="BB1661">
        <v>71348.524399999995</v>
      </c>
      <c r="BC1661">
        <v>257960.6115</v>
      </c>
      <c r="BD1661">
        <v>13375.3464</v>
      </c>
      <c r="BE1661">
        <v>-6389.4413999999997</v>
      </c>
      <c r="BF1661">
        <v>-51763.159000000043</v>
      </c>
      <c r="BG1661">
        <v>12665.00140000007</v>
      </c>
      <c r="BH1661">
        <v>669706.06500000006</v>
      </c>
      <c r="BI1661">
        <v>407962.48360000009</v>
      </c>
      <c r="BJ1661">
        <v>69394.962899999926</v>
      </c>
      <c r="BK1661">
        <v>736925.06959999993</v>
      </c>
      <c r="BL1661">
        <v>-33103.990799999898</v>
      </c>
      <c r="BM1661">
        <v>208709.4258</v>
      </c>
      <c r="BN1661">
        <v>-109972.8130000001</v>
      </c>
      <c r="BO1661">
        <v>-30964.125200000039</v>
      </c>
      <c r="BP1661">
        <v>-37892.371199999943</v>
      </c>
      <c r="BQ1661">
        <v>-106671.3845999999</v>
      </c>
      <c r="BR1661">
        <v>40882.949699999983</v>
      </c>
      <c r="BS1661">
        <v>-235187.9124</v>
      </c>
      <c r="BT1661">
        <v>-71497.02469999998</v>
      </c>
      <c r="BU1661">
        <v>162406.6158</v>
      </c>
      <c r="BV1661">
        <v>-667.86240000002408</v>
      </c>
      <c r="BW1661">
        <v>-814.31130000000121</v>
      </c>
      <c r="BX1661">
        <v>26194.58379999996</v>
      </c>
      <c r="BY1661">
        <v>23715.08159999998</v>
      </c>
      <c r="BZ1661">
        <v>-13122.90720000002</v>
      </c>
      <c r="CA1661">
        <v>4800.0160000000033</v>
      </c>
      <c r="CB1661">
        <v>80407.163</v>
      </c>
      <c r="CC1661">
        <v>37178.496799999957</v>
      </c>
      <c r="CD1661">
        <v>50970.34149999998</v>
      </c>
      <c r="CE1661">
        <v>20817.884499999989</v>
      </c>
      <c r="CF1661">
        <v>5396.2350000000006</v>
      </c>
    </row>
    <row r="1662" spans="1:84" x14ac:dyDescent="0.25">
      <c r="A1662" s="2">
        <v>45786</v>
      </c>
      <c r="B1662">
        <v>199903.29733000291</v>
      </c>
      <c r="C1662">
        <v>13059122</v>
      </c>
      <c r="D1662">
        <v>13259025.29733</v>
      </c>
      <c r="E1662">
        <v>2.651805059466001</v>
      </c>
      <c r="F1662">
        <v>8259025.2973300032</v>
      </c>
      <c r="G1662" t="s">
        <v>149</v>
      </c>
      <c r="H1662">
        <v>258789.09150000001</v>
      </c>
      <c r="I1662">
        <v>89502.413</v>
      </c>
      <c r="J1662">
        <v>30586.951199999981</v>
      </c>
      <c r="K1662">
        <v>117878.6749</v>
      </c>
      <c r="L1662">
        <v>52271.277399999992</v>
      </c>
      <c r="M1662">
        <v>45055.327799999999</v>
      </c>
      <c r="N1662">
        <v>15707.03679999998</v>
      </c>
      <c r="O1662">
        <v>460330.99709999998</v>
      </c>
      <c r="P1662">
        <v>179461.88620000001</v>
      </c>
      <c r="Q1662">
        <v>110922.8701</v>
      </c>
      <c r="R1662">
        <v>446716.71092999988</v>
      </c>
      <c r="S1662">
        <v>43717.067399999993</v>
      </c>
      <c r="T1662">
        <v>144408.12550000011</v>
      </c>
      <c r="U1662">
        <v>463369.51650000003</v>
      </c>
      <c r="V1662">
        <v>2581.716699999994</v>
      </c>
      <c r="W1662">
        <v>55187.729200000002</v>
      </c>
      <c r="X1662">
        <v>13902.40860000001</v>
      </c>
      <c r="Y1662">
        <v>120827.3726</v>
      </c>
      <c r="Z1662">
        <v>48782.657699999982</v>
      </c>
      <c r="AA1662">
        <v>409061.05119999999</v>
      </c>
      <c r="AB1662">
        <v>25460.658999999971</v>
      </c>
      <c r="AC1662">
        <v>36321.490799999992</v>
      </c>
      <c r="AD1662">
        <v>75896.714399999997</v>
      </c>
      <c r="AE1662">
        <v>15503.05980000001</v>
      </c>
      <c r="AF1662">
        <v>345787.6</v>
      </c>
      <c r="AG1662">
        <v>-8903.0480000000171</v>
      </c>
      <c r="AH1662">
        <v>384615.0135</v>
      </c>
      <c r="AI1662">
        <v>69731.539499999999</v>
      </c>
      <c r="AJ1662">
        <v>41827.277800000003</v>
      </c>
      <c r="AK1662">
        <v>5763.0960000000077</v>
      </c>
      <c r="AL1662">
        <v>105522.2784</v>
      </c>
      <c r="AM1662">
        <v>358034.36959999998</v>
      </c>
      <c r="AN1662">
        <v>114005.57060000001</v>
      </c>
      <c r="AO1662">
        <v>58412.285600000003</v>
      </c>
      <c r="AP1662">
        <v>334386.00959999999</v>
      </c>
      <c r="AQ1662">
        <v>6541.1340000000046</v>
      </c>
      <c r="AR1662">
        <v>-31974.704999999991</v>
      </c>
      <c r="AS1662">
        <v>217826.21520000001</v>
      </c>
      <c r="AT1662">
        <v>121801.99340000001</v>
      </c>
      <c r="AU1662">
        <v>154034.88099999999</v>
      </c>
      <c r="AV1662">
        <v>96130.150000000009</v>
      </c>
      <c r="AW1662">
        <v>45569.103200000012</v>
      </c>
      <c r="AX1662">
        <v>200240.7488</v>
      </c>
      <c r="AY1662">
        <v>227591.9921</v>
      </c>
      <c r="AZ1662">
        <v>40027.865400000002</v>
      </c>
      <c r="BA1662">
        <v>29781.565200000001</v>
      </c>
      <c r="BB1662">
        <v>71348.524399999995</v>
      </c>
      <c r="BC1662">
        <v>257960.6115</v>
      </c>
      <c r="BD1662">
        <v>13375.3464</v>
      </c>
      <c r="BE1662">
        <v>-6389.4413999999997</v>
      </c>
      <c r="BF1662">
        <v>-52253.159000000043</v>
      </c>
      <c r="BG1662">
        <v>21049.00140000007</v>
      </c>
      <c r="BH1662">
        <v>648286.06500000006</v>
      </c>
      <c r="BI1662">
        <v>417274.48359999998</v>
      </c>
      <c r="BJ1662">
        <v>57370.962899999933</v>
      </c>
      <c r="BK1662">
        <v>692809.06959999993</v>
      </c>
      <c r="BL1662">
        <v>-32626.990799999901</v>
      </c>
      <c r="BM1662">
        <v>204313.4258</v>
      </c>
      <c r="BN1662">
        <v>-113951.8130000001</v>
      </c>
      <c r="BO1662">
        <v>-32047.125200000039</v>
      </c>
      <c r="BP1662">
        <v>-42860.371199999943</v>
      </c>
      <c r="BQ1662">
        <v>-121301.3846</v>
      </c>
      <c r="BR1662">
        <v>37931.949700000026</v>
      </c>
      <c r="BS1662">
        <v>-236615.9124</v>
      </c>
      <c r="BT1662">
        <v>-75782.02469999998</v>
      </c>
      <c r="BU1662">
        <v>153826.6158</v>
      </c>
      <c r="BV1662">
        <v>-959.86240000002408</v>
      </c>
      <c r="BW1662">
        <v>-2973.3112999999721</v>
      </c>
      <c r="BX1662">
        <v>21728.58379999996</v>
      </c>
      <c r="BY1662">
        <v>23171.08159999998</v>
      </c>
      <c r="BZ1662">
        <v>-19602.90720000002</v>
      </c>
      <c r="CA1662">
        <v>3327.0160000000028</v>
      </c>
      <c r="CB1662">
        <v>82482.163</v>
      </c>
      <c r="CC1662">
        <v>34685.496799999957</v>
      </c>
      <c r="CD1662">
        <v>50804.34149999998</v>
      </c>
      <c r="CE1662">
        <v>20522.884499999989</v>
      </c>
      <c r="CF1662">
        <v>5126.2350000000006</v>
      </c>
    </row>
    <row r="1663" spans="1:84" x14ac:dyDescent="0.25">
      <c r="A1663" s="2">
        <v>45789</v>
      </c>
      <c r="B1663">
        <v>199903.29733000291</v>
      </c>
      <c r="C1663">
        <v>13180076</v>
      </c>
      <c r="D1663">
        <v>13379979.29733</v>
      </c>
      <c r="E1663">
        <v>2.675995859466</v>
      </c>
      <c r="F1663">
        <v>8379979.2973300032</v>
      </c>
      <c r="G1663" t="s">
        <v>149</v>
      </c>
      <c r="H1663">
        <v>258789.09150000001</v>
      </c>
      <c r="I1663">
        <v>89502.413</v>
      </c>
      <c r="J1663">
        <v>30586.951199999981</v>
      </c>
      <c r="K1663">
        <v>117878.6749</v>
      </c>
      <c r="L1663">
        <v>52271.277399999992</v>
      </c>
      <c r="M1663">
        <v>45055.327799999999</v>
      </c>
      <c r="N1663">
        <v>15707.03679999998</v>
      </c>
      <c r="O1663">
        <v>460330.99709999998</v>
      </c>
      <c r="P1663">
        <v>179461.88620000001</v>
      </c>
      <c r="Q1663">
        <v>110922.8701</v>
      </c>
      <c r="R1663">
        <v>446716.71092999988</v>
      </c>
      <c r="S1663">
        <v>43717.067399999993</v>
      </c>
      <c r="T1663">
        <v>144408.12550000011</v>
      </c>
      <c r="U1663">
        <v>463369.51650000003</v>
      </c>
      <c r="V1663">
        <v>2581.716699999994</v>
      </c>
      <c r="W1663">
        <v>55187.729200000002</v>
      </c>
      <c r="X1663">
        <v>13902.40860000001</v>
      </c>
      <c r="Y1663">
        <v>120827.3726</v>
      </c>
      <c r="Z1663">
        <v>48782.657699999982</v>
      </c>
      <c r="AA1663">
        <v>409061.05119999999</v>
      </c>
      <c r="AB1663">
        <v>25460.658999999971</v>
      </c>
      <c r="AC1663">
        <v>36321.490799999992</v>
      </c>
      <c r="AD1663">
        <v>75896.714399999997</v>
      </c>
      <c r="AE1663">
        <v>15503.05980000001</v>
      </c>
      <c r="AF1663">
        <v>345787.6</v>
      </c>
      <c r="AG1663">
        <v>-8903.0480000000171</v>
      </c>
      <c r="AH1663">
        <v>384615.0135</v>
      </c>
      <c r="AI1663">
        <v>69731.539499999999</v>
      </c>
      <c r="AJ1663">
        <v>41827.277800000003</v>
      </c>
      <c r="AK1663">
        <v>5763.0960000000077</v>
      </c>
      <c r="AL1663">
        <v>105522.2784</v>
      </c>
      <c r="AM1663">
        <v>358034.36959999998</v>
      </c>
      <c r="AN1663">
        <v>114005.57060000001</v>
      </c>
      <c r="AO1663">
        <v>58412.285600000003</v>
      </c>
      <c r="AP1663">
        <v>334386.00959999999</v>
      </c>
      <c r="AQ1663">
        <v>6541.1340000000046</v>
      </c>
      <c r="AR1663">
        <v>-31974.704999999991</v>
      </c>
      <c r="AS1663">
        <v>217826.21520000001</v>
      </c>
      <c r="AT1663">
        <v>121801.99340000001</v>
      </c>
      <c r="AU1663">
        <v>154034.88099999999</v>
      </c>
      <c r="AV1663">
        <v>96130.150000000009</v>
      </c>
      <c r="AW1663">
        <v>45569.103200000012</v>
      </c>
      <c r="AX1663">
        <v>200240.7488</v>
      </c>
      <c r="AY1663">
        <v>227591.9921</v>
      </c>
      <c r="AZ1663">
        <v>40027.865400000002</v>
      </c>
      <c r="BA1663">
        <v>29781.565200000001</v>
      </c>
      <c r="BB1663">
        <v>71348.524399999995</v>
      </c>
      <c r="BC1663">
        <v>257960.6115</v>
      </c>
      <c r="BD1663">
        <v>13375.3464</v>
      </c>
      <c r="BE1663">
        <v>-6389.4413999999997</v>
      </c>
      <c r="BF1663">
        <v>-52253.159000000043</v>
      </c>
      <c r="BG1663">
        <v>18691.00140000007</v>
      </c>
      <c r="BH1663">
        <v>684826.06500000006</v>
      </c>
      <c r="BI1663">
        <v>415334.48359999998</v>
      </c>
      <c r="BJ1663">
        <v>66889.962899999926</v>
      </c>
      <c r="BK1663">
        <v>733159.06959999993</v>
      </c>
      <c r="BL1663">
        <v>-31195.990799999901</v>
      </c>
      <c r="BM1663">
        <v>202743.4258</v>
      </c>
      <c r="BN1663">
        <v>-111702.8130000001</v>
      </c>
      <c r="BO1663">
        <v>-28798.125200000039</v>
      </c>
      <c r="BP1663">
        <v>-46724.371199999943</v>
      </c>
      <c r="BQ1663">
        <v>-112523.3846</v>
      </c>
      <c r="BR1663">
        <v>47919.949699999983</v>
      </c>
      <c r="BS1663">
        <v>-236111.9124</v>
      </c>
      <c r="BT1663">
        <v>-74068.024699999922</v>
      </c>
      <c r="BU1663">
        <v>151681.6158</v>
      </c>
      <c r="BV1663">
        <v>-2127.8624000000241</v>
      </c>
      <c r="BW1663">
        <v>-1449.311300000001</v>
      </c>
      <c r="BX1663">
        <v>27888.58379999996</v>
      </c>
      <c r="BY1663">
        <v>22083.08159999998</v>
      </c>
      <c r="BZ1663">
        <v>-10530.90720000002</v>
      </c>
      <c r="CA1663">
        <v>4309.0160000000033</v>
      </c>
      <c r="CB1663">
        <v>83312.163</v>
      </c>
      <c r="CC1663">
        <v>33300.496799999957</v>
      </c>
      <c r="CD1663">
        <v>51551.34149999998</v>
      </c>
      <c r="CE1663">
        <v>21407.884499999989</v>
      </c>
      <c r="CF1663">
        <v>7076.2350000000006</v>
      </c>
    </row>
    <row r="1664" spans="1:84" x14ac:dyDescent="0.25">
      <c r="A1664" s="2">
        <v>45790</v>
      </c>
      <c r="B1664">
        <v>199903.29733000291</v>
      </c>
      <c r="C1664">
        <v>13243525</v>
      </c>
      <c r="D1664">
        <v>13443428.29733</v>
      </c>
      <c r="E1664">
        <v>2.688685659466</v>
      </c>
      <c r="F1664">
        <v>8443428.2973300032</v>
      </c>
      <c r="G1664" t="s">
        <v>149</v>
      </c>
      <c r="H1664">
        <v>258789.09150000001</v>
      </c>
      <c r="I1664">
        <v>89502.413</v>
      </c>
      <c r="J1664">
        <v>30586.951199999981</v>
      </c>
      <c r="K1664">
        <v>117878.6749</v>
      </c>
      <c r="L1664">
        <v>52271.277399999992</v>
      </c>
      <c r="M1664">
        <v>45055.327799999999</v>
      </c>
      <c r="N1664">
        <v>15707.03679999998</v>
      </c>
      <c r="O1664">
        <v>460330.99709999998</v>
      </c>
      <c r="P1664">
        <v>179461.88620000001</v>
      </c>
      <c r="Q1664">
        <v>110922.8701</v>
      </c>
      <c r="R1664">
        <v>446716.71092999988</v>
      </c>
      <c r="S1664">
        <v>43717.067399999993</v>
      </c>
      <c r="T1664">
        <v>144408.12550000011</v>
      </c>
      <c r="U1664">
        <v>463369.51650000003</v>
      </c>
      <c r="V1664">
        <v>2581.716699999994</v>
      </c>
      <c r="W1664">
        <v>55187.729200000002</v>
      </c>
      <c r="X1664">
        <v>13902.40860000001</v>
      </c>
      <c r="Y1664">
        <v>120827.3726</v>
      </c>
      <c r="Z1664">
        <v>48782.657699999982</v>
      </c>
      <c r="AA1664">
        <v>409061.05119999999</v>
      </c>
      <c r="AB1664">
        <v>25460.658999999971</v>
      </c>
      <c r="AC1664">
        <v>36321.490799999992</v>
      </c>
      <c r="AD1664">
        <v>75896.714399999997</v>
      </c>
      <c r="AE1664">
        <v>15503.05980000001</v>
      </c>
      <c r="AF1664">
        <v>345787.6</v>
      </c>
      <c r="AG1664">
        <v>-8903.0480000000171</v>
      </c>
      <c r="AH1664">
        <v>384615.0135</v>
      </c>
      <c r="AI1664">
        <v>69731.539499999999</v>
      </c>
      <c r="AJ1664">
        <v>41827.277800000003</v>
      </c>
      <c r="AK1664">
        <v>5763.0960000000077</v>
      </c>
      <c r="AL1664">
        <v>105522.2784</v>
      </c>
      <c r="AM1664">
        <v>358034.36959999998</v>
      </c>
      <c r="AN1664">
        <v>114005.57060000001</v>
      </c>
      <c r="AO1664">
        <v>58412.285600000003</v>
      </c>
      <c r="AP1664">
        <v>334386.00959999999</v>
      </c>
      <c r="AQ1664">
        <v>6541.1340000000046</v>
      </c>
      <c r="AR1664">
        <v>-31974.704999999991</v>
      </c>
      <c r="AS1664">
        <v>217826.21520000001</v>
      </c>
      <c r="AT1664">
        <v>121801.99340000001</v>
      </c>
      <c r="AU1664">
        <v>154034.88099999999</v>
      </c>
      <c r="AV1664">
        <v>96130.150000000009</v>
      </c>
      <c r="AW1664">
        <v>45569.103200000012</v>
      </c>
      <c r="AX1664">
        <v>200240.7488</v>
      </c>
      <c r="AY1664">
        <v>227591.9921</v>
      </c>
      <c r="AZ1664">
        <v>40027.865400000002</v>
      </c>
      <c r="BA1664">
        <v>29781.565200000001</v>
      </c>
      <c r="BB1664">
        <v>71348.524399999995</v>
      </c>
      <c r="BC1664">
        <v>257960.6115</v>
      </c>
      <c r="BD1664">
        <v>13375.3464</v>
      </c>
      <c r="BE1664">
        <v>-6389.4413999999997</v>
      </c>
      <c r="BF1664">
        <v>-50048.159000000043</v>
      </c>
      <c r="BG1664">
        <v>23407.00140000007</v>
      </c>
      <c r="BH1664">
        <v>673486.06500000006</v>
      </c>
      <c r="BI1664">
        <v>416886.48359999992</v>
      </c>
      <c r="BJ1664">
        <v>59875.962899999933</v>
      </c>
      <c r="BK1664">
        <v>739615.06959999993</v>
      </c>
      <c r="BL1664">
        <v>-30718.990799999901</v>
      </c>
      <c r="BM1664">
        <v>215617.4258</v>
      </c>
      <c r="BN1664">
        <v>-112740.8130000001</v>
      </c>
      <c r="BO1664">
        <v>-20134.125200000039</v>
      </c>
      <c r="BP1664">
        <v>-42860.371199999943</v>
      </c>
      <c r="BQ1664">
        <v>-106671.3845999999</v>
      </c>
      <c r="BR1664">
        <v>47465.949699999983</v>
      </c>
      <c r="BS1664">
        <v>-222167.9124</v>
      </c>
      <c r="BT1664">
        <v>-77496.024699999922</v>
      </c>
      <c r="BU1664">
        <v>148249.6158</v>
      </c>
      <c r="BV1664">
        <v>500.13759999994681</v>
      </c>
      <c r="BW1664">
        <v>-306.31130000000121</v>
      </c>
      <c r="BX1664">
        <v>28042.58379999996</v>
      </c>
      <c r="BY1664">
        <v>23171.08159999998</v>
      </c>
      <c r="BZ1664">
        <v>10367.09279999998</v>
      </c>
      <c r="CA1664">
        <v>3327.0160000000028</v>
      </c>
      <c r="CB1664">
        <v>83312.163</v>
      </c>
      <c r="CC1664">
        <v>34408.496799999957</v>
      </c>
      <c r="CD1664">
        <v>51385.34149999998</v>
      </c>
      <c r="CE1664">
        <v>25537.884499999989</v>
      </c>
      <c r="CF1664">
        <v>6626.2350000000006</v>
      </c>
    </row>
    <row r="1665" spans="1:84" x14ac:dyDescent="0.25">
      <c r="A1665" s="2">
        <v>45791</v>
      </c>
      <c r="B1665">
        <v>199903.29733000291</v>
      </c>
      <c r="C1665">
        <v>13343566</v>
      </c>
      <c r="D1665">
        <v>13543469.29733</v>
      </c>
      <c r="E1665">
        <v>2.7086938594660008</v>
      </c>
      <c r="F1665">
        <v>8543469.2973300032</v>
      </c>
      <c r="G1665" t="s">
        <v>149</v>
      </c>
      <c r="H1665">
        <v>258789.09150000001</v>
      </c>
      <c r="I1665">
        <v>89502.413</v>
      </c>
      <c r="J1665">
        <v>30586.951199999981</v>
      </c>
      <c r="K1665">
        <v>117878.6749</v>
      </c>
      <c r="L1665">
        <v>52271.277399999992</v>
      </c>
      <c r="M1665">
        <v>45055.327799999999</v>
      </c>
      <c r="N1665">
        <v>15707.03679999998</v>
      </c>
      <c r="O1665">
        <v>460330.99709999998</v>
      </c>
      <c r="P1665">
        <v>179461.88620000001</v>
      </c>
      <c r="Q1665">
        <v>110922.8701</v>
      </c>
      <c r="R1665">
        <v>446716.71092999988</v>
      </c>
      <c r="S1665">
        <v>43717.067399999993</v>
      </c>
      <c r="T1665">
        <v>144408.12550000011</v>
      </c>
      <c r="U1665">
        <v>463369.51650000003</v>
      </c>
      <c r="V1665">
        <v>2581.716699999994</v>
      </c>
      <c r="W1665">
        <v>55187.729200000002</v>
      </c>
      <c r="X1665">
        <v>13902.40860000001</v>
      </c>
      <c r="Y1665">
        <v>120827.3726</v>
      </c>
      <c r="Z1665">
        <v>48782.657699999982</v>
      </c>
      <c r="AA1665">
        <v>409061.05119999999</v>
      </c>
      <c r="AB1665">
        <v>25460.658999999971</v>
      </c>
      <c r="AC1665">
        <v>36321.490799999992</v>
      </c>
      <c r="AD1665">
        <v>75896.714399999997</v>
      </c>
      <c r="AE1665">
        <v>15503.05980000001</v>
      </c>
      <c r="AF1665">
        <v>345787.6</v>
      </c>
      <c r="AG1665">
        <v>-8903.0480000000171</v>
      </c>
      <c r="AH1665">
        <v>384615.0135</v>
      </c>
      <c r="AI1665">
        <v>69731.539499999999</v>
      </c>
      <c r="AJ1665">
        <v>41827.277800000003</v>
      </c>
      <c r="AK1665">
        <v>5763.0960000000077</v>
      </c>
      <c r="AL1665">
        <v>105522.2784</v>
      </c>
      <c r="AM1665">
        <v>358034.36959999998</v>
      </c>
      <c r="AN1665">
        <v>114005.57060000001</v>
      </c>
      <c r="AO1665">
        <v>58412.285600000003</v>
      </c>
      <c r="AP1665">
        <v>334386.00959999999</v>
      </c>
      <c r="AQ1665">
        <v>6541.1340000000046</v>
      </c>
      <c r="AR1665">
        <v>-31974.704999999991</v>
      </c>
      <c r="AS1665">
        <v>217826.21520000001</v>
      </c>
      <c r="AT1665">
        <v>121801.99340000001</v>
      </c>
      <c r="AU1665">
        <v>154034.88099999999</v>
      </c>
      <c r="AV1665">
        <v>96130.150000000009</v>
      </c>
      <c r="AW1665">
        <v>45569.103200000012</v>
      </c>
      <c r="AX1665">
        <v>200240.7488</v>
      </c>
      <c r="AY1665">
        <v>227591.9921</v>
      </c>
      <c r="AZ1665">
        <v>40027.865400000002</v>
      </c>
      <c r="BA1665">
        <v>29781.565200000001</v>
      </c>
      <c r="BB1665">
        <v>71348.524399999995</v>
      </c>
      <c r="BC1665">
        <v>257960.6115</v>
      </c>
      <c r="BD1665">
        <v>13375.3464</v>
      </c>
      <c r="BE1665">
        <v>-6389.4413999999997</v>
      </c>
      <c r="BF1665">
        <v>-49313.159000000043</v>
      </c>
      <c r="BG1665">
        <v>16071.00140000001</v>
      </c>
      <c r="BH1665">
        <v>702466.06500000006</v>
      </c>
      <c r="BI1665">
        <v>415334.48359999998</v>
      </c>
      <c r="BJ1665">
        <v>62380.962899999933</v>
      </c>
      <c r="BK1665">
        <v>824619.06959999993</v>
      </c>
      <c r="BL1665">
        <v>-34534.990799999898</v>
      </c>
      <c r="BM1665">
        <v>222839.4258</v>
      </c>
      <c r="BN1665">
        <v>-113086.8130000001</v>
      </c>
      <c r="BO1665">
        <v>-20856.125200000039</v>
      </c>
      <c r="BP1665">
        <v>-47828.371199999878</v>
      </c>
      <c r="BQ1665">
        <v>-106253.3846</v>
      </c>
      <c r="BR1665">
        <v>48600.949699999983</v>
      </c>
      <c r="BS1665">
        <v>-223343.9124</v>
      </c>
      <c r="BT1665">
        <v>-77496.024699999922</v>
      </c>
      <c r="BU1665">
        <v>152539.6158</v>
      </c>
      <c r="BV1665">
        <v>500.13759999994681</v>
      </c>
      <c r="BW1665">
        <v>201.68870000002789</v>
      </c>
      <c r="BX1665">
        <v>29890.58379999996</v>
      </c>
      <c r="BY1665">
        <v>22083.08159999998</v>
      </c>
      <c r="BZ1665">
        <v>1295.092799999984</v>
      </c>
      <c r="CA1665">
        <v>3818.0160000000028</v>
      </c>
      <c r="CB1665">
        <v>75842.163</v>
      </c>
      <c r="CC1665">
        <v>38009.496799999957</v>
      </c>
      <c r="CD1665">
        <v>52215.34149999998</v>
      </c>
      <c r="CE1665">
        <v>26127.884499999989</v>
      </c>
      <c r="CF1665">
        <v>6056.2350000000006</v>
      </c>
    </row>
    <row r="1666" spans="1:84" x14ac:dyDescent="0.25">
      <c r="A1666" s="2">
        <v>45792</v>
      </c>
      <c r="B1666">
        <v>217363.29733000291</v>
      </c>
      <c r="C1666">
        <v>13245950</v>
      </c>
      <c r="D1666">
        <v>13463313.29733</v>
      </c>
      <c r="E1666">
        <v>2.6926626594660008</v>
      </c>
      <c r="F1666">
        <v>8463313.2973300032</v>
      </c>
      <c r="G1666" t="s">
        <v>149</v>
      </c>
      <c r="H1666">
        <v>258789.09150000001</v>
      </c>
      <c r="I1666">
        <v>89502.413</v>
      </c>
      <c r="J1666">
        <v>30586.951199999981</v>
      </c>
      <c r="K1666">
        <v>117878.6749</v>
      </c>
      <c r="L1666">
        <v>52271.277399999992</v>
      </c>
      <c r="M1666">
        <v>45055.327799999999</v>
      </c>
      <c r="N1666">
        <v>15707.03679999998</v>
      </c>
      <c r="O1666">
        <v>460330.99709999998</v>
      </c>
      <c r="P1666">
        <v>179461.88620000001</v>
      </c>
      <c r="Q1666">
        <v>110922.8701</v>
      </c>
      <c r="R1666">
        <v>446716.71092999988</v>
      </c>
      <c r="S1666">
        <v>43717.067399999993</v>
      </c>
      <c r="T1666">
        <v>144408.12550000011</v>
      </c>
      <c r="U1666">
        <v>463369.51650000003</v>
      </c>
      <c r="V1666">
        <v>2581.716699999994</v>
      </c>
      <c r="W1666">
        <v>55187.729200000002</v>
      </c>
      <c r="X1666">
        <v>13902.40860000001</v>
      </c>
      <c r="Y1666">
        <v>120827.3726</v>
      </c>
      <c r="Z1666">
        <v>48782.657699999982</v>
      </c>
      <c r="AA1666">
        <v>409061.05119999999</v>
      </c>
      <c r="AB1666">
        <v>25460.658999999971</v>
      </c>
      <c r="AC1666">
        <v>36321.490799999992</v>
      </c>
      <c r="AD1666">
        <v>75896.714399999997</v>
      </c>
      <c r="AE1666">
        <v>15503.05980000001</v>
      </c>
      <c r="AF1666">
        <v>345787.6</v>
      </c>
      <c r="AG1666">
        <v>-8903.0480000000171</v>
      </c>
      <c r="AH1666">
        <v>384615.0135</v>
      </c>
      <c r="AI1666">
        <v>69731.539499999999</v>
      </c>
      <c r="AJ1666">
        <v>41827.277800000003</v>
      </c>
      <c r="AK1666">
        <v>5763.0960000000077</v>
      </c>
      <c r="AL1666">
        <v>105522.2784</v>
      </c>
      <c r="AM1666">
        <v>358034.36959999998</v>
      </c>
      <c r="AN1666">
        <v>114005.57060000001</v>
      </c>
      <c r="AO1666">
        <v>58412.285600000003</v>
      </c>
      <c r="AP1666">
        <v>334386.00959999999</v>
      </c>
      <c r="AQ1666">
        <v>6541.1340000000046</v>
      </c>
      <c r="AR1666">
        <v>-31974.704999999991</v>
      </c>
      <c r="AS1666">
        <v>217826.21520000001</v>
      </c>
      <c r="AT1666">
        <v>121801.99340000001</v>
      </c>
      <c r="AU1666">
        <v>154034.88099999999</v>
      </c>
      <c r="AV1666">
        <v>96130.150000000009</v>
      </c>
      <c r="AW1666">
        <v>45569.103200000012</v>
      </c>
      <c r="AX1666">
        <v>200240.7488</v>
      </c>
      <c r="AY1666">
        <v>227591.9921</v>
      </c>
      <c r="AZ1666">
        <v>40027.865400000002</v>
      </c>
      <c r="BA1666">
        <v>29781.565200000001</v>
      </c>
      <c r="BB1666">
        <v>71348.524399999995</v>
      </c>
      <c r="BC1666">
        <v>257960.6115</v>
      </c>
      <c r="BD1666">
        <v>13375.3464</v>
      </c>
      <c r="BE1666">
        <v>-6389.4413999999997</v>
      </c>
      <c r="BF1666">
        <v>-47353.159000000043</v>
      </c>
      <c r="BG1666">
        <v>19477.001400000008</v>
      </c>
      <c r="BH1666">
        <v>674116.06500000006</v>
      </c>
      <c r="BI1666">
        <v>419214.48359999998</v>
      </c>
      <c r="BJ1666">
        <v>46348.962899999933</v>
      </c>
      <c r="BK1666">
        <v>826233.06959999993</v>
      </c>
      <c r="BL1666">
        <v>-30718.990799999901</v>
      </c>
      <c r="BM1666">
        <v>225351.4258</v>
      </c>
      <c r="BN1666">
        <v>-117065.8130000001</v>
      </c>
      <c r="BO1666">
        <v>-18329.1252000001</v>
      </c>
      <c r="BP1666">
        <v>-48932.371199999987</v>
      </c>
      <c r="BQ1666">
        <v>-113777.3845999999</v>
      </c>
      <c r="BR1666">
        <v>39974.949700000026</v>
      </c>
      <c r="BS1666">
        <v>-234515.9124</v>
      </c>
      <c r="BT1666">
        <v>-80924.024699999922</v>
      </c>
      <c r="BU1666">
        <v>148249.6158</v>
      </c>
      <c r="BV1666">
        <v>792.13759999994681</v>
      </c>
      <c r="BW1666">
        <v>4138.6886999999988</v>
      </c>
      <c r="BX1666">
        <v>24500.58379999996</v>
      </c>
      <c r="BY1666">
        <v>19907.08159999998</v>
      </c>
      <c r="BZ1666">
        <v>-8262.907200000016</v>
      </c>
      <c r="CA1666">
        <v>2345.0160000000028</v>
      </c>
      <c r="CB1666">
        <v>77087.163</v>
      </c>
      <c r="CC1666">
        <v>35239.496799999957</v>
      </c>
      <c r="CD1666">
        <v>50057.34149999998</v>
      </c>
      <c r="CE1666">
        <v>30552.884499999989</v>
      </c>
      <c r="CF1666">
        <v>4316.2350000000006</v>
      </c>
    </row>
    <row r="1667" spans="1:84" x14ac:dyDescent="0.25">
      <c r="A1667" s="2">
        <v>45793</v>
      </c>
      <c r="B1667">
        <v>217363.29733000291</v>
      </c>
      <c r="C1667">
        <v>13238789</v>
      </c>
      <c r="D1667">
        <v>13456152.29733</v>
      </c>
      <c r="E1667">
        <v>2.6912304594660008</v>
      </c>
      <c r="F1667">
        <v>8456152.2973300032</v>
      </c>
      <c r="G1667" t="s">
        <v>149</v>
      </c>
      <c r="H1667">
        <v>258789.09150000001</v>
      </c>
      <c r="I1667">
        <v>89502.413</v>
      </c>
      <c r="J1667">
        <v>30586.951199999981</v>
      </c>
      <c r="K1667">
        <v>117878.6749</v>
      </c>
      <c r="L1667">
        <v>52271.277399999992</v>
      </c>
      <c r="M1667">
        <v>45055.327799999999</v>
      </c>
      <c r="N1667">
        <v>15707.03679999998</v>
      </c>
      <c r="O1667">
        <v>460330.99709999998</v>
      </c>
      <c r="P1667">
        <v>179461.88620000001</v>
      </c>
      <c r="Q1667">
        <v>110922.8701</v>
      </c>
      <c r="R1667">
        <v>446716.71092999988</v>
      </c>
      <c r="S1667">
        <v>43717.067399999993</v>
      </c>
      <c r="T1667">
        <v>144408.12550000011</v>
      </c>
      <c r="U1667">
        <v>463369.51650000003</v>
      </c>
      <c r="V1667">
        <v>2581.716699999994</v>
      </c>
      <c r="W1667">
        <v>55187.729200000002</v>
      </c>
      <c r="X1667">
        <v>13902.40860000001</v>
      </c>
      <c r="Y1667">
        <v>120827.3726</v>
      </c>
      <c r="Z1667">
        <v>48782.657699999982</v>
      </c>
      <c r="AA1667">
        <v>409061.05119999999</v>
      </c>
      <c r="AB1667">
        <v>25460.658999999971</v>
      </c>
      <c r="AC1667">
        <v>36321.490799999992</v>
      </c>
      <c r="AD1667">
        <v>75896.714399999997</v>
      </c>
      <c r="AE1667">
        <v>15503.05980000001</v>
      </c>
      <c r="AF1667">
        <v>345787.6</v>
      </c>
      <c r="AG1667">
        <v>-8903.0480000000171</v>
      </c>
      <c r="AH1667">
        <v>384615.0135</v>
      </c>
      <c r="AI1667">
        <v>69731.539499999999</v>
      </c>
      <c r="AJ1667">
        <v>41827.277800000003</v>
      </c>
      <c r="AK1667">
        <v>5763.0960000000077</v>
      </c>
      <c r="AL1667">
        <v>105522.2784</v>
      </c>
      <c r="AM1667">
        <v>358034.36959999998</v>
      </c>
      <c r="AN1667">
        <v>114005.57060000001</v>
      </c>
      <c r="AO1667">
        <v>58412.285600000003</v>
      </c>
      <c r="AP1667">
        <v>334386.00959999999</v>
      </c>
      <c r="AQ1667">
        <v>6541.1340000000046</v>
      </c>
      <c r="AR1667">
        <v>-31974.704999999991</v>
      </c>
      <c r="AS1667">
        <v>217826.21520000001</v>
      </c>
      <c r="AT1667">
        <v>121801.99340000001</v>
      </c>
      <c r="AU1667">
        <v>154034.88099999999</v>
      </c>
      <c r="AV1667">
        <v>96130.150000000009</v>
      </c>
      <c r="AW1667">
        <v>45569.103200000012</v>
      </c>
      <c r="AX1667">
        <v>200240.7488</v>
      </c>
      <c r="AY1667">
        <v>227591.9921</v>
      </c>
      <c r="AZ1667">
        <v>40027.865400000002</v>
      </c>
      <c r="BA1667">
        <v>29781.565200000001</v>
      </c>
      <c r="BB1667">
        <v>71348.524399999995</v>
      </c>
      <c r="BC1667">
        <v>257960.6115</v>
      </c>
      <c r="BD1667">
        <v>13375.3464</v>
      </c>
      <c r="BE1667">
        <v>-6389.4413999999997</v>
      </c>
      <c r="BF1667">
        <v>-46863.159000000043</v>
      </c>
      <c r="BG1667">
        <v>24979.001400000008</v>
      </c>
      <c r="BH1667">
        <v>681676.06500000006</v>
      </c>
      <c r="BI1667">
        <v>407186.48359999998</v>
      </c>
      <c r="BJ1667">
        <v>46348.962899999933</v>
      </c>
      <c r="BK1667">
        <v>799871.06959999993</v>
      </c>
      <c r="BL1667">
        <v>-28810.990799999901</v>
      </c>
      <c r="BM1667">
        <v>229747.4258</v>
      </c>
      <c r="BN1667">
        <v>-114643.8130000001</v>
      </c>
      <c r="BO1667">
        <v>-22300.125200000039</v>
      </c>
      <c r="BP1667">
        <v>-51140.371199999943</v>
      </c>
      <c r="BQ1667">
        <v>-102909.3846</v>
      </c>
      <c r="BR1667">
        <v>46103.949699999983</v>
      </c>
      <c r="BS1667">
        <v>-238127.9124</v>
      </c>
      <c r="BT1667">
        <v>-81781.02469999998</v>
      </c>
      <c r="BU1667">
        <v>145246.6158</v>
      </c>
      <c r="BV1667">
        <v>1960.1375999999759</v>
      </c>
      <c r="BW1667">
        <v>6678.6886999999988</v>
      </c>
      <c r="BX1667">
        <v>20342.58379999996</v>
      </c>
      <c r="BY1667">
        <v>18819.08159999998</v>
      </c>
      <c r="BZ1667">
        <v>-7938.907200000016</v>
      </c>
      <c r="CA1667">
        <v>7746.0160000000033</v>
      </c>
      <c r="CB1667">
        <v>85387.163</v>
      </c>
      <c r="CC1667">
        <v>36070.496799999957</v>
      </c>
      <c r="CD1667">
        <v>47899.34149999998</v>
      </c>
      <c r="CE1667">
        <v>25537.884499999989</v>
      </c>
      <c r="CF1667">
        <v>3776.235000000001</v>
      </c>
    </row>
    <row r="1668" spans="1:84" x14ac:dyDescent="0.25">
      <c r="A1668" s="2">
        <v>45796</v>
      </c>
      <c r="B1668">
        <v>217363.29733000291</v>
      </c>
      <c r="C1668">
        <v>13263565</v>
      </c>
      <c r="D1668">
        <v>13480928.29733</v>
      </c>
      <c r="E1668">
        <v>2.6961856594660012</v>
      </c>
      <c r="F1668">
        <v>8480928.2973300032</v>
      </c>
      <c r="G1668" t="s">
        <v>149</v>
      </c>
      <c r="H1668">
        <v>258789.09150000001</v>
      </c>
      <c r="I1668">
        <v>89502.413</v>
      </c>
      <c r="J1668">
        <v>30586.951199999981</v>
      </c>
      <c r="K1668">
        <v>117878.6749</v>
      </c>
      <c r="L1668">
        <v>52271.277399999992</v>
      </c>
      <c r="M1668">
        <v>45055.327799999999</v>
      </c>
      <c r="N1668">
        <v>15707.03679999998</v>
      </c>
      <c r="O1668">
        <v>460330.99709999998</v>
      </c>
      <c r="P1668">
        <v>179461.88620000001</v>
      </c>
      <c r="Q1668">
        <v>110922.8701</v>
      </c>
      <c r="R1668">
        <v>446716.71092999988</v>
      </c>
      <c r="S1668">
        <v>43717.067399999993</v>
      </c>
      <c r="T1668">
        <v>144408.12550000011</v>
      </c>
      <c r="U1668">
        <v>463369.51650000003</v>
      </c>
      <c r="V1668">
        <v>2581.716699999994</v>
      </c>
      <c r="W1668">
        <v>55187.729200000002</v>
      </c>
      <c r="X1668">
        <v>13902.40860000001</v>
      </c>
      <c r="Y1668">
        <v>120827.3726</v>
      </c>
      <c r="Z1668">
        <v>48782.657699999982</v>
      </c>
      <c r="AA1668">
        <v>409061.05119999999</v>
      </c>
      <c r="AB1668">
        <v>25460.658999999971</v>
      </c>
      <c r="AC1668">
        <v>36321.490799999992</v>
      </c>
      <c r="AD1668">
        <v>75896.714399999997</v>
      </c>
      <c r="AE1668">
        <v>15503.05980000001</v>
      </c>
      <c r="AF1668">
        <v>345787.6</v>
      </c>
      <c r="AG1668">
        <v>-8903.0480000000171</v>
      </c>
      <c r="AH1668">
        <v>384615.0135</v>
      </c>
      <c r="AI1668">
        <v>69731.539499999999</v>
      </c>
      <c r="AJ1668">
        <v>41827.277800000003</v>
      </c>
      <c r="AK1668">
        <v>5763.0960000000077</v>
      </c>
      <c r="AL1668">
        <v>105522.2784</v>
      </c>
      <c r="AM1668">
        <v>358034.36959999998</v>
      </c>
      <c r="AN1668">
        <v>114005.57060000001</v>
      </c>
      <c r="AO1668">
        <v>58412.285600000003</v>
      </c>
      <c r="AP1668">
        <v>334386.00959999999</v>
      </c>
      <c r="AQ1668">
        <v>6541.1340000000046</v>
      </c>
      <c r="AR1668">
        <v>-31974.704999999991</v>
      </c>
      <c r="AS1668">
        <v>217826.21520000001</v>
      </c>
      <c r="AT1668">
        <v>121801.99340000001</v>
      </c>
      <c r="AU1668">
        <v>154034.88099999999</v>
      </c>
      <c r="AV1668">
        <v>96130.150000000009</v>
      </c>
      <c r="AW1668">
        <v>45569.103200000012</v>
      </c>
      <c r="AX1668">
        <v>200240.7488</v>
      </c>
      <c r="AY1668">
        <v>227591.9921</v>
      </c>
      <c r="AZ1668">
        <v>40027.865400000002</v>
      </c>
      <c r="BA1668">
        <v>29781.565200000001</v>
      </c>
      <c r="BB1668">
        <v>71348.524399999995</v>
      </c>
      <c r="BC1668">
        <v>257960.6115</v>
      </c>
      <c r="BD1668">
        <v>13375.3464</v>
      </c>
      <c r="BE1668">
        <v>-6389.4413999999997</v>
      </c>
      <c r="BF1668">
        <v>-44168.159000000043</v>
      </c>
      <c r="BG1668">
        <v>33363.001400000008</v>
      </c>
      <c r="BH1668">
        <v>670966.06500000006</v>
      </c>
      <c r="BI1668">
        <v>409708.48359999998</v>
      </c>
      <c r="BJ1668">
        <v>46849.962899999933</v>
      </c>
      <c r="BK1668">
        <v>776199.06959999993</v>
      </c>
      <c r="BL1668">
        <v>-26425.990799999901</v>
      </c>
      <c r="BM1668">
        <v>226921.4258</v>
      </c>
      <c r="BN1668">
        <v>-109280.8130000001</v>
      </c>
      <c r="BO1668">
        <v>-17246.125200000039</v>
      </c>
      <c r="BP1668">
        <v>-49484.371199999943</v>
      </c>
      <c r="BQ1668">
        <v>-98311.38459999999</v>
      </c>
      <c r="BR1668">
        <v>41336.949699999983</v>
      </c>
      <c r="BS1668">
        <v>-239807.9124</v>
      </c>
      <c r="BT1668">
        <v>-80924.024699999922</v>
      </c>
      <c r="BU1668">
        <v>154684.6158</v>
      </c>
      <c r="BV1668">
        <v>-83.862400000024081</v>
      </c>
      <c r="BW1668">
        <v>6805.6887000000279</v>
      </c>
      <c r="BX1668">
        <v>20650.58379999996</v>
      </c>
      <c r="BY1668">
        <v>22627.08159999998</v>
      </c>
      <c r="BZ1668">
        <v>-11826.90720000002</v>
      </c>
      <c r="CA1668">
        <v>13147.016</v>
      </c>
      <c r="CB1668">
        <v>102817.163</v>
      </c>
      <c r="CC1668">
        <v>36901.496799999957</v>
      </c>
      <c r="CD1668">
        <v>51219.34149999998</v>
      </c>
      <c r="CE1668">
        <v>24652.884499999989</v>
      </c>
      <c r="CF1668">
        <v>4346.2350000000006</v>
      </c>
    </row>
    <row r="1669" spans="1:84" x14ac:dyDescent="0.25">
      <c r="A1669" s="2">
        <v>45797</v>
      </c>
      <c r="B1669">
        <v>217363.29733000291</v>
      </c>
      <c r="C1669">
        <v>13371266</v>
      </c>
      <c r="D1669">
        <v>13588629.29733</v>
      </c>
      <c r="E1669">
        <v>2.7177258594660012</v>
      </c>
      <c r="F1669">
        <v>8588629.2973300032</v>
      </c>
      <c r="G1669" t="s">
        <v>149</v>
      </c>
      <c r="H1669">
        <v>258789.09150000001</v>
      </c>
      <c r="I1669">
        <v>89502.413</v>
      </c>
      <c r="J1669">
        <v>30586.951199999981</v>
      </c>
      <c r="K1669">
        <v>117878.6749</v>
      </c>
      <c r="L1669">
        <v>52271.277399999992</v>
      </c>
      <c r="M1669">
        <v>45055.327799999999</v>
      </c>
      <c r="N1669">
        <v>15707.03679999998</v>
      </c>
      <c r="O1669">
        <v>460330.99709999998</v>
      </c>
      <c r="P1669">
        <v>179461.88620000001</v>
      </c>
      <c r="Q1669">
        <v>110922.8701</v>
      </c>
      <c r="R1669">
        <v>446716.71092999988</v>
      </c>
      <c r="S1669">
        <v>43717.067399999993</v>
      </c>
      <c r="T1669">
        <v>144408.12550000011</v>
      </c>
      <c r="U1669">
        <v>463369.51650000003</v>
      </c>
      <c r="V1669">
        <v>2581.716699999994</v>
      </c>
      <c r="W1669">
        <v>55187.729200000002</v>
      </c>
      <c r="X1669">
        <v>13902.40860000001</v>
      </c>
      <c r="Y1669">
        <v>120827.3726</v>
      </c>
      <c r="Z1669">
        <v>48782.657699999982</v>
      </c>
      <c r="AA1669">
        <v>409061.05119999999</v>
      </c>
      <c r="AB1669">
        <v>25460.658999999971</v>
      </c>
      <c r="AC1669">
        <v>36321.490799999992</v>
      </c>
      <c r="AD1669">
        <v>75896.714399999997</v>
      </c>
      <c r="AE1669">
        <v>15503.05980000001</v>
      </c>
      <c r="AF1669">
        <v>345787.6</v>
      </c>
      <c r="AG1669">
        <v>-8903.0480000000171</v>
      </c>
      <c r="AH1669">
        <v>384615.0135</v>
      </c>
      <c r="AI1669">
        <v>69731.539499999999</v>
      </c>
      <c r="AJ1669">
        <v>41827.277800000003</v>
      </c>
      <c r="AK1669">
        <v>5763.0960000000077</v>
      </c>
      <c r="AL1669">
        <v>105522.2784</v>
      </c>
      <c r="AM1669">
        <v>358034.36959999998</v>
      </c>
      <c r="AN1669">
        <v>114005.57060000001</v>
      </c>
      <c r="AO1669">
        <v>58412.285600000003</v>
      </c>
      <c r="AP1669">
        <v>334386.00959999999</v>
      </c>
      <c r="AQ1669">
        <v>6541.1340000000046</v>
      </c>
      <c r="AR1669">
        <v>-31974.704999999991</v>
      </c>
      <c r="AS1669">
        <v>217826.21520000001</v>
      </c>
      <c r="AT1669">
        <v>121801.99340000001</v>
      </c>
      <c r="AU1669">
        <v>154034.88099999999</v>
      </c>
      <c r="AV1669">
        <v>96130.150000000009</v>
      </c>
      <c r="AW1669">
        <v>45569.103200000012</v>
      </c>
      <c r="AX1669">
        <v>200240.7488</v>
      </c>
      <c r="AY1669">
        <v>227591.9921</v>
      </c>
      <c r="AZ1669">
        <v>40027.865400000002</v>
      </c>
      <c r="BA1669">
        <v>29781.565200000001</v>
      </c>
      <c r="BB1669">
        <v>71348.524399999995</v>
      </c>
      <c r="BC1669">
        <v>257960.6115</v>
      </c>
      <c r="BD1669">
        <v>13375.3464</v>
      </c>
      <c r="BE1669">
        <v>-6389.4413999999997</v>
      </c>
      <c r="BF1669">
        <v>-44413.159000000043</v>
      </c>
      <c r="BG1669">
        <v>48035.001400000008</v>
      </c>
      <c r="BH1669">
        <v>671596.06500000006</v>
      </c>
      <c r="BI1669">
        <v>434734.48359999998</v>
      </c>
      <c r="BJ1669">
        <v>51859.962899999933</v>
      </c>
      <c r="BK1669">
        <v>777813.06959999993</v>
      </c>
      <c r="BL1669">
        <v>-20224.990799999901</v>
      </c>
      <c r="BM1669">
        <v>223781.4258</v>
      </c>
      <c r="BN1669">
        <v>-107896.8130000001</v>
      </c>
      <c r="BO1669">
        <v>-16524.125200000039</v>
      </c>
      <c r="BP1669">
        <v>-43412.371199999878</v>
      </c>
      <c r="BQ1669">
        <v>-92877.384599999932</v>
      </c>
      <c r="BR1669">
        <v>44287.949699999983</v>
      </c>
      <c r="BS1669">
        <v>-241739.9124</v>
      </c>
      <c r="BT1669">
        <v>-81781.02469999998</v>
      </c>
      <c r="BU1669">
        <v>155542.6158</v>
      </c>
      <c r="BV1669">
        <v>4880.1375999999764</v>
      </c>
      <c r="BW1669">
        <v>11377.688700000001</v>
      </c>
      <c r="BX1669">
        <v>21112.58379999996</v>
      </c>
      <c r="BY1669">
        <v>26435.08159999998</v>
      </c>
      <c r="BZ1669">
        <v>-9072.907200000016</v>
      </c>
      <c r="CA1669">
        <v>11674.016</v>
      </c>
      <c r="CB1669">
        <v>106137.163</v>
      </c>
      <c r="CC1669">
        <v>37178.496799999957</v>
      </c>
      <c r="CD1669">
        <v>56531.34149999998</v>
      </c>
      <c r="CE1669">
        <v>43237.884499999993</v>
      </c>
      <c r="CF1669">
        <v>5066.2350000000006</v>
      </c>
    </row>
    <row r="1670" spans="1:84" x14ac:dyDescent="0.25">
      <c r="A1670" s="2">
        <v>45798</v>
      </c>
      <c r="B1670">
        <v>239017.29733000291</v>
      </c>
      <c r="C1670">
        <v>13368751</v>
      </c>
      <c r="D1670">
        <v>13607768.29733</v>
      </c>
      <c r="E1670">
        <v>2.721553659466001</v>
      </c>
      <c r="F1670">
        <v>8607768.2973300032</v>
      </c>
      <c r="G1670" t="s">
        <v>149</v>
      </c>
      <c r="H1670">
        <v>258789.09150000001</v>
      </c>
      <c r="I1670">
        <v>89502.413</v>
      </c>
      <c r="J1670">
        <v>30586.951199999981</v>
      </c>
      <c r="K1670">
        <v>117878.6749</v>
      </c>
      <c r="L1670">
        <v>52271.277399999992</v>
      </c>
      <c r="M1670">
        <v>45055.327799999999</v>
      </c>
      <c r="N1670">
        <v>15707.03679999998</v>
      </c>
      <c r="O1670">
        <v>460330.99709999998</v>
      </c>
      <c r="P1670">
        <v>179461.88620000001</v>
      </c>
      <c r="Q1670">
        <v>110922.8701</v>
      </c>
      <c r="R1670">
        <v>446716.71092999988</v>
      </c>
      <c r="S1670">
        <v>43717.067399999993</v>
      </c>
      <c r="T1670">
        <v>144408.12550000011</v>
      </c>
      <c r="U1670">
        <v>463369.51650000003</v>
      </c>
      <c r="V1670">
        <v>2581.716699999994</v>
      </c>
      <c r="W1670">
        <v>55187.729200000002</v>
      </c>
      <c r="X1670">
        <v>13902.40860000001</v>
      </c>
      <c r="Y1670">
        <v>120827.3726</v>
      </c>
      <c r="Z1670">
        <v>48782.657699999982</v>
      </c>
      <c r="AA1670">
        <v>409061.05119999999</v>
      </c>
      <c r="AB1670">
        <v>25460.658999999971</v>
      </c>
      <c r="AC1670">
        <v>36321.490799999992</v>
      </c>
      <c r="AD1670">
        <v>75896.714399999997</v>
      </c>
      <c r="AE1670">
        <v>15503.05980000001</v>
      </c>
      <c r="AF1670">
        <v>345787.6</v>
      </c>
      <c r="AG1670">
        <v>-8903.0480000000171</v>
      </c>
      <c r="AH1670">
        <v>384615.0135</v>
      </c>
      <c r="AI1670">
        <v>69731.539499999999</v>
      </c>
      <c r="AJ1670">
        <v>41827.277800000003</v>
      </c>
      <c r="AK1670">
        <v>5763.0960000000077</v>
      </c>
      <c r="AL1670">
        <v>105522.2784</v>
      </c>
      <c r="AM1670">
        <v>358034.36959999998</v>
      </c>
      <c r="AN1670">
        <v>114005.57060000001</v>
      </c>
      <c r="AO1670">
        <v>58412.285600000003</v>
      </c>
      <c r="AP1670">
        <v>334386.00959999999</v>
      </c>
      <c r="AQ1670">
        <v>6541.1340000000046</v>
      </c>
      <c r="AR1670">
        <v>-31974.704999999991</v>
      </c>
      <c r="AS1670">
        <v>217826.21520000001</v>
      </c>
      <c r="AT1670">
        <v>121801.99340000001</v>
      </c>
      <c r="AU1670">
        <v>154034.88099999999</v>
      </c>
      <c r="AV1670">
        <v>96130.150000000009</v>
      </c>
      <c r="AW1670">
        <v>45569.103200000012</v>
      </c>
      <c r="AX1670">
        <v>200240.7488</v>
      </c>
      <c r="AY1670">
        <v>227591.9921</v>
      </c>
      <c r="AZ1670">
        <v>40027.865400000002</v>
      </c>
      <c r="BA1670">
        <v>29781.565200000001</v>
      </c>
      <c r="BB1670">
        <v>71348.524399999995</v>
      </c>
      <c r="BC1670">
        <v>257960.6115</v>
      </c>
      <c r="BD1670">
        <v>13375.3464</v>
      </c>
      <c r="BE1670">
        <v>-6389.4413999999997</v>
      </c>
      <c r="BF1670">
        <v>-45638.159000000043</v>
      </c>
      <c r="BG1670">
        <v>45415.001400000066</v>
      </c>
      <c r="BH1670">
        <v>665926.06500000006</v>
      </c>
      <c r="BI1670">
        <v>432212.48359999998</v>
      </c>
      <c r="BJ1670">
        <v>50857.962899999933</v>
      </c>
      <c r="BK1670">
        <v>789111.06959999993</v>
      </c>
      <c r="BL1670">
        <v>-21178.990799999901</v>
      </c>
      <c r="BM1670">
        <v>231317.4258</v>
      </c>
      <c r="BN1670">
        <v>-102706.8130000001</v>
      </c>
      <c r="BO1670">
        <v>-10748.12520000004</v>
      </c>
      <c r="BP1670">
        <v>-38444.371199999878</v>
      </c>
      <c r="BQ1670">
        <v>-89533.38459999999</v>
      </c>
      <c r="BR1670">
        <v>43152.949699999917</v>
      </c>
      <c r="BS1670">
        <v>-242327.9124</v>
      </c>
      <c r="BT1670">
        <v>-81781.02469999998</v>
      </c>
      <c r="BU1670">
        <v>157258.6158</v>
      </c>
      <c r="BV1670">
        <v>4588.1375999999764</v>
      </c>
      <c r="BW1670">
        <v>11885.688700000001</v>
      </c>
      <c r="BX1670">
        <v>22190.58379999996</v>
      </c>
      <c r="BY1670">
        <v>25891.08159999998</v>
      </c>
      <c r="BZ1670">
        <v>-8586.907200000016</v>
      </c>
      <c r="CA1670">
        <v>9219.0160000000033</v>
      </c>
      <c r="CB1670">
        <v>108212.163</v>
      </c>
      <c r="CC1670">
        <v>38286.496799999957</v>
      </c>
      <c r="CD1670">
        <v>52049.34149999998</v>
      </c>
      <c r="CE1670">
        <v>39402.884499999993</v>
      </c>
      <c r="CF1670">
        <v>6446.2350000000006</v>
      </c>
    </row>
    <row r="1671" spans="1:84" x14ac:dyDescent="0.25">
      <c r="A1671" s="2">
        <v>45799</v>
      </c>
      <c r="B1671">
        <v>239017.29733000291</v>
      </c>
      <c r="C1671">
        <v>13286412</v>
      </c>
      <c r="D1671">
        <v>13525429.29733</v>
      </c>
      <c r="E1671">
        <v>2.705085859466001</v>
      </c>
      <c r="F1671">
        <v>8525429.2973300032</v>
      </c>
      <c r="G1671" t="s">
        <v>149</v>
      </c>
      <c r="H1671">
        <v>258789.09150000001</v>
      </c>
      <c r="I1671">
        <v>89502.413</v>
      </c>
      <c r="J1671">
        <v>30586.951199999981</v>
      </c>
      <c r="K1671">
        <v>117878.6749</v>
      </c>
      <c r="L1671">
        <v>52271.277399999992</v>
      </c>
      <c r="M1671">
        <v>45055.327799999999</v>
      </c>
      <c r="N1671">
        <v>15707.03679999998</v>
      </c>
      <c r="O1671">
        <v>460330.99709999998</v>
      </c>
      <c r="P1671">
        <v>179461.88620000001</v>
      </c>
      <c r="Q1671">
        <v>110922.8701</v>
      </c>
      <c r="R1671">
        <v>446716.71092999988</v>
      </c>
      <c r="S1671">
        <v>43717.067399999993</v>
      </c>
      <c r="T1671">
        <v>144408.12550000011</v>
      </c>
      <c r="U1671">
        <v>463369.51650000003</v>
      </c>
      <c r="V1671">
        <v>2581.716699999994</v>
      </c>
      <c r="W1671">
        <v>55187.729200000002</v>
      </c>
      <c r="X1671">
        <v>13902.40860000001</v>
      </c>
      <c r="Y1671">
        <v>120827.3726</v>
      </c>
      <c r="Z1671">
        <v>48782.657699999982</v>
      </c>
      <c r="AA1671">
        <v>409061.05119999999</v>
      </c>
      <c r="AB1671">
        <v>25460.658999999971</v>
      </c>
      <c r="AC1671">
        <v>36321.490799999992</v>
      </c>
      <c r="AD1671">
        <v>75896.714399999997</v>
      </c>
      <c r="AE1671">
        <v>15503.05980000001</v>
      </c>
      <c r="AF1671">
        <v>345787.6</v>
      </c>
      <c r="AG1671">
        <v>-8903.0480000000171</v>
      </c>
      <c r="AH1671">
        <v>384615.0135</v>
      </c>
      <c r="AI1671">
        <v>69731.539499999999</v>
      </c>
      <c r="AJ1671">
        <v>41827.277800000003</v>
      </c>
      <c r="AK1671">
        <v>5763.0960000000077</v>
      </c>
      <c r="AL1671">
        <v>105522.2784</v>
      </c>
      <c r="AM1671">
        <v>358034.36959999998</v>
      </c>
      <c r="AN1671">
        <v>114005.57060000001</v>
      </c>
      <c r="AO1671">
        <v>58412.285600000003</v>
      </c>
      <c r="AP1671">
        <v>334386.00959999999</v>
      </c>
      <c r="AQ1671">
        <v>6541.1340000000046</v>
      </c>
      <c r="AR1671">
        <v>-31974.704999999991</v>
      </c>
      <c r="AS1671">
        <v>217826.21520000001</v>
      </c>
      <c r="AT1671">
        <v>121801.99340000001</v>
      </c>
      <c r="AU1671">
        <v>154034.88099999999</v>
      </c>
      <c r="AV1671">
        <v>96130.150000000009</v>
      </c>
      <c r="AW1671">
        <v>45569.103200000012</v>
      </c>
      <c r="AX1671">
        <v>200240.7488</v>
      </c>
      <c r="AY1671">
        <v>227591.9921</v>
      </c>
      <c r="AZ1671">
        <v>40027.865400000002</v>
      </c>
      <c r="BA1671">
        <v>29781.565200000001</v>
      </c>
      <c r="BB1671">
        <v>71348.524399999995</v>
      </c>
      <c r="BC1671">
        <v>257960.6115</v>
      </c>
      <c r="BD1671">
        <v>13375.3464</v>
      </c>
      <c r="BE1671">
        <v>-6389.4413999999997</v>
      </c>
      <c r="BF1671">
        <v>-46373.159000000043</v>
      </c>
      <c r="BG1671">
        <v>42795.001400000008</v>
      </c>
      <c r="BH1671">
        <v>670966.06500000006</v>
      </c>
      <c r="BI1671">
        <v>436286.48359999998</v>
      </c>
      <c r="BJ1671">
        <v>46348.962899999933</v>
      </c>
      <c r="BK1671">
        <v>788573.06959999993</v>
      </c>
      <c r="BL1671">
        <v>-23563.990799999901</v>
      </c>
      <c r="BM1671">
        <v>231945.4258</v>
      </c>
      <c r="BN1671">
        <v>-108415.8130000001</v>
      </c>
      <c r="BO1671">
        <v>-16524.125200000039</v>
      </c>
      <c r="BP1671">
        <v>-33476.371199999943</v>
      </c>
      <c r="BQ1671">
        <v>-103327.3846</v>
      </c>
      <c r="BR1671">
        <v>36342.949699999983</v>
      </c>
      <c r="BS1671">
        <v>-249719.9124</v>
      </c>
      <c r="BT1671">
        <v>-88637.024700000038</v>
      </c>
      <c r="BU1671">
        <v>148678.6158</v>
      </c>
      <c r="BV1671">
        <v>208.13759999997589</v>
      </c>
      <c r="BW1671">
        <v>10615.68869999997</v>
      </c>
      <c r="BX1671">
        <v>17262.58379999996</v>
      </c>
      <c r="BY1671">
        <v>20995.08159999998</v>
      </c>
      <c r="BZ1671">
        <v>-11664.90720000002</v>
      </c>
      <c r="CA1671">
        <v>6764.0160000000033</v>
      </c>
      <c r="CB1671">
        <v>105307.1630000001</v>
      </c>
      <c r="CC1671">
        <v>35793.496799999957</v>
      </c>
      <c r="CD1671">
        <v>52049.34149999998</v>
      </c>
      <c r="CE1671">
        <v>33502.884499999993</v>
      </c>
      <c r="CF1671">
        <v>7406.2350000000006</v>
      </c>
    </row>
    <row r="1672" spans="1:84" x14ac:dyDescent="0.25">
      <c r="A1672" s="2">
        <v>45800</v>
      </c>
      <c r="B1672">
        <v>289304.79733000288</v>
      </c>
      <c r="C1672">
        <v>13110176</v>
      </c>
      <c r="D1672">
        <v>13399480.79733</v>
      </c>
      <c r="E1672">
        <v>2.6798961594660011</v>
      </c>
      <c r="F1672">
        <v>8399480.7973300032</v>
      </c>
      <c r="G1672" t="s">
        <v>149</v>
      </c>
      <c r="H1672">
        <v>258789.09150000001</v>
      </c>
      <c r="I1672">
        <v>89502.413</v>
      </c>
      <c r="J1672">
        <v>30586.951199999981</v>
      </c>
      <c r="K1672">
        <v>117878.6749</v>
      </c>
      <c r="L1672">
        <v>52271.277399999992</v>
      </c>
      <c r="M1672">
        <v>45055.327799999999</v>
      </c>
      <c r="N1672">
        <v>15707.03679999998</v>
      </c>
      <c r="O1672">
        <v>460330.99709999998</v>
      </c>
      <c r="P1672">
        <v>179461.88620000001</v>
      </c>
      <c r="Q1672">
        <v>110922.8701</v>
      </c>
      <c r="R1672">
        <v>446716.71092999988</v>
      </c>
      <c r="S1672">
        <v>43717.067399999993</v>
      </c>
      <c r="T1672">
        <v>144408.12550000011</v>
      </c>
      <c r="U1672">
        <v>463369.51650000003</v>
      </c>
      <c r="V1672">
        <v>2581.716699999994</v>
      </c>
      <c r="W1672">
        <v>55187.729200000002</v>
      </c>
      <c r="X1672">
        <v>13902.40860000001</v>
      </c>
      <c r="Y1672">
        <v>120827.3726</v>
      </c>
      <c r="Z1672">
        <v>48782.657699999982</v>
      </c>
      <c r="AA1672">
        <v>409061.05119999999</v>
      </c>
      <c r="AB1672">
        <v>25460.658999999971</v>
      </c>
      <c r="AC1672">
        <v>36321.490799999992</v>
      </c>
      <c r="AD1672">
        <v>75896.714399999997</v>
      </c>
      <c r="AE1672">
        <v>15503.05980000001</v>
      </c>
      <c r="AF1672">
        <v>345787.6</v>
      </c>
      <c r="AG1672">
        <v>-8903.0480000000171</v>
      </c>
      <c r="AH1672">
        <v>384615.0135</v>
      </c>
      <c r="AI1672">
        <v>69731.539499999999</v>
      </c>
      <c r="AJ1672">
        <v>41827.277800000003</v>
      </c>
      <c r="AK1672">
        <v>5763.0960000000077</v>
      </c>
      <c r="AL1672">
        <v>105522.2784</v>
      </c>
      <c r="AM1672">
        <v>358034.36959999998</v>
      </c>
      <c r="AN1672">
        <v>114005.57060000001</v>
      </c>
      <c r="AO1672">
        <v>58412.285600000003</v>
      </c>
      <c r="AP1672">
        <v>334386.00959999999</v>
      </c>
      <c r="AQ1672">
        <v>6541.1340000000046</v>
      </c>
      <c r="AR1672">
        <v>-31974.704999999991</v>
      </c>
      <c r="AS1672">
        <v>217826.21520000001</v>
      </c>
      <c r="AT1672">
        <v>121801.99340000001</v>
      </c>
      <c r="AU1672">
        <v>154034.88099999999</v>
      </c>
      <c r="AV1672">
        <v>96130.150000000009</v>
      </c>
      <c r="AW1672">
        <v>45569.103200000012</v>
      </c>
      <c r="AX1672">
        <v>200240.7488</v>
      </c>
      <c r="AY1672">
        <v>227591.9921</v>
      </c>
      <c r="AZ1672">
        <v>40027.865400000002</v>
      </c>
      <c r="BA1672">
        <v>29781.565200000001</v>
      </c>
      <c r="BB1672">
        <v>71348.524399999995</v>
      </c>
      <c r="BC1672">
        <v>257960.6115</v>
      </c>
      <c r="BD1672">
        <v>13375.3464</v>
      </c>
      <c r="BE1672">
        <v>-6389.4413999999997</v>
      </c>
      <c r="BF1672">
        <v>-44413.159000000043</v>
      </c>
      <c r="BG1672">
        <v>34935.001400000008</v>
      </c>
      <c r="BH1672">
        <v>654586.06500000006</v>
      </c>
      <c r="BI1672">
        <v>426198.48359999998</v>
      </c>
      <c r="BJ1672">
        <v>34324.962899999933</v>
      </c>
      <c r="BK1672">
        <v>760059.06959999993</v>
      </c>
      <c r="BL1672">
        <v>-32626.990799999901</v>
      </c>
      <c r="BM1672">
        <v>234143.4258</v>
      </c>
      <c r="BN1672">
        <v>-104782.8130000001</v>
      </c>
      <c r="BO1672">
        <v>-22300.125200000039</v>
      </c>
      <c r="BP1672">
        <v>-38444.371199999878</v>
      </c>
      <c r="BQ1672">
        <v>-93713.38459999999</v>
      </c>
      <c r="BR1672">
        <v>36342.949699999983</v>
      </c>
      <c r="BS1672">
        <v>-249971.9124</v>
      </c>
      <c r="BT1672">
        <v>-92065.024700000038</v>
      </c>
      <c r="BU1672">
        <v>136881.1158</v>
      </c>
      <c r="BV1672">
        <v>208.13759999997589</v>
      </c>
      <c r="BW1672">
        <v>11758.68869999997</v>
      </c>
      <c r="BX1672">
        <v>15722.58379999996</v>
      </c>
      <c r="BY1672">
        <v>16099.08159999998</v>
      </c>
      <c r="BZ1672">
        <v>-14094.90720000002</v>
      </c>
      <c r="CA1672">
        <v>3818.0160000000028</v>
      </c>
      <c r="CB1672">
        <v>101572.1629999999</v>
      </c>
      <c r="CC1672">
        <v>30807.496799999961</v>
      </c>
      <c r="CD1672">
        <v>46571.34149999998</v>
      </c>
      <c r="CE1672">
        <v>27897.884499999989</v>
      </c>
      <c r="CF1672">
        <v>4676.2350000000006</v>
      </c>
    </row>
    <row r="1673" spans="1:84" x14ac:dyDescent="0.25">
      <c r="A1673" s="2">
        <v>45803</v>
      </c>
      <c r="B1673">
        <v>316700.79733000288</v>
      </c>
      <c r="C1673">
        <v>13084115</v>
      </c>
      <c r="D1673">
        <v>13400815.79733</v>
      </c>
      <c r="E1673">
        <v>2.6801631594660011</v>
      </c>
      <c r="F1673">
        <v>8400815.7973300032</v>
      </c>
      <c r="G1673" t="s">
        <v>149</v>
      </c>
      <c r="H1673">
        <v>258789.09150000001</v>
      </c>
      <c r="I1673">
        <v>89502.413</v>
      </c>
      <c r="J1673">
        <v>30586.951199999981</v>
      </c>
      <c r="K1673">
        <v>117878.6749</v>
      </c>
      <c r="L1673">
        <v>52271.277399999992</v>
      </c>
      <c r="M1673">
        <v>45055.327799999999</v>
      </c>
      <c r="N1673">
        <v>15707.03679999998</v>
      </c>
      <c r="O1673">
        <v>460330.99709999998</v>
      </c>
      <c r="P1673">
        <v>179461.88620000001</v>
      </c>
      <c r="Q1673">
        <v>110922.8701</v>
      </c>
      <c r="R1673">
        <v>446716.71092999988</v>
      </c>
      <c r="S1673">
        <v>43717.067399999993</v>
      </c>
      <c r="T1673">
        <v>144408.12550000011</v>
      </c>
      <c r="U1673">
        <v>463369.51650000003</v>
      </c>
      <c r="V1673">
        <v>2581.716699999994</v>
      </c>
      <c r="W1673">
        <v>55187.729200000002</v>
      </c>
      <c r="X1673">
        <v>13902.40860000001</v>
      </c>
      <c r="Y1673">
        <v>120827.3726</v>
      </c>
      <c r="Z1673">
        <v>48782.657699999982</v>
      </c>
      <c r="AA1673">
        <v>409061.05119999999</v>
      </c>
      <c r="AB1673">
        <v>25460.658999999971</v>
      </c>
      <c r="AC1673">
        <v>36321.490799999992</v>
      </c>
      <c r="AD1673">
        <v>75896.714399999997</v>
      </c>
      <c r="AE1673">
        <v>15503.05980000001</v>
      </c>
      <c r="AF1673">
        <v>345787.6</v>
      </c>
      <c r="AG1673">
        <v>-8903.0480000000171</v>
      </c>
      <c r="AH1673">
        <v>384615.0135</v>
      </c>
      <c r="AI1673">
        <v>69731.539499999999</v>
      </c>
      <c r="AJ1673">
        <v>41827.277800000003</v>
      </c>
      <c r="AK1673">
        <v>5763.0960000000077</v>
      </c>
      <c r="AL1673">
        <v>105522.2784</v>
      </c>
      <c r="AM1673">
        <v>358034.36959999998</v>
      </c>
      <c r="AN1673">
        <v>114005.57060000001</v>
      </c>
      <c r="AO1673">
        <v>58412.285600000003</v>
      </c>
      <c r="AP1673">
        <v>334386.00959999999</v>
      </c>
      <c r="AQ1673">
        <v>6541.1340000000046</v>
      </c>
      <c r="AR1673">
        <v>-31974.704999999991</v>
      </c>
      <c r="AS1673">
        <v>217826.21520000001</v>
      </c>
      <c r="AT1673">
        <v>121801.99340000001</v>
      </c>
      <c r="AU1673">
        <v>154034.88099999999</v>
      </c>
      <c r="AV1673">
        <v>96130.150000000009</v>
      </c>
      <c r="AW1673">
        <v>45569.103200000012</v>
      </c>
      <c r="AX1673">
        <v>200240.7488</v>
      </c>
      <c r="AY1673">
        <v>227591.9921</v>
      </c>
      <c r="AZ1673">
        <v>40027.865400000002</v>
      </c>
      <c r="BA1673">
        <v>29781.565200000001</v>
      </c>
      <c r="BB1673">
        <v>71348.524399999995</v>
      </c>
      <c r="BC1673">
        <v>257960.6115</v>
      </c>
      <c r="BD1673">
        <v>13375.3464</v>
      </c>
      <c r="BE1673">
        <v>-6389.4413999999997</v>
      </c>
      <c r="BF1673">
        <v>-45883.159000000043</v>
      </c>
      <c r="BG1673">
        <v>34673.001400000066</v>
      </c>
      <c r="BH1673">
        <v>652696.06500000006</v>
      </c>
      <c r="BI1673">
        <v>416110.48359999998</v>
      </c>
      <c r="BJ1673">
        <v>37831.962899999933</v>
      </c>
      <c r="BK1673">
        <v>775661.06959999993</v>
      </c>
      <c r="BL1673">
        <v>-30718.990799999901</v>
      </c>
      <c r="BM1673">
        <v>224723.4258</v>
      </c>
      <c r="BN1673">
        <v>-109453.8130000001</v>
      </c>
      <c r="BO1673">
        <v>-22300.125200000039</v>
      </c>
      <c r="BP1673">
        <v>-29612.37119999987</v>
      </c>
      <c r="BQ1673">
        <v>-93295.38459999999</v>
      </c>
      <c r="BR1673">
        <v>32710.949699999979</v>
      </c>
      <c r="BS1673">
        <v>-247703.9124</v>
      </c>
      <c r="BT1673">
        <v>-93779.02469999998</v>
      </c>
      <c r="BU1673">
        <v>143745.1158</v>
      </c>
      <c r="BV1673">
        <v>-1251.862399999995</v>
      </c>
      <c r="BW1673">
        <v>9599.6886999999988</v>
      </c>
      <c r="BX1673">
        <v>11410.58379999996</v>
      </c>
      <c r="BY1673">
        <v>18819.08159999998</v>
      </c>
      <c r="BZ1673">
        <v>-9396.907200000016</v>
      </c>
      <c r="CA1673">
        <v>4800.0160000000033</v>
      </c>
      <c r="CB1673">
        <v>96177.163000000059</v>
      </c>
      <c r="CC1673">
        <v>32192.496799999961</v>
      </c>
      <c r="CD1673">
        <v>45575.34149999998</v>
      </c>
      <c r="CE1673">
        <v>29077.884499999989</v>
      </c>
      <c r="CF1673">
        <v>3116.235000000001</v>
      </c>
    </row>
    <row r="1674" spans="1:84" x14ac:dyDescent="0.25">
      <c r="A1674" s="2">
        <v>45804</v>
      </c>
      <c r="B1674">
        <v>347999.19733000302</v>
      </c>
      <c r="C1674">
        <v>13057810</v>
      </c>
      <c r="D1674">
        <v>13405809.19733</v>
      </c>
      <c r="E1674">
        <v>2.6811618394660011</v>
      </c>
      <c r="F1674">
        <v>8405809.1973300036</v>
      </c>
      <c r="G1674" t="s">
        <v>149</v>
      </c>
      <c r="H1674">
        <v>258789.09150000001</v>
      </c>
      <c r="I1674">
        <v>89502.413</v>
      </c>
      <c r="J1674">
        <v>30586.951199999981</v>
      </c>
      <c r="K1674">
        <v>117878.6749</v>
      </c>
      <c r="L1674">
        <v>52271.277399999992</v>
      </c>
      <c r="M1674">
        <v>45055.327799999999</v>
      </c>
      <c r="N1674">
        <v>15707.03679999998</v>
      </c>
      <c r="O1674">
        <v>460330.99709999998</v>
      </c>
      <c r="P1674">
        <v>179461.88620000001</v>
      </c>
      <c r="Q1674">
        <v>110922.8701</v>
      </c>
      <c r="R1674">
        <v>446716.71092999988</v>
      </c>
      <c r="S1674">
        <v>43717.067399999993</v>
      </c>
      <c r="T1674">
        <v>144408.12550000011</v>
      </c>
      <c r="U1674">
        <v>463369.51650000003</v>
      </c>
      <c r="V1674">
        <v>2581.716699999994</v>
      </c>
      <c r="W1674">
        <v>55187.729200000002</v>
      </c>
      <c r="X1674">
        <v>13902.40860000001</v>
      </c>
      <c r="Y1674">
        <v>120827.3726</v>
      </c>
      <c r="Z1674">
        <v>48782.657699999982</v>
      </c>
      <c r="AA1674">
        <v>409061.05119999999</v>
      </c>
      <c r="AB1674">
        <v>25460.658999999971</v>
      </c>
      <c r="AC1674">
        <v>36321.490799999992</v>
      </c>
      <c r="AD1674">
        <v>75896.714399999997</v>
      </c>
      <c r="AE1674">
        <v>15503.05980000001</v>
      </c>
      <c r="AF1674">
        <v>345787.6</v>
      </c>
      <c r="AG1674">
        <v>-8903.0480000000171</v>
      </c>
      <c r="AH1674">
        <v>384615.0135</v>
      </c>
      <c r="AI1674">
        <v>69731.539499999999</v>
      </c>
      <c r="AJ1674">
        <v>41827.277800000003</v>
      </c>
      <c r="AK1674">
        <v>5763.0960000000077</v>
      </c>
      <c r="AL1674">
        <v>105522.2784</v>
      </c>
      <c r="AM1674">
        <v>358034.36959999998</v>
      </c>
      <c r="AN1674">
        <v>114005.57060000001</v>
      </c>
      <c r="AO1674">
        <v>58412.285600000003</v>
      </c>
      <c r="AP1674">
        <v>334386.00959999999</v>
      </c>
      <c r="AQ1674">
        <v>6541.1340000000046</v>
      </c>
      <c r="AR1674">
        <v>-31974.704999999991</v>
      </c>
      <c r="AS1674">
        <v>217826.21520000001</v>
      </c>
      <c r="AT1674">
        <v>121801.99340000001</v>
      </c>
      <c r="AU1674">
        <v>154034.88099999999</v>
      </c>
      <c r="AV1674">
        <v>96130.150000000009</v>
      </c>
      <c r="AW1674">
        <v>45569.103200000012</v>
      </c>
      <c r="AX1674">
        <v>200240.7488</v>
      </c>
      <c r="AY1674">
        <v>227591.9921</v>
      </c>
      <c r="AZ1674">
        <v>40027.865400000002</v>
      </c>
      <c r="BA1674">
        <v>29781.565200000001</v>
      </c>
      <c r="BB1674">
        <v>71348.524399999995</v>
      </c>
      <c r="BC1674">
        <v>257960.6115</v>
      </c>
      <c r="BD1674">
        <v>13375.3464</v>
      </c>
      <c r="BE1674">
        <v>-6389.4413999999997</v>
      </c>
      <c r="BF1674">
        <v>-44658.159000000043</v>
      </c>
      <c r="BG1674">
        <v>44105.001400000008</v>
      </c>
      <c r="BH1674">
        <v>634426.06500000006</v>
      </c>
      <c r="BI1674">
        <v>418826.48359999998</v>
      </c>
      <c r="BJ1674">
        <v>29815.96289999993</v>
      </c>
      <c r="BK1674">
        <v>730469.06959999993</v>
      </c>
      <c r="BL1674">
        <v>-23563.990799999901</v>
      </c>
      <c r="BM1674">
        <v>214989.4258</v>
      </c>
      <c r="BN1674">
        <v>-104090.8130000001</v>
      </c>
      <c r="BO1674">
        <v>-23383.125200000039</v>
      </c>
      <c r="BP1674">
        <v>-47441.971199999927</v>
      </c>
      <c r="BQ1674">
        <v>-49405.38459999999</v>
      </c>
      <c r="BR1674">
        <v>34299.949700000026</v>
      </c>
      <c r="BS1674">
        <v>-248795.9124</v>
      </c>
      <c r="BT1674">
        <v>-97207.02469999998</v>
      </c>
      <c r="BU1674">
        <v>143745.1158</v>
      </c>
      <c r="BV1674">
        <v>208.13759999997589</v>
      </c>
      <c r="BW1674">
        <v>12266.688700000001</v>
      </c>
      <c r="BX1674">
        <v>14028.58379999996</v>
      </c>
      <c r="BY1674">
        <v>23715.08159999998</v>
      </c>
      <c r="BZ1674">
        <v>-12312.90720000002</v>
      </c>
      <c r="CA1674">
        <v>14129.016</v>
      </c>
      <c r="CB1674">
        <v>102817.1629999999</v>
      </c>
      <c r="CC1674">
        <v>34685.496799999957</v>
      </c>
      <c r="CD1674">
        <v>51136.34149999998</v>
      </c>
      <c r="CE1674">
        <v>34387.884499999993</v>
      </c>
      <c r="CF1674">
        <v>3326.235000000001</v>
      </c>
    </row>
    <row r="1675" spans="1:84" x14ac:dyDescent="0.25">
      <c r="A1675" s="2">
        <v>45805</v>
      </c>
      <c r="B1675">
        <v>361256.19733000302</v>
      </c>
      <c r="C1675">
        <v>13081571</v>
      </c>
      <c r="D1675">
        <v>13442827.19733</v>
      </c>
      <c r="E1675">
        <v>2.688565439466001</v>
      </c>
      <c r="F1675">
        <v>8442827.1973300036</v>
      </c>
      <c r="G1675" t="s">
        <v>149</v>
      </c>
      <c r="H1675">
        <v>258789.09150000001</v>
      </c>
      <c r="I1675">
        <v>89502.413</v>
      </c>
      <c r="J1675">
        <v>30586.951199999981</v>
      </c>
      <c r="K1675">
        <v>117878.6749</v>
      </c>
      <c r="L1675">
        <v>52271.277399999992</v>
      </c>
      <c r="M1675">
        <v>45055.327799999999</v>
      </c>
      <c r="N1675">
        <v>15707.03679999998</v>
      </c>
      <c r="O1675">
        <v>460330.99709999998</v>
      </c>
      <c r="P1675">
        <v>179461.88620000001</v>
      </c>
      <c r="Q1675">
        <v>110922.8701</v>
      </c>
      <c r="R1675">
        <v>446716.71092999988</v>
      </c>
      <c r="S1675">
        <v>43717.067399999993</v>
      </c>
      <c r="T1675">
        <v>144408.12550000011</v>
      </c>
      <c r="U1675">
        <v>463369.51650000003</v>
      </c>
      <c r="V1675">
        <v>2581.716699999994</v>
      </c>
      <c r="W1675">
        <v>55187.729200000002</v>
      </c>
      <c r="X1675">
        <v>13902.40860000001</v>
      </c>
      <c r="Y1675">
        <v>120827.3726</v>
      </c>
      <c r="Z1675">
        <v>48782.657699999982</v>
      </c>
      <c r="AA1675">
        <v>409061.05119999999</v>
      </c>
      <c r="AB1675">
        <v>25460.658999999971</v>
      </c>
      <c r="AC1675">
        <v>36321.490799999992</v>
      </c>
      <c r="AD1675">
        <v>75896.714399999997</v>
      </c>
      <c r="AE1675">
        <v>15503.05980000001</v>
      </c>
      <c r="AF1675">
        <v>345787.6</v>
      </c>
      <c r="AG1675">
        <v>-8903.0480000000171</v>
      </c>
      <c r="AH1675">
        <v>384615.0135</v>
      </c>
      <c r="AI1675">
        <v>69731.539499999999</v>
      </c>
      <c r="AJ1675">
        <v>41827.277800000003</v>
      </c>
      <c r="AK1675">
        <v>5763.0960000000077</v>
      </c>
      <c r="AL1675">
        <v>105522.2784</v>
      </c>
      <c r="AM1675">
        <v>358034.36959999998</v>
      </c>
      <c r="AN1675">
        <v>114005.57060000001</v>
      </c>
      <c r="AO1675">
        <v>58412.285600000003</v>
      </c>
      <c r="AP1675">
        <v>334386.00959999999</v>
      </c>
      <c r="AQ1675">
        <v>6541.1340000000046</v>
      </c>
      <c r="AR1675">
        <v>-31974.704999999991</v>
      </c>
      <c r="AS1675">
        <v>217826.21520000001</v>
      </c>
      <c r="AT1675">
        <v>121801.99340000001</v>
      </c>
      <c r="AU1675">
        <v>154034.88099999999</v>
      </c>
      <c r="AV1675">
        <v>96130.150000000009</v>
      </c>
      <c r="AW1675">
        <v>45569.103200000012</v>
      </c>
      <c r="AX1675">
        <v>200240.7488</v>
      </c>
      <c r="AY1675">
        <v>227591.9921</v>
      </c>
      <c r="AZ1675">
        <v>40027.865400000002</v>
      </c>
      <c r="BA1675">
        <v>29781.565200000001</v>
      </c>
      <c r="BB1675">
        <v>71348.524399999995</v>
      </c>
      <c r="BC1675">
        <v>257960.6115</v>
      </c>
      <c r="BD1675">
        <v>13375.3464</v>
      </c>
      <c r="BE1675">
        <v>-6389.4413999999997</v>
      </c>
      <c r="BF1675">
        <v>-45638.159000000043</v>
      </c>
      <c r="BG1675">
        <v>36769.001400000008</v>
      </c>
      <c r="BH1675">
        <v>641356.06500000006</v>
      </c>
      <c r="BI1675">
        <v>428526.48359999998</v>
      </c>
      <c r="BJ1675">
        <v>26308.96289999993</v>
      </c>
      <c r="BK1675">
        <v>743919.06959999993</v>
      </c>
      <c r="BL1675">
        <v>-13546.9907999999</v>
      </c>
      <c r="BM1675">
        <v>211849.4258</v>
      </c>
      <c r="BN1675">
        <v>-101495.8130000001</v>
      </c>
      <c r="BO1675">
        <v>-27715.125200000039</v>
      </c>
      <c r="BP1675">
        <v>-45233.971199999927</v>
      </c>
      <c r="BQ1675">
        <v>-27669.38459999999</v>
      </c>
      <c r="BR1675">
        <v>29759.949699999921</v>
      </c>
      <c r="BS1675">
        <v>-255179.9124</v>
      </c>
      <c r="BT1675">
        <v>-98921.024699999922</v>
      </c>
      <c r="BU1675">
        <v>136881.1158</v>
      </c>
      <c r="BV1675">
        <v>-375.86240000002408</v>
      </c>
      <c r="BW1675">
        <v>11631.688700000001</v>
      </c>
      <c r="BX1675">
        <v>8022.583799999964</v>
      </c>
      <c r="BY1675">
        <v>23171.08159999998</v>
      </c>
      <c r="BZ1675">
        <v>-13446.90720000002</v>
      </c>
      <c r="CA1675">
        <v>15602.016</v>
      </c>
      <c r="CB1675">
        <v>107382.163</v>
      </c>
      <c r="CC1675">
        <v>35516.496799999957</v>
      </c>
      <c r="CD1675">
        <v>63669.34149999998</v>
      </c>
      <c r="CE1675">
        <v>34387.884499999993</v>
      </c>
      <c r="CF1675">
        <v>2006.235000000001</v>
      </c>
    </row>
    <row r="1676" spans="1:84" x14ac:dyDescent="0.25">
      <c r="A1676" s="2">
        <v>45806</v>
      </c>
      <c r="B1676">
        <v>361256.19733000302</v>
      </c>
      <c r="C1676">
        <v>13224460</v>
      </c>
      <c r="D1676">
        <v>13585716.19733</v>
      </c>
      <c r="E1676">
        <v>2.7171432394660009</v>
      </c>
      <c r="F1676">
        <v>8585716.1973300036</v>
      </c>
      <c r="G1676" t="s">
        <v>149</v>
      </c>
      <c r="H1676">
        <v>258789.09150000001</v>
      </c>
      <c r="I1676">
        <v>89502.413</v>
      </c>
      <c r="J1676">
        <v>30586.951199999981</v>
      </c>
      <c r="K1676">
        <v>117878.6749</v>
      </c>
      <c r="L1676">
        <v>52271.277399999992</v>
      </c>
      <c r="M1676">
        <v>45055.327799999999</v>
      </c>
      <c r="N1676">
        <v>15707.03679999998</v>
      </c>
      <c r="O1676">
        <v>460330.99709999998</v>
      </c>
      <c r="P1676">
        <v>179461.88620000001</v>
      </c>
      <c r="Q1676">
        <v>110922.8701</v>
      </c>
      <c r="R1676">
        <v>446716.71092999988</v>
      </c>
      <c r="S1676">
        <v>43717.067399999993</v>
      </c>
      <c r="T1676">
        <v>144408.12550000011</v>
      </c>
      <c r="U1676">
        <v>463369.51650000003</v>
      </c>
      <c r="V1676">
        <v>2581.716699999994</v>
      </c>
      <c r="W1676">
        <v>55187.729200000002</v>
      </c>
      <c r="X1676">
        <v>13902.40860000001</v>
      </c>
      <c r="Y1676">
        <v>120827.3726</v>
      </c>
      <c r="Z1676">
        <v>48782.657699999982</v>
      </c>
      <c r="AA1676">
        <v>409061.05119999999</v>
      </c>
      <c r="AB1676">
        <v>25460.658999999971</v>
      </c>
      <c r="AC1676">
        <v>36321.490799999992</v>
      </c>
      <c r="AD1676">
        <v>75896.714399999997</v>
      </c>
      <c r="AE1676">
        <v>15503.05980000001</v>
      </c>
      <c r="AF1676">
        <v>345787.6</v>
      </c>
      <c r="AG1676">
        <v>-8903.0480000000171</v>
      </c>
      <c r="AH1676">
        <v>384615.0135</v>
      </c>
      <c r="AI1676">
        <v>69731.539499999999</v>
      </c>
      <c r="AJ1676">
        <v>41827.277800000003</v>
      </c>
      <c r="AK1676">
        <v>5763.0960000000077</v>
      </c>
      <c r="AL1676">
        <v>105522.2784</v>
      </c>
      <c r="AM1676">
        <v>358034.36959999998</v>
      </c>
      <c r="AN1676">
        <v>114005.57060000001</v>
      </c>
      <c r="AO1676">
        <v>58412.285600000003</v>
      </c>
      <c r="AP1676">
        <v>334386.00959999999</v>
      </c>
      <c r="AQ1676">
        <v>6541.1340000000046</v>
      </c>
      <c r="AR1676">
        <v>-31974.704999999991</v>
      </c>
      <c r="AS1676">
        <v>217826.21520000001</v>
      </c>
      <c r="AT1676">
        <v>121801.99340000001</v>
      </c>
      <c r="AU1676">
        <v>154034.88099999999</v>
      </c>
      <c r="AV1676">
        <v>96130.150000000009</v>
      </c>
      <c r="AW1676">
        <v>45569.103200000012</v>
      </c>
      <c r="AX1676">
        <v>200240.7488</v>
      </c>
      <c r="AY1676">
        <v>227591.9921</v>
      </c>
      <c r="AZ1676">
        <v>40027.865400000002</v>
      </c>
      <c r="BA1676">
        <v>29781.565200000001</v>
      </c>
      <c r="BB1676">
        <v>71348.524399999995</v>
      </c>
      <c r="BC1676">
        <v>257960.6115</v>
      </c>
      <c r="BD1676">
        <v>13375.3464</v>
      </c>
      <c r="BE1676">
        <v>-6389.4413999999997</v>
      </c>
      <c r="BF1676">
        <v>-42208.159000000043</v>
      </c>
      <c r="BG1676">
        <v>29957.00140000007</v>
      </c>
      <c r="BH1676">
        <v>711916.06500000006</v>
      </c>
      <c r="BI1676">
        <v>416498.48359999998</v>
      </c>
      <c r="BJ1676">
        <v>41839.962899999933</v>
      </c>
      <c r="BK1676">
        <v>797719.06959999993</v>
      </c>
      <c r="BL1676">
        <v>-14500.9907999999</v>
      </c>
      <c r="BM1676">
        <v>209337.4258</v>
      </c>
      <c r="BN1676">
        <v>-97343.813000000053</v>
      </c>
      <c r="BO1676">
        <v>-26271.125200000039</v>
      </c>
      <c r="BP1676">
        <v>-44129.971199999927</v>
      </c>
      <c r="BQ1676">
        <v>-37283.38459999999</v>
      </c>
      <c r="BR1676">
        <v>36569.949699999983</v>
      </c>
      <c r="BS1676">
        <v>-246023.9124</v>
      </c>
      <c r="BT1676">
        <v>-91208.02469999998</v>
      </c>
      <c r="BU1676">
        <v>138168.1158</v>
      </c>
      <c r="BV1676">
        <v>2836.1375999999759</v>
      </c>
      <c r="BW1676">
        <v>14044.688700000001</v>
      </c>
      <c r="BX1676">
        <v>13412.58379999996</v>
      </c>
      <c r="BY1676">
        <v>24259.08159999998</v>
      </c>
      <c r="BZ1676">
        <v>-11502.90720000002</v>
      </c>
      <c r="CA1676">
        <v>12656.016</v>
      </c>
      <c r="CB1676">
        <v>94932.163</v>
      </c>
      <c r="CC1676">
        <v>37455.496799999957</v>
      </c>
      <c r="CD1676">
        <v>62756.34149999998</v>
      </c>
      <c r="CE1676">
        <v>34682.884499999993</v>
      </c>
      <c r="CF1676">
        <v>1856.235000000001</v>
      </c>
    </row>
    <row r="1677" spans="1:84" x14ac:dyDescent="0.25">
      <c r="A1677" s="2">
        <v>45807</v>
      </c>
      <c r="B1677">
        <v>369572.19733000302</v>
      </c>
      <c r="C1677">
        <v>13114217</v>
      </c>
      <c r="D1677">
        <v>13483789.19733</v>
      </c>
      <c r="E1677">
        <v>2.696757839466001</v>
      </c>
      <c r="F1677">
        <v>8483789.1973300036</v>
      </c>
      <c r="G1677" t="s">
        <v>149</v>
      </c>
      <c r="H1677">
        <v>258789.09150000001</v>
      </c>
      <c r="I1677">
        <v>89502.413</v>
      </c>
      <c r="J1677">
        <v>30586.951199999981</v>
      </c>
      <c r="K1677">
        <v>117878.6749</v>
      </c>
      <c r="L1677">
        <v>52271.277399999992</v>
      </c>
      <c r="M1677">
        <v>45055.327799999999</v>
      </c>
      <c r="N1677">
        <v>15707.03679999998</v>
      </c>
      <c r="O1677">
        <v>460330.99709999998</v>
      </c>
      <c r="P1677">
        <v>179461.88620000001</v>
      </c>
      <c r="Q1677">
        <v>110922.8701</v>
      </c>
      <c r="R1677">
        <v>446716.71092999988</v>
      </c>
      <c r="S1677">
        <v>43717.067399999993</v>
      </c>
      <c r="T1677">
        <v>144408.12550000011</v>
      </c>
      <c r="U1677">
        <v>463369.51650000003</v>
      </c>
      <c r="V1677">
        <v>2581.716699999994</v>
      </c>
      <c r="W1677">
        <v>55187.729200000002</v>
      </c>
      <c r="X1677">
        <v>13902.40860000001</v>
      </c>
      <c r="Y1677">
        <v>120827.3726</v>
      </c>
      <c r="Z1677">
        <v>48782.657699999982</v>
      </c>
      <c r="AA1677">
        <v>409061.05119999999</v>
      </c>
      <c r="AB1677">
        <v>25460.658999999971</v>
      </c>
      <c r="AC1677">
        <v>36321.490799999992</v>
      </c>
      <c r="AD1677">
        <v>75896.714399999997</v>
      </c>
      <c r="AE1677">
        <v>15503.05980000001</v>
      </c>
      <c r="AF1677">
        <v>345787.6</v>
      </c>
      <c r="AG1677">
        <v>-8903.0480000000171</v>
      </c>
      <c r="AH1677">
        <v>384615.0135</v>
      </c>
      <c r="AI1677">
        <v>69731.539499999999</v>
      </c>
      <c r="AJ1677">
        <v>41827.277800000003</v>
      </c>
      <c r="AK1677">
        <v>5763.0960000000077</v>
      </c>
      <c r="AL1677">
        <v>105522.2784</v>
      </c>
      <c r="AM1677">
        <v>358034.36959999998</v>
      </c>
      <c r="AN1677">
        <v>114005.57060000001</v>
      </c>
      <c r="AO1677">
        <v>58412.285600000003</v>
      </c>
      <c r="AP1677">
        <v>334386.00959999999</v>
      </c>
      <c r="AQ1677">
        <v>6541.1340000000046</v>
      </c>
      <c r="AR1677">
        <v>-31974.704999999991</v>
      </c>
      <c r="AS1677">
        <v>217826.21520000001</v>
      </c>
      <c r="AT1677">
        <v>121801.99340000001</v>
      </c>
      <c r="AU1677">
        <v>154034.88099999999</v>
      </c>
      <c r="AV1677">
        <v>96130.150000000009</v>
      </c>
      <c r="AW1677">
        <v>45569.103200000012</v>
      </c>
      <c r="AX1677">
        <v>200240.7488</v>
      </c>
      <c r="AY1677">
        <v>227591.9921</v>
      </c>
      <c r="AZ1677">
        <v>40027.865400000002</v>
      </c>
      <c r="BA1677">
        <v>29781.565200000001</v>
      </c>
      <c r="BB1677">
        <v>71348.524399999995</v>
      </c>
      <c r="BC1677">
        <v>257960.6115</v>
      </c>
      <c r="BD1677">
        <v>13375.3464</v>
      </c>
      <c r="BE1677">
        <v>-6389.4413999999997</v>
      </c>
      <c r="BF1677">
        <v>-42208.159000000043</v>
      </c>
      <c r="BG1677">
        <v>25503.001400000008</v>
      </c>
      <c r="BH1677">
        <v>663406.06500000006</v>
      </c>
      <c r="BI1677">
        <v>423482.48359999998</v>
      </c>
      <c r="BJ1677">
        <v>29314.96289999993</v>
      </c>
      <c r="BK1677">
        <v>768667.06959999993</v>
      </c>
      <c r="BL1677">
        <v>-17839.990799999901</v>
      </c>
      <c r="BM1677">
        <v>213419.4258</v>
      </c>
      <c r="BN1677">
        <v>-100976.8130000001</v>
      </c>
      <c r="BO1677">
        <v>-25188.125200000039</v>
      </c>
      <c r="BP1677">
        <v>-36401.971199999993</v>
      </c>
      <c r="BQ1677">
        <v>-54003.384599999932</v>
      </c>
      <c r="BR1677">
        <v>59496.949699999983</v>
      </c>
      <c r="BS1677">
        <v>-250559.9124</v>
      </c>
      <c r="BT1677">
        <v>-95493.024699999922</v>
      </c>
      <c r="BU1677">
        <v>142029.1158</v>
      </c>
      <c r="BV1677">
        <v>4296.1375999999764</v>
      </c>
      <c r="BW1677">
        <v>14933.688700000001</v>
      </c>
      <c r="BX1677">
        <v>9254.583799999964</v>
      </c>
      <c r="BY1677">
        <v>21539.08159999998</v>
      </c>
      <c r="BZ1677">
        <v>-23004.90720000002</v>
      </c>
      <c r="CA1677">
        <v>10692.016</v>
      </c>
      <c r="CB1677">
        <v>96177.163000000059</v>
      </c>
      <c r="CC1677">
        <v>37732.496799999957</v>
      </c>
      <c r="CD1677">
        <v>55701.34149999998</v>
      </c>
      <c r="CE1677">
        <v>35862.884499999993</v>
      </c>
      <c r="CF1677">
        <v>2666.235000000001</v>
      </c>
    </row>
    <row r="1678" spans="1:84" x14ac:dyDescent="0.25">
      <c r="A1678" s="2">
        <v>45811</v>
      </c>
      <c r="B1678">
        <v>369572.19733000302</v>
      </c>
      <c r="C1678">
        <v>13096959</v>
      </c>
      <c r="D1678">
        <v>13466531.19733</v>
      </c>
      <c r="E1678">
        <v>2.693306239466001</v>
      </c>
      <c r="F1678">
        <v>8466531.1973300036</v>
      </c>
      <c r="G1678" t="s">
        <v>149</v>
      </c>
      <c r="H1678">
        <v>258789.09150000001</v>
      </c>
      <c r="I1678">
        <v>89502.413</v>
      </c>
      <c r="J1678">
        <v>30586.951199999981</v>
      </c>
      <c r="K1678">
        <v>117878.6749</v>
      </c>
      <c r="L1678">
        <v>52271.277399999992</v>
      </c>
      <c r="M1678">
        <v>45055.327799999999</v>
      </c>
      <c r="N1678">
        <v>15707.03679999998</v>
      </c>
      <c r="O1678">
        <v>460330.99709999998</v>
      </c>
      <c r="P1678">
        <v>179461.88620000001</v>
      </c>
      <c r="Q1678">
        <v>110922.8701</v>
      </c>
      <c r="R1678">
        <v>446716.71092999988</v>
      </c>
      <c r="S1678">
        <v>43717.067399999993</v>
      </c>
      <c r="T1678">
        <v>144408.12550000011</v>
      </c>
      <c r="U1678">
        <v>463369.51650000003</v>
      </c>
      <c r="V1678">
        <v>2581.716699999994</v>
      </c>
      <c r="W1678">
        <v>55187.729200000002</v>
      </c>
      <c r="X1678">
        <v>13902.40860000001</v>
      </c>
      <c r="Y1678">
        <v>120827.3726</v>
      </c>
      <c r="Z1678">
        <v>48782.657699999982</v>
      </c>
      <c r="AA1678">
        <v>409061.05119999999</v>
      </c>
      <c r="AB1678">
        <v>25460.658999999971</v>
      </c>
      <c r="AC1678">
        <v>36321.490799999992</v>
      </c>
      <c r="AD1678">
        <v>75896.714399999997</v>
      </c>
      <c r="AE1678">
        <v>15503.05980000001</v>
      </c>
      <c r="AF1678">
        <v>345787.6</v>
      </c>
      <c r="AG1678">
        <v>-8903.0480000000171</v>
      </c>
      <c r="AH1678">
        <v>384615.0135</v>
      </c>
      <c r="AI1678">
        <v>69731.539499999999</v>
      </c>
      <c r="AJ1678">
        <v>41827.277800000003</v>
      </c>
      <c r="AK1678">
        <v>5763.0960000000077</v>
      </c>
      <c r="AL1678">
        <v>105522.2784</v>
      </c>
      <c r="AM1678">
        <v>358034.36959999998</v>
      </c>
      <c r="AN1678">
        <v>114005.57060000001</v>
      </c>
      <c r="AO1678">
        <v>58412.285600000003</v>
      </c>
      <c r="AP1678">
        <v>334386.00959999999</v>
      </c>
      <c r="AQ1678">
        <v>6541.1340000000046</v>
      </c>
      <c r="AR1678">
        <v>-31974.704999999991</v>
      </c>
      <c r="AS1678">
        <v>217826.21520000001</v>
      </c>
      <c r="AT1678">
        <v>121801.99340000001</v>
      </c>
      <c r="AU1678">
        <v>154034.88099999999</v>
      </c>
      <c r="AV1678">
        <v>96130.150000000009</v>
      </c>
      <c r="AW1678">
        <v>45569.103200000012</v>
      </c>
      <c r="AX1678">
        <v>200240.7488</v>
      </c>
      <c r="AY1678">
        <v>227591.9921</v>
      </c>
      <c r="AZ1678">
        <v>40027.865400000002</v>
      </c>
      <c r="BA1678">
        <v>29781.565200000001</v>
      </c>
      <c r="BB1678">
        <v>71348.524399999995</v>
      </c>
      <c r="BC1678">
        <v>257960.6115</v>
      </c>
      <c r="BD1678">
        <v>13375.3464</v>
      </c>
      <c r="BE1678">
        <v>-6389.4413999999997</v>
      </c>
      <c r="BF1678">
        <v>-40493.159000000043</v>
      </c>
      <c r="BG1678">
        <v>27337.001400000008</v>
      </c>
      <c r="BH1678">
        <v>654586.06500000006</v>
      </c>
      <c r="BI1678">
        <v>395546.48359999992</v>
      </c>
      <c r="BJ1678">
        <v>25306.96289999993</v>
      </c>
      <c r="BK1678">
        <v>748761.06959999993</v>
      </c>
      <c r="BL1678">
        <v>-11161.9907999999</v>
      </c>
      <c r="BM1678">
        <v>213419.4258</v>
      </c>
      <c r="BN1678">
        <v>-97689.813000000053</v>
      </c>
      <c r="BO1678">
        <v>-32408.125200000039</v>
      </c>
      <c r="BP1678">
        <v>-35849.971199999993</v>
      </c>
      <c r="BQ1678">
        <v>-45225.38459999999</v>
      </c>
      <c r="BR1678">
        <v>57680.949699999983</v>
      </c>
      <c r="BS1678">
        <v>-246191.9124</v>
      </c>
      <c r="BT1678">
        <v>-95493.024699999922</v>
      </c>
      <c r="BU1678">
        <v>149322.1158</v>
      </c>
      <c r="BV1678">
        <v>7216.1375999999764</v>
      </c>
      <c r="BW1678">
        <v>16203.688700000001</v>
      </c>
      <c r="BX1678">
        <v>9254.583799999964</v>
      </c>
      <c r="BY1678">
        <v>24259.08159999998</v>
      </c>
      <c r="BZ1678">
        <v>-24624.90720000002</v>
      </c>
      <c r="CA1678">
        <v>9710.0160000000033</v>
      </c>
      <c r="CB1678">
        <v>107382.163</v>
      </c>
      <c r="CC1678">
        <v>31638.496799999961</v>
      </c>
      <c r="CD1678">
        <v>61345.34149999998</v>
      </c>
      <c r="CE1678">
        <v>39402.884499999993</v>
      </c>
      <c r="CF1678">
        <v>2006.235000000001</v>
      </c>
    </row>
    <row r="1679" spans="1:84" x14ac:dyDescent="0.25">
      <c r="A1679" s="2">
        <v>45812</v>
      </c>
      <c r="B1679">
        <v>369572.19733000302</v>
      </c>
      <c r="C1679">
        <v>13271481</v>
      </c>
      <c r="D1679">
        <v>13641053.19733</v>
      </c>
      <c r="E1679">
        <v>2.7282106394660008</v>
      </c>
      <c r="F1679">
        <v>8641053.1973300036</v>
      </c>
      <c r="G1679" t="s">
        <v>149</v>
      </c>
      <c r="H1679">
        <v>258789.09150000001</v>
      </c>
      <c r="I1679">
        <v>89502.413</v>
      </c>
      <c r="J1679">
        <v>30586.951199999981</v>
      </c>
      <c r="K1679">
        <v>117878.6749</v>
      </c>
      <c r="L1679">
        <v>52271.277399999992</v>
      </c>
      <c r="M1679">
        <v>45055.327799999999</v>
      </c>
      <c r="N1679">
        <v>15707.03679999998</v>
      </c>
      <c r="O1679">
        <v>460330.99709999998</v>
      </c>
      <c r="P1679">
        <v>179461.88620000001</v>
      </c>
      <c r="Q1679">
        <v>110922.8701</v>
      </c>
      <c r="R1679">
        <v>446716.71092999988</v>
      </c>
      <c r="S1679">
        <v>43717.067399999993</v>
      </c>
      <c r="T1679">
        <v>144408.12550000011</v>
      </c>
      <c r="U1679">
        <v>463369.51650000003</v>
      </c>
      <c r="V1679">
        <v>2581.716699999994</v>
      </c>
      <c r="W1679">
        <v>55187.729200000002</v>
      </c>
      <c r="X1679">
        <v>13902.40860000001</v>
      </c>
      <c r="Y1679">
        <v>120827.3726</v>
      </c>
      <c r="Z1679">
        <v>48782.657699999982</v>
      </c>
      <c r="AA1679">
        <v>409061.05119999999</v>
      </c>
      <c r="AB1679">
        <v>25460.658999999971</v>
      </c>
      <c r="AC1679">
        <v>36321.490799999992</v>
      </c>
      <c r="AD1679">
        <v>75896.714399999997</v>
      </c>
      <c r="AE1679">
        <v>15503.05980000001</v>
      </c>
      <c r="AF1679">
        <v>345787.6</v>
      </c>
      <c r="AG1679">
        <v>-8903.0480000000171</v>
      </c>
      <c r="AH1679">
        <v>384615.0135</v>
      </c>
      <c r="AI1679">
        <v>69731.539499999999</v>
      </c>
      <c r="AJ1679">
        <v>41827.277800000003</v>
      </c>
      <c r="AK1679">
        <v>5763.0960000000077</v>
      </c>
      <c r="AL1679">
        <v>105522.2784</v>
      </c>
      <c r="AM1679">
        <v>358034.36959999998</v>
      </c>
      <c r="AN1679">
        <v>114005.57060000001</v>
      </c>
      <c r="AO1679">
        <v>58412.285600000003</v>
      </c>
      <c r="AP1679">
        <v>334386.00959999999</v>
      </c>
      <c r="AQ1679">
        <v>6541.1340000000046</v>
      </c>
      <c r="AR1679">
        <v>-31974.704999999991</v>
      </c>
      <c r="AS1679">
        <v>217826.21520000001</v>
      </c>
      <c r="AT1679">
        <v>121801.99340000001</v>
      </c>
      <c r="AU1679">
        <v>154034.88099999999</v>
      </c>
      <c r="AV1679">
        <v>96130.150000000009</v>
      </c>
      <c r="AW1679">
        <v>45569.103200000012</v>
      </c>
      <c r="AX1679">
        <v>200240.7488</v>
      </c>
      <c r="AY1679">
        <v>227591.9921</v>
      </c>
      <c r="AZ1679">
        <v>40027.865400000002</v>
      </c>
      <c r="BA1679">
        <v>29781.565200000001</v>
      </c>
      <c r="BB1679">
        <v>71348.524399999995</v>
      </c>
      <c r="BC1679">
        <v>257960.6115</v>
      </c>
      <c r="BD1679">
        <v>13375.3464</v>
      </c>
      <c r="BE1679">
        <v>-6389.4413999999997</v>
      </c>
      <c r="BF1679">
        <v>-41718.159000000043</v>
      </c>
      <c r="BG1679">
        <v>22097.001400000008</v>
      </c>
      <c r="BH1679">
        <v>694906.06500000006</v>
      </c>
      <c r="BI1679">
        <v>402142.48359999998</v>
      </c>
      <c r="BJ1679">
        <v>33322.962899999933</v>
      </c>
      <c r="BK1679">
        <v>827847.06959999993</v>
      </c>
      <c r="BL1679">
        <v>-6868.990799999905</v>
      </c>
      <c r="BM1679">
        <v>210907.4258</v>
      </c>
      <c r="BN1679">
        <v>-98208.813000000053</v>
      </c>
      <c r="BO1679">
        <v>-25188.125200000039</v>
      </c>
      <c r="BP1679">
        <v>-29777.971199999931</v>
      </c>
      <c r="BQ1679">
        <v>-59437.38459999999</v>
      </c>
      <c r="BR1679">
        <v>54729.949699999983</v>
      </c>
      <c r="BS1679">
        <v>-245603.9124</v>
      </c>
      <c r="BT1679">
        <v>-95493.024699999922</v>
      </c>
      <c r="BU1679">
        <v>150609.1158</v>
      </c>
      <c r="BV1679">
        <v>8092.1375999999473</v>
      </c>
      <c r="BW1679">
        <v>16076.688700000001</v>
      </c>
      <c r="BX1679">
        <v>14336.58379999996</v>
      </c>
      <c r="BY1679">
        <v>29155.08159999998</v>
      </c>
      <c r="BZ1679">
        <v>-22680.90720000002</v>
      </c>
      <c r="CA1679">
        <v>15111.016</v>
      </c>
      <c r="CB1679">
        <v>109457.1629999999</v>
      </c>
      <c r="CC1679">
        <v>34962.496799999957</v>
      </c>
      <c r="CD1679">
        <v>77447.34149999998</v>
      </c>
      <c r="CE1679">
        <v>44712.884499999993</v>
      </c>
      <c r="CF1679">
        <v>4826.2350000000006</v>
      </c>
    </row>
    <row r="1680" spans="1:84" x14ac:dyDescent="0.25">
      <c r="A1680" s="2">
        <v>45813</v>
      </c>
      <c r="B1680">
        <v>369572.19733000302</v>
      </c>
      <c r="C1680">
        <v>13317484</v>
      </c>
      <c r="D1680">
        <v>13687056.19733</v>
      </c>
      <c r="E1680">
        <v>2.7374112394660011</v>
      </c>
      <c r="F1680">
        <v>8687056.1973300036</v>
      </c>
      <c r="G1680" t="s">
        <v>149</v>
      </c>
      <c r="H1680">
        <v>258789.09150000001</v>
      </c>
      <c r="I1680">
        <v>89502.413</v>
      </c>
      <c r="J1680">
        <v>30586.951199999981</v>
      </c>
      <c r="K1680">
        <v>117878.6749</v>
      </c>
      <c r="L1680">
        <v>52271.277399999992</v>
      </c>
      <c r="M1680">
        <v>45055.327799999999</v>
      </c>
      <c r="N1680">
        <v>15707.03679999998</v>
      </c>
      <c r="O1680">
        <v>460330.99709999998</v>
      </c>
      <c r="P1680">
        <v>179461.88620000001</v>
      </c>
      <c r="Q1680">
        <v>110922.8701</v>
      </c>
      <c r="R1680">
        <v>446716.71092999988</v>
      </c>
      <c r="S1680">
        <v>43717.067399999993</v>
      </c>
      <c r="T1680">
        <v>144408.12550000011</v>
      </c>
      <c r="U1680">
        <v>463369.51650000003</v>
      </c>
      <c r="V1680">
        <v>2581.716699999994</v>
      </c>
      <c r="W1680">
        <v>55187.729200000002</v>
      </c>
      <c r="X1680">
        <v>13902.40860000001</v>
      </c>
      <c r="Y1680">
        <v>120827.3726</v>
      </c>
      <c r="Z1680">
        <v>48782.657699999982</v>
      </c>
      <c r="AA1680">
        <v>409061.05119999999</v>
      </c>
      <c r="AB1680">
        <v>25460.658999999971</v>
      </c>
      <c r="AC1680">
        <v>36321.490799999992</v>
      </c>
      <c r="AD1680">
        <v>75896.714399999997</v>
      </c>
      <c r="AE1680">
        <v>15503.05980000001</v>
      </c>
      <c r="AF1680">
        <v>345787.6</v>
      </c>
      <c r="AG1680">
        <v>-8903.0480000000171</v>
      </c>
      <c r="AH1680">
        <v>384615.0135</v>
      </c>
      <c r="AI1680">
        <v>69731.539499999999</v>
      </c>
      <c r="AJ1680">
        <v>41827.277800000003</v>
      </c>
      <c r="AK1680">
        <v>5763.0960000000077</v>
      </c>
      <c r="AL1680">
        <v>105522.2784</v>
      </c>
      <c r="AM1680">
        <v>358034.36959999998</v>
      </c>
      <c r="AN1680">
        <v>114005.57060000001</v>
      </c>
      <c r="AO1680">
        <v>58412.285600000003</v>
      </c>
      <c r="AP1680">
        <v>334386.00959999999</v>
      </c>
      <c r="AQ1680">
        <v>6541.1340000000046</v>
      </c>
      <c r="AR1680">
        <v>-31974.704999999991</v>
      </c>
      <c r="AS1680">
        <v>217826.21520000001</v>
      </c>
      <c r="AT1680">
        <v>121801.99340000001</v>
      </c>
      <c r="AU1680">
        <v>154034.88099999999</v>
      </c>
      <c r="AV1680">
        <v>96130.150000000009</v>
      </c>
      <c r="AW1680">
        <v>45569.103200000012</v>
      </c>
      <c r="AX1680">
        <v>200240.7488</v>
      </c>
      <c r="AY1680">
        <v>227591.9921</v>
      </c>
      <c r="AZ1680">
        <v>40027.865400000002</v>
      </c>
      <c r="BA1680">
        <v>29781.565200000001</v>
      </c>
      <c r="BB1680">
        <v>71348.524399999995</v>
      </c>
      <c r="BC1680">
        <v>257960.6115</v>
      </c>
      <c r="BD1680">
        <v>13375.3464</v>
      </c>
      <c r="BE1680">
        <v>-6389.4413999999997</v>
      </c>
      <c r="BF1680">
        <v>-44168.159000000043</v>
      </c>
      <c r="BG1680">
        <v>25241.00140000007</v>
      </c>
      <c r="BH1680">
        <v>766096.06500000006</v>
      </c>
      <c r="BI1680">
        <v>394770.48359999998</v>
      </c>
      <c r="BJ1680">
        <v>45346.962899999933</v>
      </c>
      <c r="BK1680">
        <v>885951.06959999993</v>
      </c>
      <c r="BL1680">
        <v>-15454.9907999999</v>
      </c>
      <c r="BM1680">
        <v>207767.4258</v>
      </c>
      <c r="BN1680">
        <v>-102014.8130000001</v>
      </c>
      <c r="BO1680">
        <v>-26271.125200000039</v>
      </c>
      <c r="BP1680">
        <v>-38609.971199999927</v>
      </c>
      <c r="BQ1680">
        <v>-59855.38459999999</v>
      </c>
      <c r="BR1680">
        <v>49281.949699999983</v>
      </c>
      <c r="BS1680">
        <v>-242075.9124</v>
      </c>
      <c r="BT1680">
        <v>-98064.02469999998</v>
      </c>
      <c r="BU1680">
        <v>144174.1158</v>
      </c>
      <c r="BV1680">
        <v>5756.1375999999473</v>
      </c>
      <c r="BW1680">
        <v>15187.688700000001</v>
      </c>
      <c r="BX1680">
        <v>13874.58379999996</v>
      </c>
      <c r="BY1680">
        <v>23171.08159999998</v>
      </c>
      <c r="BZ1680">
        <v>-23976.90720000002</v>
      </c>
      <c r="CA1680">
        <v>13147.016</v>
      </c>
      <c r="CB1680">
        <v>96592.163</v>
      </c>
      <c r="CC1680">
        <v>33023.496799999957</v>
      </c>
      <c r="CD1680">
        <v>63586.34149999998</v>
      </c>
      <c r="CE1680">
        <v>35272.884499999993</v>
      </c>
      <c r="CF1680">
        <v>4016.235000000001</v>
      </c>
    </row>
    <row r="1681" spans="1:85" x14ac:dyDescent="0.25">
      <c r="A1681" s="2">
        <v>45814</v>
      </c>
      <c r="B1681">
        <v>369572.19733000302</v>
      </c>
      <c r="C1681">
        <v>13309463</v>
      </c>
      <c r="D1681">
        <v>13679035.19733</v>
      </c>
      <c r="E1681">
        <v>2.735807039466001</v>
      </c>
      <c r="F1681">
        <v>8679035.1973300036</v>
      </c>
      <c r="G1681" t="s">
        <v>149</v>
      </c>
      <c r="H1681">
        <v>258789.09150000001</v>
      </c>
      <c r="I1681">
        <v>89502.413</v>
      </c>
      <c r="J1681">
        <v>30586.951199999981</v>
      </c>
      <c r="K1681">
        <v>117878.6749</v>
      </c>
      <c r="L1681">
        <v>52271.277399999992</v>
      </c>
      <c r="M1681">
        <v>45055.327799999999</v>
      </c>
      <c r="N1681">
        <v>15707.03679999998</v>
      </c>
      <c r="O1681">
        <v>460330.99709999998</v>
      </c>
      <c r="P1681">
        <v>179461.88620000001</v>
      </c>
      <c r="Q1681">
        <v>110922.8701</v>
      </c>
      <c r="R1681">
        <v>446716.71092999988</v>
      </c>
      <c r="S1681">
        <v>43717.067399999993</v>
      </c>
      <c r="T1681">
        <v>144408.12550000011</v>
      </c>
      <c r="U1681">
        <v>463369.51650000003</v>
      </c>
      <c r="V1681">
        <v>2581.716699999994</v>
      </c>
      <c r="W1681">
        <v>55187.729200000002</v>
      </c>
      <c r="X1681">
        <v>13902.40860000001</v>
      </c>
      <c r="Y1681">
        <v>120827.3726</v>
      </c>
      <c r="Z1681">
        <v>48782.657699999982</v>
      </c>
      <c r="AA1681">
        <v>409061.05119999999</v>
      </c>
      <c r="AB1681">
        <v>25460.658999999971</v>
      </c>
      <c r="AC1681">
        <v>36321.490799999992</v>
      </c>
      <c r="AD1681">
        <v>75896.714399999997</v>
      </c>
      <c r="AE1681">
        <v>15503.05980000001</v>
      </c>
      <c r="AF1681">
        <v>345787.6</v>
      </c>
      <c r="AG1681">
        <v>-8903.0480000000171</v>
      </c>
      <c r="AH1681">
        <v>384615.0135</v>
      </c>
      <c r="AI1681">
        <v>69731.539499999999</v>
      </c>
      <c r="AJ1681">
        <v>41827.277800000003</v>
      </c>
      <c r="AK1681">
        <v>5763.0960000000077</v>
      </c>
      <c r="AL1681">
        <v>105522.2784</v>
      </c>
      <c r="AM1681">
        <v>358034.36959999998</v>
      </c>
      <c r="AN1681">
        <v>114005.57060000001</v>
      </c>
      <c r="AO1681">
        <v>58412.285600000003</v>
      </c>
      <c r="AP1681">
        <v>334386.00959999999</v>
      </c>
      <c r="AQ1681">
        <v>6541.1340000000046</v>
      </c>
      <c r="AR1681">
        <v>-31974.704999999991</v>
      </c>
      <c r="AS1681">
        <v>217826.21520000001</v>
      </c>
      <c r="AT1681">
        <v>121801.99340000001</v>
      </c>
      <c r="AU1681">
        <v>154034.88099999999</v>
      </c>
      <c r="AV1681">
        <v>96130.150000000009</v>
      </c>
      <c r="AW1681">
        <v>45569.103200000012</v>
      </c>
      <c r="AX1681">
        <v>200240.7488</v>
      </c>
      <c r="AY1681">
        <v>227591.9921</v>
      </c>
      <c r="AZ1681">
        <v>40027.865400000002</v>
      </c>
      <c r="BA1681">
        <v>29781.565200000001</v>
      </c>
      <c r="BB1681">
        <v>71348.524399999995</v>
      </c>
      <c r="BC1681">
        <v>257960.6115</v>
      </c>
      <c r="BD1681">
        <v>13375.3464</v>
      </c>
      <c r="BE1681">
        <v>-6389.4413999999997</v>
      </c>
      <c r="BF1681">
        <v>-44168.159000000043</v>
      </c>
      <c r="BG1681">
        <v>24979.001400000008</v>
      </c>
      <c r="BH1681">
        <v>750346.06500000006</v>
      </c>
      <c r="BI1681">
        <v>393412.48359999998</v>
      </c>
      <c r="BJ1681">
        <v>43843.962899999933</v>
      </c>
      <c r="BK1681">
        <v>878957.06959999993</v>
      </c>
      <c r="BL1681">
        <v>-18316.990799999901</v>
      </c>
      <c r="BM1681">
        <v>209965.4258</v>
      </c>
      <c r="BN1681">
        <v>-103571.8130000001</v>
      </c>
      <c r="BO1681">
        <v>-17246.125200000039</v>
      </c>
      <c r="BP1681">
        <v>-34193.971199999927</v>
      </c>
      <c r="BQ1681">
        <v>-33939.38459999999</v>
      </c>
      <c r="BR1681">
        <v>48827.949699999983</v>
      </c>
      <c r="BS1681">
        <v>-242327.9124</v>
      </c>
      <c r="BT1681">
        <v>-96350.02469999998</v>
      </c>
      <c r="BU1681">
        <v>146748.1158</v>
      </c>
      <c r="BV1681">
        <v>4296.1375999999764</v>
      </c>
      <c r="BW1681">
        <v>14933.688700000001</v>
      </c>
      <c r="BX1681">
        <v>14182.58379999996</v>
      </c>
      <c r="BY1681">
        <v>20995.08159999998</v>
      </c>
      <c r="BZ1681">
        <v>-26244.90720000002</v>
      </c>
      <c r="CA1681">
        <v>16093.016</v>
      </c>
      <c r="CB1681">
        <v>85387.162999999942</v>
      </c>
      <c r="CC1681">
        <v>33300.496799999957</v>
      </c>
      <c r="CD1681">
        <v>56946.34149999998</v>
      </c>
      <c r="CE1681">
        <v>33502.884499999993</v>
      </c>
      <c r="CF1681">
        <v>3386.235000000001</v>
      </c>
    </row>
    <row r="1682" spans="1:85" x14ac:dyDescent="0.25">
      <c r="A1682" s="2">
        <v>45817</v>
      </c>
      <c r="B1682">
        <v>369572.19733000302</v>
      </c>
      <c r="C1682">
        <v>13358401</v>
      </c>
      <c r="D1682">
        <v>13727973.19733</v>
      </c>
      <c r="E1682">
        <v>2.7455946394660011</v>
      </c>
      <c r="F1682">
        <v>8727973.1973300036</v>
      </c>
      <c r="G1682" t="s">
        <v>149</v>
      </c>
      <c r="H1682">
        <v>258789.09150000001</v>
      </c>
      <c r="I1682">
        <v>89502.413</v>
      </c>
      <c r="J1682">
        <v>30586.951199999981</v>
      </c>
      <c r="K1682">
        <v>117878.6749</v>
      </c>
      <c r="L1682">
        <v>52271.277399999992</v>
      </c>
      <c r="M1682">
        <v>45055.327799999999</v>
      </c>
      <c r="N1682">
        <v>15707.03679999998</v>
      </c>
      <c r="O1682">
        <v>460330.99709999998</v>
      </c>
      <c r="P1682">
        <v>179461.88620000001</v>
      </c>
      <c r="Q1682">
        <v>110922.8701</v>
      </c>
      <c r="R1682">
        <v>446716.71092999988</v>
      </c>
      <c r="S1682">
        <v>43717.067399999993</v>
      </c>
      <c r="T1682">
        <v>144408.12550000011</v>
      </c>
      <c r="U1682">
        <v>463369.51650000003</v>
      </c>
      <c r="V1682">
        <v>2581.716699999994</v>
      </c>
      <c r="W1682">
        <v>55187.729200000002</v>
      </c>
      <c r="X1682">
        <v>13902.40860000001</v>
      </c>
      <c r="Y1682">
        <v>120827.3726</v>
      </c>
      <c r="Z1682">
        <v>48782.657699999982</v>
      </c>
      <c r="AA1682">
        <v>409061.05119999999</v>
      </c>
      <c r="AB1682">
        <v>25460.658999999971</v>
      </c>
      <c r="AC1682">
        <v>36321.490799999992</v>
      </c>
      <c r="AD1682">
        <v>75896.714399999997</v>
      </c>
      <c r="AE1682">
        <v>15503.05980000001</v>
      </c>
      <c r="AF1682">
        <v>345787.6</v>
      </c>
      <c r="AG1682">
        <v>-8903.0480000000171</v>
      </c>
      <c r="AH1682">
        <v>384615.0135</v>
      </c>
      <c r="AI1682">
        <v>69731.539499999999</v>
      </c>
      <c r="AJ1682">
        <v>41827.277800000003</v>
      </c>
      <c r="AK1682">
        <v>5763.0960000000077</v>
      </c>
      <c r="AL1682">
        <v>105522.2784</v>
      </c>
      <c r="AM1682">
        <v>358034.36959999998</v>
      </c>
      <c r="AN1682">
        <v>114005.57060000001</v>
      </c>
      <c r="AO1682">
        <v>58412.285600000003</v>
      </c>
      <c r="AP1682">
        <v>334386.00959999999</v>
      </c>
      <c r="AQ1682">
        <v>6541.1340000000046</v>
      </c>
      <c r="AR1682">
        <v>-31974.704999999991</v>
      </c>
      <c r="AS1682">
        <v>217826.21520000001</v>
      </c>
      <c r="AT1682">
        <v>121801.99340000001</v>
      </c>
      <c r="AU1682">
        <v>154034.88099999999</v>
      </c>
      <c r="AV1682">
        <v>96130.150000000009</v>
      </c>
      <c r="AW1682">
        <v>45569.103200000012</v>
      </c>
      <c r="AX1682">
        <v>200240.7488</v>
      </c>
      <c r="AY1682">
        <v>227591.9921</v>
      </c>
      <c r="AZ1682">
        <v>40027.865400000002</v>
      </c>
      <c r="BA1682">
        <v>29781.565200000001</v>
      </c>
      <c r="BB1682">
        <v>71348.524399999995</v>
      </c>
      <c r="BC1682">
        <v>257960.6115</v>
      </c>
      <c r="BD1682">
        <v>13375.3464</v>
      </c>
      <c r="BE1682">
        <v>-6389.4413999999997</v>
      </c>
      <c r="BF1682">
        <v>-35593.159000000043</v>
      </c>
      <c r="BG1682">
        <v>19477.001400000008</v>
      </c>
      <c r="BH1682">
        <v>757906.06500000006</v>
      </c>
      <c r="BI1682">
        <v>392442.48359999998</v>
      </c>
      <c r="BJ1682">
        <v>47350.962899999933</v>
      </c>
      <c r="BK1682">
        <v>852057.06959999993</v>
      </c>
      <c r="BL1682">
        <v>-15454.9907999999</v>
      </c>
      <c r="BM1682">
        <v>211221.4258</v>
      </c>
      <c r="BN1682">
        <v>-98727.813000000053</v>
      </c>
      <c r="BO1682">
        <v>-20495.125200000039</v>
      </c>
      <c r="BP1682">
        <v>-36401.971199999993</v>
      </c>
      <c r="BQ1682">
        <v>-34775.38459999999</v>
      </c>
      <c r="BR1682">
        <v>51324.949699999983</v>
      </c>
      <c r="BS1682">
        <v>-237035.9124</v>
      </c>
      <c r="BT1682">
        <v>-95493.024699999922</v>
      </c>
      <c r="BU1682">
        <v>151896.1158</v>
      </c>
      <c r="BV1682">
        <v>8092.1375999999473</v>
      </c>
      <c r="BW1682">
        <v>15568.688700000001</v>
      </c>
      <c r="BX1682">
        <v>17724.58379999996</v>
      </c>
      <c r="BY1682">
        <v>22627.08159999998</v>
      </c>
      <c r="BZ1682">
        <v>-23328.90720000002</v>
      </c>
      <c r="CA1682">
        <v>16093.016</v>
      </c>
      <c r="CB1682">
        <v>101987.163</v>
      </c>
      <c r="CC1682">
        <v>45211.496799999957</v>
      </c>
      <c r="CD1682">
        <v>58689.34149999998</v>
      </c>
      <c r="CE1682">
        <v>36452.884499999993</v>
      </c>
      <c r="CF1682">
        <v>3866.235000000001</v>
      </c>
    </row>
    <row r="1683" spans="1:85" x14ac:dyDescent="0.25">
      <c r="A1683" s="2">
        <v>45818</v>
      </c>
      <c r="B1683">
        <v>369572.19733000302</v>
      </c>
      <c r="C1683">
        <v>13233633</v>
      </c>
      <c r="D1683">
        <v>13603205.19733</v>
      </c>
      <c r="E1683">
        <v>2.7206410394660012</v>
      </c>
      <c r="F1683">
        <v>8603205.1973300036</v>
      </c>
      <c r="G1683" t="s">
        <v>149</v>
      </c>
      <c r="H1683">
        <v>258789.09150000001</v>
      </c>
      <c r="I1683">
        <v>89502.413</v>
      </c>
      <c r="J1683">
        <v>30586.951199999981</v>
      </c>
      <c r="K1683">
        <v>117878.6749</v>
      </c>
      <c r="L1683">
        <v>52271.277399999992</v>
      </c>
      <c r="M1683">
        <v>45055.327799999999</v>
      </c>
      <c r="N1683">
        <v>15707.03679999998</v>
      </c>
      <c r="O1683">
        <v>460330.99709999998</v>
      </c>
      <c r="P1683">
        <v>179461.88620000001</v>
      </c>
      <c r="Q1683">
        <v>110922.8701</v>
      </c>
      <c r="R1683">
        <v>446716.71092999988</v>
      </c>
      <c r="S1683">
        <v>43717.067399999993</v>
      </c>
      <c r="T1683">
        <v>144408.12550000011</v>
      </c>
      <c r="U1683">
        <v>463369.51650000003</v>
      </c>
      <c r="V1683">
        <v>2581.716699999994</v>
      </c>
      <c r="W1683">
        <v>55187.729200000002</v>
      </c>
      <c r="X1683">
        <v>13902.40860000001</v>
      </c>
      <c r="Y1683">
        <v>120827.3726</v>
      </c>
      <c r="Z1683">
        <v>48782.657699999982</v>
      </c>
      <c r="AA1683">
        <v>409061.05119999999</v>
      </c>
      <c r="AB1683">
        <v>25460.658999999971</v>
      </c>
      <c r="AC1683">
        <v>36321.490799999992</v>
      </c>
      <c r="AD1683">
        <v>75896.714399999997</v>
      </c>
      <c r="AE1683">
        <v>15503.05980000001</v>
      </c>
      <c r="AF1683">
        <v>345787.6</v>
      </c>
      <c r="AG1683">
        <v>-8903.0480000000171</v>
      </c>
      <c r="AH1683">
        <v>384615.0135</v>
      </c>
      <c r="AI1683">
        <v>69731.539499999999</v>
      </c>
      <c r="AJ1683">
        <v>41827.277800000003</v>
      </c>
      <c r="AK1683">
        <v>5763.0960000000077</v>
      </c>
      <c r="AL1683">
        <v>105522.2784</v>
      </c>
      <c r="AM1683">
        <v>358034.36959999998</v>
      </c>
      <c r="AN1683">
        <v>114005.57060000001</v>
      </c>
      <c r="AO1683">
        <v>58412.285600000003</v>
      </c>
      <c r="AP1683">
        <v>334386.00959999999</v>
      </c>
      <c r="AQ1683">
        <v>6541.1340000000046</v>
      </c>
      <c r="AR1683">
        <v>-31974.704999999991</v>
      </c>
      <c r="AS1683">
        <v>217826.21520000001</v>
      </c>
      <c r="AT1683">
        <v>121801.99340000001</v>
      </c>
      <c r="AU1683">
        <v>154034.88099999999</v>
      </c>
      <c r="AV1683">
        <v>96130.150000000009</v>
      </c>
      <c r="AW1683">
        <v>45569.103200000012</v>
      </c>
      <c r="AX1683">
        <v>200240.7488</v>
      </c>
      <c r="AY1683">
        <v>227591.9921</v>
      </c>
      <c r="AZ1683">
        <v>40027.865400000002</v>
      </c>
      <c r="BA1683">
        <v>29781.565200000001</v>
      </c>
      <c r="BB1683">
        <v>71348.524399999995</v>
      </c>
      <c r="BC1683">
        <v>257960.6115</v>
      </c>
      <c r="BD1683">
        <v>13375.3464</v>
      </c>
      <c r="BE1683">
        <v>-6389.4413999999997</v>
      </c>
      <c r="BF1683">
        <v>-35348.159000000043</v>
      </c>
      <c r="BG1683">
        <v>15023.00140000007</v>
      </c>
      <c r="BH1683">
        <v>740896.06500000006</v>
      </c>
      <c r="BI1683">
        <v>389144.48359999998</v>
      </c>
      <c r="BJ1683">
        <v>34324.962899999933</v>
      </c>
      <c r="BK1683">
        <v>819777.06959999993</v>
      </c>
      <c r="BL1683">
        <v>-1144.990799999905</v>
      </c>
      <c r="BM1683">
        <v>206511.4258</v>
      </c>
      <c r="BN1683">
        <v>-102706.8130000001</v>
      </c>
      <c r="BO1683">
        <v>-23744.125200000039</v>
      </c>
      <c r="BP1683">
        <v>-41921.971199999927</v>
      </c>
      <c r="BQ1683">
        <v>-45643.38459999999</v>
      </c>
      <c r="BR1683">
        <v>44514.949699999983</v>
      </c>
      <c r="BS1683">
        <v>-242075.9124</v>
      </c>
      <c r="BT1683">
        <v>-99778.02469999998</v>
      </c>
      <c r="BU1683">
        <v>159618.1158</v>
      </c>
      <c r="BV1683">
        <v>7508.1375999999764</v>
      </c>
      <c r="BW1683">
        <v>15060.688700000001</v>
      </c>
      <c r="BX1683">
        <v>14952.58379999996</v>
      </c>
      <c r="BY1683">
        <v>20995.08159999998</v>
      </c>
      <c r="BZ1683">
        <v>-28350.90720000002</v>
      </c>
      <c r="CA1683">
        <v>12656.016</v>
      </c>
      <c r="CB1683">
        <v>93687.163</v>
      </c>
      <c r="CC1683">
        <v>42718.496799999957</v>
      </c>
      <c r="CD1683">
        <v>54041.34149999998</v>
      </c>
      <c r="CE1683">
        <v>32912.884499999993</v>
      </c>
      <c r="CF1683">
        <v>4286.2350000000006</v>
      </c>
    </row>
    <row r="1684" spans="1:85" x14ac:dyDescent="0.25">
      <c r="A1684" s="2">
        <v>45819</v>
      </c>
      <c r="B1684">
        <v>377001.69733000302</v>
      </c>
      <c r="C1684">
        <v>13363865</v>
      </c>
      <c r="D1684">
        <v>13740866.69733</v>
      </c>
      <c r="E1684">
        <v>2.7481733394660011</v>
      </c>
      <c r="F1684">
        <v>8740866.6973300036</v>
      </c>
      <c r="G1684" t="s">
        <v>149</v>
      </c>
      <c r="H1684">
        <v>258789.09150000001</v>
      </c>
      <c r="I1684">
        <v>89502.413</v>
      </c>
      <c r="J1684">
        <v>30586.951199999981</v>
      </c>
      <c r="K1684">
        <v>117878.6749</v>
      </c>
      <c r="L1684">
        <v>52271.277399999992</v>
      </c>
      <c r="M1684">
        <v>45055.327799999999</v>
      </c>
      <c r="N1684">
        <v>15707.03679999998</v>
      </c>
      <c r="O1684">
        <v>460330.99709999998</v>
      </c>
      <c r="P1684">
        <v>179461.88620000001</v>
      </c>
      <c r="Q1684">
        <v>110922.8701</v>
      </c>
      <c r="R1684">
        <v>446716.71092999988</v>
      </c>
      <c r="S1684">
        <v>43717.067399999993</v>
      </c>
      <c r="T1684">
        <v>144408.12550000011</v>
      </c>
      <c r="U1684">
        <v>463369.51650000003</v>
      </c>
      <c r="V1684">
        <v>2581.716699999994</v>
      </c>
      <c r="W1684">
        <v>55187.729200000002</v>
      </c>
      <c r="X1684">
        <v>13902.40860000001</v>
      </c>
      <c r="Y1684">
        <v>120827.3726</v>
      </c>
      <c r="Z1684">
        <v>48782.657699999982</v>
      </c>
      <c r="AA1684">
        <v>409061.05119999999</v>
      </c>
      <c r="AB1684">
        <v>25460.658999999971</v>
      </c>
      <c r="AC1684">
        <v>36321.490799999992</v>
      </c>
      <c r="AD1684">
        <v>75896.714399999997</v>
      </c>
      <c r="AE1684">
        <v>15503.05980000001</v>
      </c>
      <c r="AF1684">
        <v>345787.6</v>
      </c>
      <c r="AG1684">
        <v>-8903.0480000000171</v>
      </c>
      <c r="AH1684">
        <v>384615.0135</v>
      </c>
      <c r="AI1684">
        <v>69731.539499999999</v>
      </c>
      <c r="AJ1684">
        <v>41827.277800000003</v>
      </c>
      <c r="AK1684">
        <v>5763.0960000000077</v>
      </c>
      <c r="AL1684">
        <v>105522.2784</v>
      </c>
      <c r="AM1684">
        <v>358034.36959999998</v>
      </c>
      <c r="AN1684">
        <v>114005.57060000001</v>
      </c>
      <c r="AO1684">
        <v>58412.285600000003</v>
      </c>
      <c r="AP1684">
        <v>334386.00959999999</v>
      </c>
      <c r="AQ1684">
        <v>6541.1340000000046</v>
      </c>
      <c r="AR1684">
        <v>-31974.704999999991</v>
      </c>
      <c r="AS1684">
        <v>217826.21520000001</v>
      </c>
      <c r="AT1684">
        <v>121801.99340000001</v>
      </c>
      <c r="AU1684">
        <v>154034.88099999999</v>
      </c>
      <c r="AV1684">
        <v>96130.150000000009</v>
      </c>
      <c r="AW1684">
        <v>45569.103200000012</v>
      </c>
      <c r="AX1684">
        <v>200240.7488</v>
      </c>
      <c r="AY1684">
        <v>227591.9921</v>
      </c>
      <c r="AZ1684">
        <v>40027.865400000002</v>
      </c>
      <c r="BA1684">
        <v>29781.565200000001</v>
      </c>
      <c r="BB1684">
        <v>71348.524399999995</v>
      </c>
      <c r="BC1684">
        <v>257960.6115</v>
      </c>
      <c r="BD1684">
        <v>13375.3464</v>
      </c>
      <c r="BE1684">
        <v>-6389.4413999999997</v>
      </c>
      <c r="BF1684">
        <v>-35593.159000000043</v>
      </c>
      <c r="BG1684">
        <v>16333.00139999995</v>
      </c>
      <c r="BH1684">
        <v>756016.06500000006</v>
      </c>
      <c r="BI1684">
        <v>391472.48360000009</v>
      </c>
      <c r="BJ1684">
        <v>37831.962899999933</v>
      </c>
      <c r="BK1684">
        <v>869273.06959999993</v>
      </c>
      <c r="BL1684">
        <v>59911.009200000102</v>
      </c>
      <c r="BM1684">
        <v>211221.4258</v>
      </c>
      <c r="BN1684">
        <v>-104955.8130000001</v>
      </c>
      <c r="BO1684">
        <v>-21578.125200000039</v>
      </c>
      <c r="BP1684">
        <v>-41921.971199999927</v>
      </c>
      <c r="BQ1684">
        <v>-50241.384599999932</v>
      </c>
      <c r="BR1684">
        <v>47011.949699999983</v>
      </c>
      <c r="BS1684">
        <v>-245939.9124</v>
      </c>
      <c r="BT1684">
        <v>-98921.024699999922</v>
      </c>
      <c r="BU1684">
        <v>152754.1158</v>
      </c>
      <c r="BV1684">
        <v>8092.1375999999473</v>
      </c>
      <c r="BW1684">
        <v>13600.188700000001</v>
      </c>
      <c r="BX1684">
        <v>20034.58379999996</v>
      </c>
      <c r="BY1684">
        <v>22083.08159999998</v>
      </c>
      <c r="BZ1684">
        <v>-25434.90720000002</v>
      </c>
      <c r="CA1684">
        <v>19530.016</v>
      </c>
      <c r="CB1684">
        <v>88707.162999999942</v>
      </c>
      <c r="CC1684">
        <v>43826.496799999957</v>
      </c>
      <c r="CD1684">
        <v>54954.34149999998</v>
      </c>
      <c r="CE1684">
        <v>32322.884499999989</v>
      </c>
      <c r="CF1684">
        <v>5186.2350000000006</v>
      </c>
    </row>
    <row r="1685" spans="1:85" x14ac:dyDescent="0.25">
      <c r="A1685" s="2">
        <v>45820</v>
      </c>
      <c r="B1685">
        <v>377001.69733000302</v>
      </c>
      <c r="C1685">
        <v>13332081</v>
      </c>
      <c r="D1685">
        <v>13709082.69733</v>
      </c>
      <c r="E1685">
        <v>2.7418165394660008</v>
      </c>
      <c r="F1685">
        <v>8709082.6973300036</v>
      </c>
      <c r="G1685" t="s">
        <v>149</v>
      </c>
      <c r="H1685">
        <v>258789.09150000001</v>
      </c>
      <c r="I1685">
        <v>89502.413</v>
      </c>
      <c r="J1685">
        <v>30586.951199999981</v>
      </c>
      <c r="K1685">
        <v>117878.6749</v>
      </c>
      <c r="L1685">
        <v>52271.277399999992</v>
      </c>
      <c r="M1685">
        <v>45055.327799999999</v>
      </c>
      <c r="N1685">
        <v>15707.03679999998</v>
      </c>
      <c r="O1685">
        <v>460330.99709999998</v>
      </c>
      <c r="P1685">
        <v>179461.88620000001</v>
      </c>
      <c r="Q1685">
        <v>110922.8701</v>
      </c>
      <c r="R1685">
        <v>446716.71092999988</v>
      </c>
      <c r="S1685">
        <v>43717.067399999993</v>
      </c>
      <c r="T1685">
        <v>144408.12550000011</v>
      </c>
      <c r="U1685">
        <v>463369.51650000003</v>
      </c>
      <c r="V1685">
        <v>2581.716699999994</v>
      </c>
      <c r="W1685">
        <v>55187.729200000002</v>
      </c>
      <c r="X1685">
        <v>13902.40860000001</v>
      </c>
      <c r="Y1685">
        <v>120827.3726</v>
      </c>
      <c r="Z1685">
        <v>48782.657699999982</v>
      </c>
      <c r="AA1685">
        <v>409061.05119999999</v>
      </c>
      <c r="AB1685">
        <v>25460.658999999971</v>
      </c>
      <c r="AC1685">
        <v>36321.490799999992</v>
      </c>
      <c r="AD1685">
        <v>75896.714399999997</v>
      </c>
      <c r="AE1685">
        <v>15503.05980000001</v>
      </c>
      <c r="AF1685">
        <v>345787.6</v>
      </c>
      <c r="AG1685">
        <v>-8903.0480000000171</v>
      </c>
      <c r="AH1685">
        <v>384615.0135</v>
      </c>
      <c r="AI1685">
        <v>69731.539499999999</v>
      </c>
      <c r="AJ1685">
        <v>41827.277800000003</v>
      </c>
      <c r="AK1685">
        <v>5763.0960000000077</v>
      </c>
      <c r="AL1685">
        <v>105522.2784</v>
      </c>
      <c r="AM1685">
        <v>358034.36959999998</v>
      </c>
      <c r="AN1685">
        <v>114005.57060000001</v>
      </c>
      <c r="AO1685">
        <v>58412.285600000003</v>
      </c>
      <c r="AP1685">
        <v>334386.00959999999</v>
      </c>
      <c r="AQ1685">
        <v>6541.1340000000046</v>
      </c>
      <c r="AR1685">
        <v>-31974.704999999991</v>
      </c>
      <c r="AS1685">
        <v>217826.21520000001</v>
      </c>
      <c r="AT1685">
        <v>121801.99340000001</v>
      </c>
      <c r="AU1685">
        <v>154034.88099999999</v>
      </c>
      <c r="AV1685">
        <v>96130.150000000009</v>
      </c>
      <c r="AW1685">
        <v>45569.103200000012</v>
      </c>
      <c r="AX1685">
        <v>200240.7488</v>
      </c>
      <c r="AY1685">
        <v>227591.9921</v>
      </c>
      <c r="AZ1685">
        <v>40027.865400000002</v>
      </c>
      <c r="BA1685">
        <v>29781.565200000001</v>
      </c>
      <c r="BB1685">
        <v>71348.524399999995</v>
      </c>
      <c r="BC1685">
        <v>257960.6115</v>
      </c>
      <c r="BD1685">
        <v>13375.3464</v>
      </c>
      <c r="BE1685">
        <v>-6389.4413999999997</v>
      </c>
      <c r="BF1685">
        <v>-34858.159000000043</v>
      </c>
      <c r="BG1685">
        <v>10307.00140000007</v>
      </c>
      <c r="BH1685">
        <v>772396.06500000006</v>
      </c>
      <c r="BI1685">
        <v>393218.48359999998</v>
      </c>
      <c r="BJ1685">
        <v>38332.962899999933</v>
      </c>
      <c r="BK1685">
        <v>873577.06959999993</v>
      </c>
      <c r="BL1685">
        <v>52756.009200000102</v>
      </c>
      <c r="BM1685">
        <v>211535.4258</v>
      </c>
      <c r="BN1685">
        <v>-104090.8130000001</v>
      </c>
      <c r="BO1685">
        <v>-30242.12519999998</v>
      </c>
      <c r="BP1685">
        <v>-54617.971199999927</v>
      </c>
      <c r="BQ1685">
        <v>-51913.38459999999</v>
      </c>
      <c r="BR1685">
        <v>50870.949699999983</v>
      </c>
      <c r="BS1685">
        <v>-244847.9124</v>
      </c>
      <c r="BT1685">
        <v>-101492.02469999999</v>
      </c>
      <c r="BU1685">
        <v>145890.1158</v>
      </c>
      <c r="BV1685">
        <v>6340.1375999999764</v>
      </c>
      <c r="BW1685">
        <v>13600.188700000001</v>
      </c>
      <c r="BX1685">
        <v>17878.58379999996</v>
      </c>
      <c r="BY1685">
        <v>20995.08159999998</v>
      </c>
      <c r="BZ1685">
        <v>-27702.90720000002</v>
      </c>
      <c r="CA1685">
        <v>18548.016</v>
      </c>
      <c r="CB1685">
        <v>89952.163</v>
      </c>
      <c r="CC1685">
        <v>43826.496799999957</v>
      </c>
      <c r="CD1685">
        <v>46903.34149999998</v>
      </c>
      <c r="CE1685">
        <v>32912.884499999993</v>
      </c>
      <c r="CF1685">
        <v>3716.235000000001</v>
      </c>
    </row>
    <row r="1686" spans="1:85" x14ac:dyDescent="0.25">
      <c r="A1686" s="2">
        <v>45821</v>
      </c>
      <c r="B1686">
        <v>398988.69733000302</v>
      </c>
      <c r="C1686">
        <v>13149293</v>
      </c>
      <c r="D1686">
        <v>13548281.69733</v>
      </c>
      <c r="E1686">
        <v>2.7096563394660009</v>
      </c>
      <c r="F1686">
        <v>8548281.6973300036</v>
      </c>
      <c r="G1686" t="s">
        <v>149</v>
      </c>
      <c r="H1686">
        <v>258789.09150000001</v>
      </c>
      <c r="I1686">
        <v>89502.413</v>
      </c>
      <c r="J1686">
        <v>30586.951199999981</v>
      </c>
      <c r="K1686">
        <v>117878.6749</v>
      </c>
      <c r="L1686">
        <v>52271.277399999992</v>
      </c>
      <c r="M1686">
        <v>45055.327799999999</v>
      </c>
      <c r="N1686">
        <v>15707.03679999998</v>
      </c>
      <c r="O1686">
        <v>460330.99709999998</v>
      </c>
      <c r="P1686">
        <v>179461.88620000001</v>
      </c>
      <c r="Q1686">
        <v>110922.8701</v>
      </c>
      <c r="R1686">
        <v>446716.71092999988</v>
      </c>
      <c r="S1686">
        <v>43717.067399999993</v>
      </c>
      <c r="T1686">
        <v>144408.12550000011</v>
      </c>
      <c r="U1686">
        <v>463369.51650000003</v>
      </c>
      <c r="V1686">
        <v>2581.716699999994</v>
      </c>
      <c r="W1686">
        <v>55187.729200000002</v>
      </c>
      <c r="X1686">
        <v>13902.40860000001</v>
      </c>
      <c r="Y1686">
        <v>120827.3726</v>
      </c>
      <c r="Z1686">
        <v>48782.657699999982</v>
      </c>
      <c r="AA1686">
        <v>409061.05119999999</v>
      </c>
      <c r="AB1686">
        <v>25460.658999999971</v>
      </c>
      <c r="AC1686">
        <v>36321.490799999992</v>
      </c>
      <c r="AD1686">
        <v>75896.714399999997</v>
      </c>
      <c r="AE1686">
        <v>15503.05980000001</v>
      </c>
      <c r="AF1686">
        <v>345787.6</v>
      </c>
      <c r="AG1686">
        <v>-8903.0480000000171</v>
      </c>
      <c r="AH1686">
        <v>384615.0135</v>
      </c>
      <c r="AI1686">
        <v>69731.539499999999</v>
      </c>
      <c r="AJ1686">
        <v>41827.277800000003</v>
      </c>
      <c r="AK1686">
        <v>5763.0960000000077</v>
      </c>
      <c r="AL1686">
        <v>105522.2784</v>
      </c>
      <c r="AM1686">
        <v>358034.36959999998</v>
      </c>
      <c r="AN1686">
        <v>114005.57060000001</v>
      </c>
      <c r="AO1686">
        <v>58412.285600000003</v>
      </c>
      <c r="AP1686">
        <v>334386.00959999999</v>
      </c>
      <c r="AQ1686">
        <v>6541.1340000000046</v>
      </c>
      <c r="AR1686">
        <v>-31974.704999999991</v>
      </c>
      <c r="AS1686">
        <v>217826.21520000001</v>
      </c>
      <c r="AT1686">
        <v>121801.99340000001</v>
      </c>
      <c r="AU1686">
        <v>154034.88099999999</v>
      </c>
      <c r="AV1686">
        <v>96130.150000000009</v>
      </c>
      <c r="AW1686">
        <v>45569.103200000012</v>
      </c>
      <c r="AX1686">
        <v>200240.7488</v>
      </c>
      <c r="AY1686">
        <v>227591.9921</v>
      </c>
      <c r="AZ1686">
        <v>40027.865400000002</v>
      </c>
      <c r="BA1686">
        <v>29781.565200000001</v>
      </c>
      <c r="BB1686">
        <v>71348.524399999995</v>
      </c>
      <c r="BC1686">
        <v>257960.6115</v>
      </c>
      <c r="BD1686">
        <v>13375.3464</v>
      </c>
      <c r="BE1686">
        <v>-6389.4413999999997</v>
      </c>
      <c r="BF1686">
        <v>-37798.159000000043</v>
      </c>
      <c r="BG1686">
        <v>4805.0014000000083</v>
      </c>
      <c r="BH1686">
        <v>787516.06500000006</v>
      </c>
      <c r="BI1686">
        <v>394382.48359999998</v>
      </c>
      <c r="BJ1686">
        <v>29314.96289999993</v>
      </c>
      <c r="BK1686">
        <v>865507.06959999993</v>
      </c>
      <c r="BL1686">
        <v>16027.0092000001</v>
      </c>
      <c r="BM1686">
        <v>214675.4258</v>
      </c>
      <c r="BN1686">
        <v>-112913.8130000001</v>
      </c>
      <c r="BO1686">
        <v>-35296.125200000039</v>
      </c>
      <c r="BP1686">
        <v>-62345.971199999927</v>
      </c>
      <c r="BQ1686">
        <v>-61945.38459999999</v>
      </c>
      <c r="BR1686">
        <v>42698.949699999983</v>
      </c>
      <c r="BS1686">
        <v>-254759.9124</v>
      </c>
      <c r="BT1686">
        <v>-109205.02469999999</v>
      </c>
      <c r="BU1686">
        <v>145461.1158</v>
      </c>
      <c r="BV1686">
        <v>1668.1375999999759</v>
      </c>
      <c r="BW1686">
        <v>12711.188700000001</v>
      </c>
      <c r="BX1686">
        <v>11102.58379999996</v>
      </c>
      <c r="BY1686">
        <v>16099.08159999998</v>
      </c>
      <c r="BZ1686">
        <v>-28836.90720000002</v>
      </c>
      <c r="CA1686">
        <v>10201.016</v>
      </c>
      <c r="CB1686">
        <v>84142.163</v>
      </c>
      <c r="CC1686">
        <v>28868.496799999972</v>
      </c>
      <c r="CD1686">
        <v>46737.34149999998</v>
      </c>
      <c r="CE1686">
        <v>22587.884499999989</v>
      </c>
      <c r="CF1686">
        <v>1586.235000000001</v>
      </c>
    </row>
    <row r="1687" spans="1:85" x14ac:dyDescent="0.25">
      <c r="A1687" s="2">
        <v>45824</v>
      </c>
      <c r="B1687">
        <v>398988.69733000302</v>
      </c>
      <c r="C1687">
        <v>13229271</v>
      </c>
      <c r="D1687">
        <v>13628259.69733</v>
      </c>
      <c r="E1687">
        <v>2.725651939466001</v>
      </c>
      <c r="F1687">
        <v>8628259.6973300036</v>
      </c>
      <c r="G1687" t="s">
        <v>149</v>
      </c>
      <c r="H1687">
        <v>258789.09150000001</v>
      </c>
      <c r="I1687">
        <v>89502.413</v>
      </c>
      <c r="J1687">
        <v>30586.951199999981</v>
      </c>
      <c r="K1687">
        <v>117878.6749</v>
      </c>
      <c r="L1687">
        <v>52271.277399999992</v>
      </c>
      <c r="M1687">
        <v>45055.327799999999</v>
      </c>
      <c r="N1687">
        <v>15707.03679999998</v>
      </c>
      <c r="O1687">
        <v>460330.99709999998</v>
      </c>
      <c r="P1687">
        <v>179461.88620000001</v>
      </c>
      <c r="Q1687">
        <v>110922.8701</v>
      </c>
      <c r="R1687">
        <v>446716.71092999988</v>
      </c>
      <c r="S1687">
        <v>43717.067399999993</v>
      </c>
      <c r="T1687">
        <v>144408.12550000011</v>
      </c>
      <c r="U1687">
        <v>463369.51650000003</v>
      </c>
      <c r="V1687">
        <v>2581.716699999994</v>
      </c>
      <c r="W1687">
        <v>55187.729200000002</v>
      </c>
      <c r="X1687">
        <v>13902.40860000001</v>
      </c>
      <c r="Y1687">
        <v>120827.3726</v>
      </c>
      <c r="Z1687">
        <v>48782.657699999982</v>
      </c>
      <c r="AA1687">
        <v>409061.05119999999</v>
      </c>
      <c r="AB1687">
        <v>25460.658999999971</v>
      </c>
      <c r="AC1687">
        <v>36321.490799999992</v>
      </c>
      <c r="AD1687">
        <v>75896.714399999997</v>
      </c>
      <c r="AE1687">
        <v>15503.05980000001</v>
      </c>
      <c r="AF1687">
        <v>345787.6</v>
      </c>
      <c r="AG1687">
        <v>-8903.0480000000171</v>
      </c>
      <c r="AH1687">
        <v>384615.0135</v>
      </c>
      <c r="AI1687">
        <v>69731.539499999999</v>
      </c>
      <c r="AJ1687">
        <v>41827.277800000003</v>
      </c>
      <c r="AK1687">
        <v>5763.0960000000077</v>
      </c>
      <c r="AL1687">
        <v>105522.2784</v>
      </c>
      <c r="AM1687">
        <v>358034.36959999998</v>
      </c>
      <c r="AN1687">
        <v>114005.57060000001</v>
      </c>
      <c r="AO1687">
        <v>58412.285600000003</v>
      </c>
      <c r="AP1687">
        <v>334386.00959999999</v>
      </c>
      <c r="AQ1687">
        <v>6541.1340000000046</v>
      </c>
      <c r="AR1687">
        <v>-31974.704999999991</v>
      </c>
      <c r="AS1687">
        <v>217826.21520000001</v>
      </c>
      <c r="AT1687">
        <v>121801.99340000001</v>
      </c>
      <c r="AU1687">
        <v>154034.88099999999</v>
      </c>
      <c r="AV1687">
        <v>96130.150000000009</v>
      </c>
      <c r="AW1687">
        <v>45569.103200000012</v>
      </c>
      <c r="AX1687">
        <v>200240.7488</v>
      </c>
      <c r="AY1687">
        <v>227591.9921</v>
      </c>
      <c r="AZ1687">
        <v>40027.865400000002</v>
      </c>
      <c r="BA1687">
        <v>29781.565200000001</v>
      </c>
      <c r="BB1687">
        <v>71348.524399999995</v>
      </c>
      <c r="BC1687">
        <v>257960.6115</v>
      </c>
      <c r="BD1687">
        <v>13375.3464</v>
      </c>
      <c r="BE1687">
        <v>-6389.4413999999997</v>
      </c>
      <c r="BF1687">
        <v>-40738.159000000043</v>
      </c>
      <c r="BG1687">
        <v>2185.0014000000078</v>
      </c>
      <c r="BH1687">
        <v>807676.06500000006</v>
      </c>
      <c r="BI1687">
        <v>388174.48359999998</v>
      </c>
      <c r="BJ1687">
        <v>36829.962899999933</v>
      </c>
      <c r="BK1687">
        <v>897787.06959999993</v>
      </c>
      <c r="BL1687">
        <v>78514.009200000088</v>
      </c>
      <c r="BM1687">
        <v>204313.4258</v>
      </c>
      <c r="BN1687">
        <v>-116200.8130000001</v>
      </c>
      <c r="BO1687">
        <v>-36018.125200000039</v>
      </c>
      <c r="BP1687">
        <v>-61793.971199999927</v>
      </c>
      <c r="BQ1687">
        <v>-61527.38459999999</v>
      </c>
      <c r="BR1687">
        <v>44060.949699999983</v>
      </c>
      <c r="BS1687">
        <v>-259715.9124</v>
      </c>
      <c r="BT1687">
        <v>-111776.02469999999</v>
      </c>
      <c r="BU1687">
        <v>148464.1158</v>
      </c>
      <c r="BV1687">
        <v>-667.86240000002408</v>
      </c>
      <c r="BW1687">
        <v>10044.188700000001</v>
      </c>
      <c r="BX1687">
        <v>10332.58379999996</v>
      </c>
      <c r="BY1687">
        <v>16643.08159999998</v>
      </c>
      <c r="BZ1687">
        <v>-33210.907200000023</v>
      </c>
      <c r="CA1687">
        <v>9710.0160000000033</v>
      </c>
      <c r="CB1687">
        <v>86217.163</v>
      </c>
      <c r="CC1687">
        <v>25544.496799999972</v>
      </c>
      <c r="CD1687">
        <v>43002.34149999998</v>
      </c>
      <c r="CE1687">
        <v>23472.884499999989</v>
      </c>
      <c r="CF1687">
        <v>1646.235000000001</v>
      </c>
    </row>
    <row r="1688" spans="1:85" x14ac:dyDescent="0.25">
      <c r="A1688" s="2">
        <v>45825</v>
      </c>
      <c r="B1688">
        <v>401353.89733000298</v>
      </c>
      <c r="C1688">
        <v>13188207</v>
      </c>
      <c r="D1688">
        <v>13589560.897329999</v>
      </c>
      <c r="E1688">
        <v>2.7179121794659999</v>
      </c>
      <c r="F1688">
        <v>8589560.8973300029</v>
      </c>
      <c r="G1688" t="s">
        <v>149</v>
      </c>
      <c r="H1688">
        <v>258789.09150000001</v>
      </c>
      <c r="I1688">
        <v>89502.413</v>
      </c>
      <c r="J1688">
        <v>30586.951199999981</v>
      </c>
      <c r="K1688">
        <v>117878.6749</v>
      </c>
      <c r="L1688">
        <v>52271.277399999992</v>
      </c>
      <c r="M1688">
        <v>45055.327799999999</v>
      </c>
      <c r="N1688">
        <v>15707.03679999998</v>
      </c>
      <c r="O1688">
        <v>460330.99709999998</v>
      </c>
      <c r="P1688">
        <v>179461.88620000001</v>
      </c>
      <c r="Q1688">
        <v>110922.8701</v>
      </c>
      <c r="R1688">
        <v>446716.71092999988</v>
      </c>
      <c r="S1688">
        <v>43717.067399999993</v>
      </c>
      <c r="T1688">
        <v>144408.12550000011</v>
      </c>
      <c r="U1688">
        <v>463369.51650000003</v>
      </c>
      <c r="V1688">
        <v>2581.716699999994</v>
      </c>
      <c r="W1688">
        <v>55187.729200000002</v>
      </c>
      <c r="X1688">
        <v>13902.40860000001</v>
      </c>
      <c r="Y1688">
        <v>120827.3726</v>
      </c>
      <c r="Z1688">
        <v>48782.657699999982</v>
      </c>
      <c r="AA1688">
        <v>409061.05119999999</v>
      </c>
      <c r="AB1688">
        <v>25460.658999999971</v>
      </c>
      <c r="AC1688">
        <v>36321.490799999992</v>
      </c>
      <c r="AD1688">
        <v>75896.714399999997</v>
      </c>
      <c r="AE1688">
        <v>15503.05980000001</v>
      </c>
      <c r="AF1688">
        <v>345787.6</v>
      </c>
      <c r="AG1688">
        <v>-8903.0480000000171</v>
      </c>
      <c r="AH1688">
        <v>384615.0135</v>
      </c>
      <c r="AI1688">
        <v>69731.539499999999</v>
      </c>
      <c r="AJ1688">
        <v>41827.277800000003</v>
      </c>
      <c r="AK1688">
        <v>5763.0960000000077</v>
      </c>
      <c r="AL1688">
        <v>105522.2784</v>
      </c>
      <c r="AM1688">
        <v>358034.36959999998</v>
      </c>
      <c r="AN1688">
        <v>114005.57060000001</v>
      </c>
      <c r="AO1688">
        <v>58412.285600000003</v>
      </c>
      <c r="AP1688">
        <v>334386.00959999999</v>
      </c>
      <c r="AQ1688">
        <v>6541.1340000000046</v>
      </c>
      <c r="AR1688">
        <v>-31974.704999999991</v>
      </c>
      <c r="AS1688">
        <v>217826.21520000001</v>
      </c>
      <c r="AT1688">
        <v>121801.99340000001</v>
      </c>
      <c r="AU1688">
        <v>154034.88099999999</v>
      </c>
      <c r="AV1688">
        <v>96130.150000000009</v>
      </c>
      <c r="AW1688">
        <v>45569.103200000012</v>
      </c>
      <c r="AX1688">
        <v>200240.7488</v>
      </c>
      <c r="AY1688">
        <v>227591.9921</v>
      </c>
      <c r="AZ1688">
        <v>40027.865400000002</v>
      </c>
      <c r="BA1688">
        <v>29781.565200000001</v>
      </c>
      <c r="BB1688">
        <v>71348.524399999995</v>
      </c>
      <c r="BC1688">
        <v>257960.6115</v>
      </c>
      <c r="BD1688">
        <v>13375.3464</v>
      </c>
      <c r="BE1688">
        <v>-6389.4413999999997</v>
      </c>
      <c r="BF1688">
        <v>-41228.159000000043</v>
      </c>
      <c r="BG1688">
        <v>4281.0014000000083</v>
      </c>
      <c r="BH1688">
        <v>768616.06500000006</v>
      </c>
      <c r="BI1688">
        <v>385264.48359999998</v>
      </c>
      <c r="BJ1688">
        <v>38332.962899999933</v>
      </c>
      <c r="BK1688">
        <v>867121.06959999993</v>
      </c>
      <c r="BL1688">
        <v>71836.009200000088</v>
      </c>
      <c r="BM1688">
        <v>202429.4258</v>
      </c>
      <c r="BN1688">
        <v>-112567.8130000001</v>
      </c>
      <c r="BO1688">
        <v>-32408.125200000039</v>
      </c>
      <c r="BP1688">
        <v>-53513.971199999927</v>
      </c>
      <c r="BQ1688">
        <v>-59437.38459999999</v>
      </c>
      <c r="BR1688">
        <v>59723.949699999983</v>
      </c>
      <c r="BS1688">
        <v>-258035.9124</v>
      </c>
      <c r="BT1688">
        <v>-110919.02469999999</v>
      </c>
      <c r="BU1688">
        <v>148035.1158</v>
      </c>
      <c r="BV1688">
        <v>-1514.662400000024</v>
      </c>
      <c r="BW1688">
        <v>12965.188700000001</v>
      </c>
      <c r="BX1688">
        <v>14490.58379999996</v>
      </c>
      <c r="BY1688">
        <v>16099.08159999998</v>
      </c>
      <c r="BZ1688">
        <v>-34344.907200000023</v>
      </c>
      <c r="CA1688">
        <v>10692.016</v>
      </c>
      <c r="CB1688">
        <v>82897.163</v>
      </c>
      <c r="CC1688">
        <v>25821.496799999972</v>
      </c>
      <c r="CD1688">
        <v>44745.34149999998</v>
      </c>
      <c r="CE1688">
        <v>22882.884499999989</v>
      </c>
      <c r="CF1688">
        <v>2006.235000000001</v>
      </c>
    </row>
    <row r="1689" spans="1:85" x14ac:dyDescent="0.25">
      <c r="A1689" s="2">
        <v>45826</v>
      </c>
      <c r="B1689">
        <v>401353.89733000298</v>
      </c>
      <c r="C1689">
        <v>13232856</v>
      </c>
      <c r="D1689">
        <v>13634209.897329999</v>
      </c>
      <c r="E1689">
        <v>2.726841979466001</v>
      </c>
      <c r="F1689">
        <v>8634209.8973300029</v>
      </c>
      <c r="G1689" t="s">
        <v>149</v>
      </c>
      <c r="H1689">
        <v>258789.09150000001</v>
      </c>
      <c r="I1689">
        <v>89502.413</v>
      </c>
      <c r="J1689">
        <v>30586.951199999981</v>
      </c>
      <c r="K1689">
        <v>117878.6749</v>
      </c>
      <c r="L1689">
        <v>52271.277399999992</v>
      </c>
      <c r="M1689">
        <v>45055.327799999999</v>
      </c>
      <c r="N1689">
        <v>15707.03679999998</v>
      </c>
      <c r="O1689">
        <v>460330.99709999998</v>
      </c>
      <c r="P1689">
        <v>179461.88620000001</v>
      </c>
      <c r="Q1689">
        <v>110922.8701</v>
      </c>
      <c r="R1689">
        <v>446716.71092999988</v>
      </c>
      <c r="S1689">
        <v>43717.067399999993</v>
      </c>
      <c r="T1689">
        <v>144408.12550000011</v>
      </c>
      <c r="U1689">
        <v>463369.51650000003</v>
      </c>
      <c r="V1689">
        <v>2581.716699999994</v>
      </c>
      <c r="W1689">
        <v>55187.729200000002</v>
      </c>
      <c r="X1689">
        <v>13902.40860000001</v>
      </c>
      <c r="Y1689">
        <v>120827.3726</v>
      </c>
      <c r="Z1689">
        <v>48782.657699999982</v>
      </c>
      <c r="AA1689">
        <v>409061.05119999999</v>
      </c>
      <c r="AB1689">
        <v>25460.658999999971</v>
      </c>
      <c r="AC1689">
        <v>36321.490799999992</v>
      </c>
      <c r="AD1689">
        <v>75896.714399999997</v>
      </c>
      <c r="AE1689">
        <v>15503.05980000001</v>
      </c>
      <c r="AF1689">
        <v>345787.6</v>
      </c>
      <c r="AG1689">
        <v>-8903.0480000000171</v>
      </c>
      <c r="AH1689">
        <v>384615.0135</v>
      </c>
      <c r="AI1689">
        <v>69731.539499999999</v>
      </c>
      <c r="AJ1689">
        <v>41827.277800000003</v>
      </c>
      <c r="AK1689">
        <v>5763.0960000000077</v>
      </c>
      <c r="AL1689">
        <v>105522.2784</v>
      </c>
      <c r="AM1689">
        <v>358034.36959999998</v>
      </c>
      <c r="AN1689">
        <v>114005.57060000001</v>
      </c>
      <c r="AO1689">
        <v>58412.285600000003</v>
      </c>
      <c r="AP1689">
        <v>334386.00959999999</v>
      </c>
      <c r="AQ1689">
        <v>6541.1340000000046</v>
      </c>
      <c r="AR1689">
        <v>-31974.704999999991</v>
      </c>
      <c r="AS1689">
        <v>217826.21520000001</v>
      </c>
      <c r="AT1689">
        <v>121801.99340000001</v>
      </c>
      <c r="AU1689">
        <v>154034.88099999999</v>
      </c>
      <c r="AV1689">
        <v>96130.150000000009</v>
      </c>
      <c r="AW1689">
        <v>45569.103200000012</v>
      </c>
      <c r="AX1689">
        <v>200240.7488</v>
      </c>
      <c r="AY1689">
        <v>227591.9921</v>
      </c>
      <c r="AZ1689">
        <v>40027.865400000002</v>
      </c>
      <c r="BA1689">
        <v>29781.565200000001</v>
      </c>
      <c r="BB1689">
        <v>71348.524399999995</v>
      </c>
      <c r="BC1689">
        <v>257960.6115</v>
      </c>
      <c r="BD1689">
        <v>13375.3464</v>
      </c>
      <c r="BE1689">
        <v>-6389.4413999999997</v>
      </c>
      <c r="BF1689">
        <v>-43923.159000000043</v>
      </c>
      <c r="BG1689">
        <v>10307.00140000007</v>
      </c>
      <c r="BH1689">
        <v>803896.06500000006</v>
      </c>
      <c r="BI1689">
        <v>385846.48359999992</v>
      </c>
      <c r="BJ1689">
        <v>40837.962899999933</v>
      </c>
      <c r="BK1689">
        <v>959657.06959999993</v>
      </c>
      <c r="BL1689">
        <v>56572.009200000102</v>
      </c>
      <c r="BM1689">
        <v>201173.4258</v>
      </c>
      <c r="BN1689">
        <v>-117411.8130000001</v>
      </c>
      <c r="BO1689">
        <v>-35296.125200000039</v>
      </c>
      <c r="BP1689">
        <v>-56825.971199999927</v>
      </c>
      <c r="BQ1689">
        <v>-75321.384600000049</v>
      </c>
      <c r="BR1689">
        <v>53821.949699999983</v>
      </c>
      <c r="BS1689">
        <v>-263411.91239999997</v>
      </c>
      <c r="BT1689">
        <v>-112633.02469999999</v>
      </c>
      <c r="BU1689">
        <v>143316.1158</v>
      </c>
      <c r="BV1689">
        <v>-6770.6624000000238</v>
      </c>
      <c r="BW1689">
        <v>11187.188700000001</v>
      </c>
      <c r="BX1689">
        <v>11718.58379999996</v>
      </c>
      <c r="BY1689">
        <v>14467.08159999998</v>
      </c>
      <c r="BZ1689">
        <v>-37584.907200000023</v>
      </c>
      <c r="CA1689">
        <v>3327.0160000000028</v>
      </c>
      <c r="CB1689">
        <v>84557.163</v>
      </c>
      <c r="CC1689">
        <v>21389.496799999972</v>
      </c>
      <c r="CD1689">
        <v>43334.34149999998</v>
      </c>
      <c r="CE1689">
        <v>21702.884499999989</v>
      </c>
      <c r="CF1689">
        <v>986.23500000000058</v>
      </c>
    </row>
    <row r="1690" spans="1:85" x14ac:dyDescent="0.25">
      <c r="A1690" s="2">
        <v>45827</v>
      </c>
      <c r="B1690">
        <v>401353.89733000298</v>
      </c>
      <c r="C1690">
        <v>13083235</v>
      </c>
      <c r="D1690">
        <v>13484588.897329999</v>
      </c>
      <c r="E1690">
        <v>2.6969177794660011</v>
      </c>
      <c r="F1690">
        <v>8484588.8973300029</v>
      </c>
      <c r="G1690" t="s">
        <v>149</v>
      </c>
      <c r="H1690">
        <v>258789.09150000001</v>
      </c>
      <c r="I1690">
        <v>89502.413</v>
      </c>
      <c r="J1690">
        <v>30586.951199999981</v>
      </c>
      <c r="K1690">
        <v>117878.6749</v>
      </c>
      <c r="L1690">
        <v>52271.277399999992</v>
      </c>
      <c r="M1690">
        <v>45055.327799999999</v>
      </c>
      <c r="N1690">
        <v>15707.03679999998</v>
      </c>
      <c r="O1690">
        <v>460330.99709999998</v>
      </c>
      <c r="P1690">
        <v>179461.88620000001</v>
      </c>
      <c r="Q1690">
        <v>110922.8701</v>
      </c>
      <c r="R1690">
        <v>446716.71092999988</v>
      </c>
      <c r="S1690">
        <v>43717.067399999993</v>
      </c>
      <c r="T1690">
        <v>144408.12550000011</v>
      </c>
      <c r="U1690">
        <v>463369.51650000003</v>
      </c>
      <c r="V1690">
        <v>2581.716699999994</v>
      </c>
      <c r="W1690">
        <v>55187.729200000002</v>
      </c>
      <c r="X1690">
        <v>13902.40860000001</v>
      </c>
      <c r="Y1690">
        <v>120827.3726</v>
      </c>
      <c r="Z1690">
        <v>48782.657699999982</v>
      </c>
      <c r="AA1690">
        <v>409061.05119999999</v>
      </c>
      <c r="AB1690">
        <v>25460.658999999971</v>
      </c>
      <c r="AC1690">
        <v>36321.490799999992</v>
      </c>
      <c r="AD1690">
        <v>75896.714399999997</v>
      </c>
      <c r="AE1690">
        <v>15503.05980000001</v>
      </c>
      <c r="AF1690">
        <v>345787.6</v>
      </c>
      <c r="AG1690">
        <v>-8903.0480000000171</v>
      </c>
      <c r="AH1690">
        <v>384615.0135</v>
      </c>
      <c r="AI1690">
        <v>69731.539499999999</v>
      </c>
      <c r="AJ1690">
        <v>41827.277800000003</v>
      </c>
      <c r="AK1690">
        <v>5763.0960000000077</v>
      </c>
      <c r="AL1690">
        <v>105522.2784</v>
      </c>
      <c r="AM1690">
        <v>358034.36959999998</v>
      </c>
      <c r="AN1690">
        <v>114005.57060000001</v>
      </c>
      <c r="AO1690">
        <v>58412.285600000003</v>
      </c>
      <c r="AP1690">
        <v>334386.00959999999</v>
      </c>
      <c r="AQ1690">
        <v>6541.1340000000046</v>
      </c>
      <c r="AR1690">
        <v>-31974.704999999991</v>
      </c>
      <c r="AS1690">
        <v>217826.21520000001</v>
      </c>
      <c r="AT1690">
        <v>121801.99340000001</v>
      </c>
      <c r="AU1690">
        <v>154034.88099999999</v>
      </c>
      <c r="AV1690">
        <v>96130.150000000009</v>
      </c>
      <c r="AW1690">
        <v>45569.103200000012</v>
      </c>
      <c r="AX1690">
        <v>200240.7488</v>
      </c>
      <c r="AY1690">
        <v>227591.9921</v>
      </c>
      <c r="AZ1690">
        <v>40027.865400000002</v>
      </c>
      <c r="BA1690">
        <v>29781.565200000001</v>
      </c>
      <c r="BB1690">
        <v>71348.524399999995</v>
      </c>
      <c r="BC1690">
        <v>257960.6115</v>
      </c>
      <c r="BD1690">
        <v>13375.3464</v>
      </c>
      <c r="BE1690">
        <v>-6389.4413999999997</v>
      </c>
      <c r="BF1690">
        <v>-45393.159000000043</v>
      </c>
      <c r="BG1690">
        <v>1399.001400000066</v>
      </c>
      <c r="BH1690">
        <v>781846.06500000006</v>
      </c>
      <c r="BI1690">
        <v>378086.48359999998</v>
      </c>
      <c r="BJ1690">
        <v>30817.96289999993</v>
      </c>
      <c r="BK1690">
        <v>928991.06959999993</v>
      </c>
      <c r="BL1690">
        <v>37492.009200000102</v>
      </c>
      <c r="BM1690">
        <v>203371.4258</v>
      </c>
      <c r="BN1690">
        <v>-117238.8130000001</v>
      </c>
      <c r="BO1690">
        <v>-40350.125200000039</v>
      </c>
      <c r="BP1690">
        <v>-60689.971199999927</v>
      </c>
      <c r="BQ1690">
        <v>-77829.38459999999</v>
      </c>
      <c r="BR1690">
        <v>55183.949699999983</v>
      </c>
      <c r="BS1690">
        <v>-265847.91239999997</v>
      </c>
      <c r="BT1690">
        <v>-120346.02469999991</v>
      </c>
      <c r="BU1690">
        <v>134736.1158</v>
      </c>
      <c r="BV1690">
        <v>-9690.6624000000229</v>
      </c>
      <c r="BW1690">
        <v>16521.188699999999</v>
      </c>
      <c r="BX1690">
        <v>19110.58379999996</v>
      </c>
      <c r="BY1690">
        <v>9571.0815999999759</v>
      </c>
      <c r="BZ1690">
        <v>-44226.907200000023</v>
      </c>
      <c r="CA1690">
        <v>-1582.983999999997</v>
      </c>
      <c r="CB1690">
        <v>77087.163</v>
      </c>
      <c r="CC1690">
        <v>22220.496799999972</v>
      </c>
      <c r="CD1690">
        <v>37690.34149999998</v>
      </c>
      <c r="CE1690">
        <v>18162.884499999989</v>
      </c>
      <c r="CF1690">
        <v>206.23500000000061</v>
      </c>
    </row>
    <row r="1691" spans="1:85" x14ac:dyDescent="0.25">
      <c r="A1691" s="2">
        <v>45828</v>
      </c>
      <c r="B1691">
        <v>423022.297330003</v>
      </c>
      <c r="C1691">
        <v>13041417</v>
      </c>
      <c r="D1691">
        <v>13464439.29733</v>
      </c>
      <c r="E1691">
        <v>2.6928878594660008</v>
      </c>
      <c r="F1691">
        <v>8464439.2973300032</v>
      </c>
      <c r="G1691" t="s">
        <v>149</v>
      </c>
      <c r="H1691">
        <v>258789.09150000001</v>
      </c>
      <c r="I1691">
        <v>89502.413</v>
      </c>
      <c r="J1691">
        <v>30586.951199999981</v>
      </c>
      <c r="K1691">
        <v>117878.6749</v>
      </c>
      <c r="L1691">
        <v>52271.277399999992</v>
      </c>
      <c r="M1691">
        <v>45055.327799999999</v>
      </c>
      <c r="N1691">
        <v>15707.03679999998</v>
      </c>
      <c r="O1691">
        <v>460330.99709999998</v>
      </c>
      <c r="P1691">
        <v>179461.88620000001</v>
      </c>
      <c r="Q1691">
        <v>110922.8701</v>
      </c>
      <c r="R1691">
        <v>446716.71092999988</v>
      </c>
      <c r="S1691">
        <v>43717.067399999993</v>
      </c>
      <c r="T1691">
        <v>144408.12550000011</v>
      </c>
      <c r="U1691">
        <v>463369.51650000003</v>
      </c>
      <c r="V1691">
        <v>2581.716699999994</v>
      </c>
      <c r="W1691">
        <v>55187.729200000002</v>
      </c>
      <c r="X1691">
        <v>13902.40860000001</v>
      </c>
      <c r="Y1691">
        <v>120827.3726</v>
      </c>
      <c r="Z1691">
        <v>48782.657699999982</v>
      </c>
      <c r="AA1691">
        <v>409061.05119999999</v>
      </c>
      <c r="AB1691">
        <v>25460.658999999971</v>
      </c>
      <c r="AC1691">
        <v>36321.490799999992</v>
      </c>
      <c r="AD1691">
        <v>75896.714399999997</v>
      </c>
      <c r="AE1691">
        <v>15503.05980000001</v>
      </c>
      <c r="AF1691">
        <v>345787.6</v>
      </c>
      <c r="AG1691">
        <v>-8903.0480000000171</v>
      </c>
      <c r="AH1691">
        <v>384615.0135</v>
      </c>
      <c r="AI1691">
        <v>69731.539499999999</v>
      </c>
      <c r="AJ1691">
        <v>41827.277800000003</v>
      </c>
      <c r="AK1691">
        <v>5763.0960000000077</v>
      </c>
      <c r="AL1691">
        <v>105522.2784</v>
      </c>
      <c r="AM1691">
        <v>358034.36959999998</v>
      </c>
      <c r="AN1691">
        <v>114005.57060000001</v>
      </c>
      <c r="AO1691">
        <v>58412.285600000003</v>
      </c>
      <c r="AP1691">
        <v>334386.00959999999</v>
      </c>
      <c r="AQ1691">
        <v>6541.1340000000046</v>
      </c>
      <c r="AR1691">
        <v>-31974.704999999991</v>
      </c>
      <c r="AS1691">
        <v>217826.21520000001</v>
      </c>
      <c r="AT1691">
        <v>121801.99340000001</v>
      </c>
      <c r="AU1691">
        <v>154034.88099999999</v>
      </c>
      <c r="AV1691">
        <v>96130.150000000009</v>
      </c>
      <c r="AW1691">
        <v>45569.103200000012</v>
      </c>
      <c r="AX1691">
        <v>200240.7488</v>
      </c>
      <c r="AY1691">
        <v>227591.9921</v>
      </c>
      <c r="AZ1691">
        <v>40027.865400000002</v>
      </c>
      <c r="BA1691">
        <v>29781.565200000001</v>
      </c>
      <c r="BB1691">
        <v>71348.524399999995</v>
      </c>
      <c r="BC1691">
        <v>257960.6115</v>
      </c>
      <c r="BD1691">
        <v>13375.3464</v>
      </c>
      <c r="BE1691">
        <v>-6389.4413999999997</v>
      </c>
      <c r="BF1691">
        <v>-45883.159000000043</v>
      </c>
      <c r="BG1691">
        <v>8735.0014000000083</v>
      </c>
      <c r="BH1691">
        <v>767986.06500000006</v>
      </c>
      <c r="BI1691">
        <v>388950.48359999998</v>
      </c>
      <c r="BJ1691">
        <v>27310.96289999993</v>
      </c>
      <c r="BK1691">
        <v>913927.06959999993</v>
      </c>
      <c r="BL1691">
        <v>-667.99079999990499</v>
      </c>
      <c r="BM1691">
        <v>206197.4258</v>
      </c>
      <c r="BN1691">
        <v>-114297.8130000001</v>
      </c>
      <c r="BO1691">
        <v>-40205.725200000037</v>
      </c>
      <c r="BP1691">
        <v>-40817.971199999993</v>
      </c>
      <c r="BQ1691">
        <v>-86607.38459999999</v>
      </c>
      <c r="BR1691">
        <v>52686.949699999983</v>
      </c>
      <c r="BS1691">
        <v>-267947.91239999997</v>
      </c>
      <c r="BT1691">
        <v>-113490.02469999999</v>
      </c>
      <c r="BU1691">
        <v>134736.1158</v>
      </c>
      <c r="BV1691">
        <v>-10566.662400000019</v>
      </c>
      <c r="BW1691">
        <v>22109.188699999999</v>
      </c>
      <c r="BX1691">
        <v>25116.58379999996</v>
      </c>
      <c r="BY1691">
        <v>12291.08159999998</v>
      </c>
      <c r="BZ1691">
        <v>-40176.907200000023</v>
      </c>
      <c r="CA1691">
        <v>-3546.9839999999972</v>
      </c>
      <c r="CB1691">
        <v>79992.163</v>
      </c>
      <c r="CC1691">
        <v>19173.496799999972</v>
      </c>
      <c r="CD1691">
        <v>37690.34149999998</v>
      </c>
      <c r="CE1691">
        <v>16097.884499999989</v>
      </c>
      <c r="CF1691">
        <v>356.23500000000058</v>
      </c>
    </row>
    <row r="1692" spans="1:85" x14ac:dyDescent="0.25">
      <c r="A1692" s="2">
        <v>45831</v>
      </c>
      <c r="B1692">
        <v>423022.297330003</v>
      </c>
      <c r="C1692">
        <v>13032865</v>
      </c>
      <c r="D1692">
        <v>13455887.29733</v>
      </c>
      <c r="E1692">
        <v>2.691177459466001</v>
      </c>
      <c r="F1692">
        <v>8455887.2973300032</v>
      </c>
      <c r="G1692" t="s">
        <v>149</v>
      </c>
      <c r="H1692">
        <v>258789.09150000001</v>
      </c>
      <c r="I1692">
        <v>89502.413</v>
      </c>
      <c r="J1692">
        <v>30586.951199999981</v>
      </c>
      <c r="K1692">
        <v>117878.6749</v>
      </c>
      <c r="L1692">
        <v>52271.277399999992</v>
      </c>
      <c r="M1692">
        <v>45055.327799999999</v>
      </c>
      <c r="N1692">
        <v>15707.03679999998</v>
      </c>
      <c r="O1692">
        <v>460330.99709999998</v>
      </c>
      <c r="P1692">
        <v>179461.88620000001</v>
      </c>
      <c r="Q1692">
        <v>110922.8701</v>
      </c>
      <c r="R1692">
        <v>446716.71092999988</v>
      </c>
      <c r="S1692">
        <v>43717.067399999993</v>
      </c>
      <c r="T1692">
        <v>144408.12550000011</v>
      </c>
      <c r="U1692">
        <v>463369.51650000003</v>
      </c>
      <c r="V1692">
        <v>2581.716699999994</v>
      </c>
      <c r="W1692">
        <v>55187.729200000002</v>
      </c>
      <c r="X1692">
        <v>13902.40860000001</v>
      </c>
      <c r="Y1692">
        <v>120827.3726</v>
      </c>
      <c r="Z1692">
        <v>48782.657699999982</v>
      </c>
      <c r="AA1692">
        <v>409061.05119999999</v>
      </c>
      <c r="AB1692">
        <v>25460.658999999971</v>
      </c>
      <c r="AC1692">
        <v>36321.490799999992</v>
      </c>
      <c r="AD1692">
        <v>75896.714399999997</v>
      </c>
      <c r="AE1692">
        <v>15503.05980000001</v>
      </c>
      <c r="AF1692">
        <v>345787.6</v>
      </c>
      <c r="AG1692">
        <v>-8903.0480000000171</v>
      </c>
      <c r="AH1692">
        <v>384615.0135</v>
      </c>
      <c r="AI1692">
        <v>69731.539499999999</v>
      </c>
      <c r="AJ1692">
        <v>41827.277800000003</v>
      </c>
      <c r="AK1692">
        <v>5763.0960000000077</v>
      </c>
      <c r="AL1692">
        <v>105522.2784</v>
      </c>
      <c r="AM1692">
        <v>358034.36959999998</v>
      </c>
      <c r="AN1692">
        <v>114005.57060000001</v>
      </c>
      <c r="AO1692">
        <v>58412.285600000003</v>
      </c>
      <c r="AP1692">
        <v>334386.00959999999</v>
      </c>
      <c r="AQ1692">
        <v>6541.1340000000046</v>
      </c>
      <c r="AR1692">
        <v>-31974.704999999991</v>
      </c>
      <c r="AS1692">
        <v>217826.21520000001</v>
      </c>
      <c r="AT1692">
        <v>121801.99340000001</v>
      </c>
      <c r="AU1692">
        <v>154034.88099999999</v>
      </c>
      <c r="AV1692">
        <v>96130.150000000009</v>
      </c>
      <c r="AW1692">
        <v>45569.103200000012</v>
      </c>
      <c r="AX1692">
        <v>200240.7488</v>
      </c>
      <c r="AY1692">
        <v>227591.9921</v>
      </c>
      <c r="AZ1692">
        <v>40027.865400000002</v>
      </c>
      <c r="BA1692">
        <v>29781.565200000001</v>
      </c>
      <c r="BB1692">
        <v>71348.524399999995</v>
      </c>
      <c r="BC1692">
        <v>257960.6115</v>
      </c>
      <c r="BD1692">
        <v>13375.3464</v>
      </c>
      <c r="BE1692">
        <v>-6389.4413999999997</v>
      </c>
      <c r="BF1692">
        <v>-44903.159000000043</v>
      </c>
      <c r="BG1692">
        <v>7425.0013999999501</v>
      </c>
      <c r="BH1692">
        <v>743416.06500000006</v>
      </c>
      <c r="BI1692">
        <v>384682.48359999998</v>
      </c>
      <c r="BJ1692">
        <v>36829.962899999933</v>
      </c>
      <c r="BK1692">
        <v>906933.06959999993</v>
      </c>
      <c r="BL1692">
        <v>7918.009200000095</v>
      </c>
      <c r="BM1692">
        <v>202743.4258</v>
      </c>
      <c r="BN1692">
        <v>-116200.8130000001</v>
      </c>
      <c r="BO1692">
        <v>-40927.725200000037</v>
      </c>
      <c r="BP1692">
        <v>-49649.971199999927</v>
      </c>
      <c r="BQ1692">
        <v>-86189.38459999999</v>
      </c>
      <c r="BR1692">
        <v>57226.949699999983</v>
      </c>
      <c r="BS1692">
        <v>-259967.9124</v>
      </c>
      <c r="BT1692">
        <v>-117775.02469999999</v>
      </c>
      <c r="BU1692">
        <v>143745.1158</v>
      </c>
      <c r="BV1692">
        <v>-6770.6624000000238</v>
      </c>
      <c r="BW1692">
        <v>22236.188699999999</v>
      </c>
      <c r="BX1692">
        <v>40362.583799999957</v>
      </c>
      <c r="BY1692">
        <v>13923.08159999998</v>
      </c>
      <c r="BZ1692">
        <v>-42930.907200000023</v>
      </c>
      <c r="CA1692">
        <v>-9929.9839999999967</v>
      </c>
      <c r="CB1692">
        <v>76672.163</v>
      </c>
      <c r="CC1692">
        <v>19450.496799999972</v>
      </c>
      <c r="CD1692">
        <v>35283.34149999998</v>
      </c>
      <c r="CE1692">
        <v>16097.884499999989</v>
      </c>
      <c r="CF1692">
        <v>896.23500000000058</v>
      </c>
    </row>
    <row r="1693" spans="1:85" x14ac:dyDescent="0.25">
      <c r="A1693" s="2">
        <v>45832</v>
      </c>
      <c r="B1693">
        <v>297348.58603000297</v>
      </c>
      <c r="C1693">
        <v>13281381</v>
      </c>
      <c r="D1693">
        <v>13578729.586030001</v>
      </c>
      <c r="E1693">
        <v>2.715745917206001</v>
      </c>
      <c r="F1693">
        <v>8578729.5860300027</v>
      </c>
      <c r="G1693" t="s">
        <v>149</v>
      </c>
      <c r="H1693">
        <v>258789.09150000001</v>
      </c>
      <c r="I1693">
        <v>89502.413</v>
      </c>
      <c r="J1693">
        <v>30586.951199999981</v>
      </c>
      <c r="K1693">
        <v>117878.6749</v>
      </c>
      <c r="L1693">
        <v>52271.277399999992</v>
      </c>
      <c r="M1693">
        <v>45055.327799999999</v>
      </c>
      <c r="N1693">
        <v>15707.03679999998</v>
      </c>
      <c r="O1693">
        <v>460330.99709999998</v>
      </c>
      <c r="P1693">
        <v>179461.88620000001</v>
      </c>
      <c r="Q1693">
        <v>110922.8701</v>
      </c>
      <c r="R1693">
        <v>446716.71092999988</v>
      </c>
      <c r="S1693">
        <v>43717.067399999993</v>
      </c>
      <c r="T1693">
        <v>144408.12550000011</v>
      </c>
      <c r="U1693">
        <v>463369.51650000003</v>
      </c>
      <c r="V1693">
        <v>2581.716699999994</v>
      </c>
      <c r="W1693">
        <v>55187.729200000002</v>
      </c>
      <c r="X1693">
        <v>13902.40860000001</v>
      </c>
      <c r="Y1693">
        <v>120827.3726</v>
      </c>
      <c r="Z1693">
        <v>48782.657699999982</v>
      </c>
      <c r="AA1693">
        <v>409061.05119999999</v>
      </c>
      <c r="AB1693">
        <v>25460.658999999971</v>
      </c>
      <c r="AC1693">
        <v>36321.490799999992</v>
      </c>
      <c r="AD1693">
        <v>75896.714399999997</v>
      </c>
      <c r="AE1693">
        <v>15503.05980000001</v>
      </c>
      <c r="AF1693">
        <v>345787.6</v>
      </c>
      <c r="AG1693">
        <v>-8903.0480000000171</v>
      </c>
      <c r="AH1693">
        <v>384615.0135</v>
      </c>
      <c r="AI1693">
        <v>69731.539499999999</v>
      </c>
      <c r="AJ1693">
        <v>41827.277800000003</v>
      </c>
      <c r="AK1693">
        <v>5763.0960000000077</v>
      </c>
      <c r="AL1693">
        <v>105522.2784</v>
      </c>
      <c r="AM1693">
        <v>358034.36959999998</v>
      </c>
      <c r="AN1693">
        <v>114005.57060000001</v>
      </c>
      <c r="AO1693">
        <v>58412.285600000003</v>
      </c>
      <c r="AP1693">
        <v>334386.00959999999</v>
      </c>
      <c r="AQ1693">
        <v>6541.1340000000046</v>
      </c>
      <c r="AR1693">
        <v>-31974.704999999991</v>
      </c>
      <c r="AS1693">
        <v>217826.21520000001</v>
      </c>
      <c r="AT1693">
        <v>121801.99340000001</v>
      </c>
      <c r="AU1693">
        <v>154034.88099999999</v>
      </c>
      <c r="AV1693">
        <v>96130.150000000009</v>
      </c>
      <c r="AW1693">
        <v>45569.103200000012</v>
      </c>
      <c r="AX1693">
        <v>200240.7488</v>
      </c>
      <c r="AY1693">
        <v>227591.9921</v>
      </c>
      <c r="AZ1693">
        <v>40027.865400000002</v>
      </c>
      <c r="BA1693">
        <v>29781.565200000001</v>
      </c>
      <c r="BB1693">
        <v>71348.524399999995</v>
      </c>
      <c r="BC1693">
        <v>257960.6115</v>
      </c>
      <c r="BD1693">
        <v>13375.3464</v>
      </c>
      <c r="BE1693">
        <v>-6389.4413999999997</v>
      </c>
      <c r="BF1693">
        <v>-42208.159000000043</v>
      </c>
      <c r="BG1693">
        <v>13713.00140000001</v>
      </c>
      <c r="BH1693">
        <v>749086.06500000006</v>
      </c>
      <c r="BI1693">
        <v>393994.48359999998</v>
      </c>
      <c r="BJ1693">
        <v>48853.962899999933</v>
      </c>
      <c r="BK1693">
        <v>912851.06959999993</v>
      </c>
      <c r="BL1693">
        <v>4579.0092000000877</v>
      </c>
      <c r="BM1693">
        <v>199917.4258</v>
      </c>
      <c r="BN1693">
        <v>-110837.8130000001</v>
      </c>
      <c r="BO1693">
        <v>-32624.725200000041</v>
      </c>
      <c r="BP1693">
        <v>-44129.971199999927</v>
      </c>
      <c r="BQ1693">
        <v>-77829.38459999999</v>
      </c>
      <c r="BR1693">
        <v>61312.949699999983</v>
      </c>
      <c r="BS1693">
        <v>-258287.9124</v>
      </c>
      <c r="BT1693">
        <v>-113490.02469999999</v>
      </c>
      <c r="BU1693">
        <v>143316.1158</v>
      </c>
      <c r="BV1693">
        <v>-3850.6624000000238</v>
      </c>
      <c r="BW1693">
        <v>24395.188699999999</v>
      </c>
      <c r="BX1693">
        <v>44366.583799999957</v>
      </c>
      <c r="BY1693">
        <v>15555.08159999998</v>
      </c>
      <c r="BZ1693">
        <v>-36126.907200000023</v>
      </c>
      <c r="CA1693">
        <v>1363.016000000003</v>
      </c>
      <c r="CB1693">
        <v>79577.163</v>
      </c>
      <c r="CC1693">
        <v>23882.496799999972</v>
      </c>
      <c r="CD1693">
        <v>40346.34149999998</v>
      </c>
      <c r="CE1693">
        <v>21407.884499999989</v>
      </c>
      <c r="CF1693">
        <v>4556.2350000000006</v>
      </c>
      <c r="CG1693">
        <v>-249.71130000002449</v>
      </c>
    </row>
    <row r="1694" spans="1:85" x14ac:dyDescent="0.25">
      <c r="A1694" s="2">
        <v>45833</v>
      </c>
      <c r="B1694">
        <v>302861.08603000297</v>
      </c>
      <c r="C1694">
        <v>13389292</v>
      </c>
      <c r="D1694">
        <v>13692153.086030001</v>
      </c>
      <c r="E1694">
        <v>2.7384306172060011</v>
      </c>
      <c r="F1694">
        <v>8692153.0860300027</v>
      </c>
      <c r="G1694" t="s">
        <v>149</v>
      </c>
      <c r="H1694">
        <v>258789.09150000001</v>
      </c>
      <c r="I1694">
        <v>89502.413</v>
      </c>
      <c r="J1694">
        <v>30586.951199999981</v>
      </c>
      <c r="K1694">
        <v>117878.6749</v>
      </c>
      <c r="L1694">
        <v>52271.277399999992</v>
      </c>
      <c r="M1694">
        <v>45055.327799999999</v>
      </c>
      <c r="N1694">
        <v>15707.03679999998</v>
      </c>
      <c r="O1694">
        <v>460330.99709999998</v>
      </c>
      <c r="P1694">
        <v>179461.88620000001</v>
      </c>
      <c r="Q1694">
        <v>110922.8701</v>
      </c>
      <c r="R1694">
        <v>446716.71092999988</v>
      </c>
      <c r="S1694">
        <v>43717.067399999993</v>
      </c>
      <c r="T1694">
        <v>144408.12550000011</v>
      </c>
      <c r="U1694">
        <v>463369.51650000003</v>
      </c>
      <c r="V1694">
        <v>2581.716699999994</v>
      </c>
      <c r="W1694">
        <v>55187.729200000002</v>
      </c>
      <c r="X1694">
        <v>13902.40860000001</v>
      </c>
      <c r="Y1694">
        <v>120827.3726</v>
      </c>
      <c r="Z1694">
        <v>48782.657699999982</v>
      </c>
      <c r="AA1694">
        <v>409061.05119999999</v>
      </c>
      <c r="AB1694">
        <v>25460.658999999971</v>
      </c>
      <c r="AC1694">
        <v>36321.490799999992</v>
      </c>
      <c r="AD1694">
        <v>75896.714399999997</v>
      </c>
      <c r="AE1694">
        <v>15503.05980000001</v>
      </c>
      <c r="AF1694">
        <v>345787.6</v>
      </c>
      <c r="AG1694">
        <v>-8903.0480000000171</v>
      </c>
      <c r="AH1694">
        <v>384615.0135</v>
      </c>
      <c r="AI1694">
        <v>69731.539499999999</v>
      </c>
      <c r="AJ1694">
        <v>41827.277800000003</v>
      </c>
      <c r="AK1694">
        <v>5763.0960000000077</v>
      </c>
      <c r="AL1694">
        <v>105522.2784</v>
      </c>
      <c r="AM1694">
        <v>358034.36959999998</v>
      </c>
      <c r="AN1694">
        <v>114005.57060000001</v>
      </c>
      <c r="AO1694">
        <v>58412.285600000003</v>
      </c>
      <c r="AP1694">
        <v>334386.00959999999</v>
      </c>
      <c r="AQ1694">
        <v>6541.1340000000046</v>
      </c>
      <c r="AR1694">
        <v>-31974.704999999991</v>
      </c>
      <c r="AS1694">
        <v>217826.21520000001</v>
      </c>
      <c r="AT1694">
        <v>121801.99340000001</v>
      </c>
      <c r="AU1694">
        <v>154034.88099999999</v>
      </c>
      <c r="AV1694">
        <v>96130.150000000009</v>
      </c>
      <c r="AW1694">
        <v>45569.103200000012</v>
      </c>
      <c r="AX1694">
        <v>200240.7488</v>
      </c>
      <c r="AY1694">
        <v>227591.9921</v>
      </c>
      <c r="AZ1694">
        <v>40027.865400000002</v>
      </c>
      <c r="BA1694">
        <v>29781.565200000001</v>
      </c>
      <c r="BB1694">
        <v>71348.524399999995</v>
      </c>
      <c r="BC1694">
        <v>257960.6115</v>
      </c>
      <c r="BD1694">
        <v>13375.3464</v>
      </c>
      <c r="BE1694">
        <v>-6389.4413999999997</v>
      </c>
      <c r="BF1694">
        <v>-35960.659000000043</v>
      </c>
      <c r="BG1694">
        <v>10831.00140000001</v>
      </c>
      <c r="BH1694">
        <v>792556.06500000006</v>
      </c>
      <c r="BI1694">
        <v>403112.48359999998</v>
      </c>
      <c r="BJ1694">
        <v>56869.962899999933</v>
      </c>
      <c r="BK1694">
        <v>938675.06959999993</v>
      </c>
      <c r="BL1694">
        <v>3148.0092000000882</v>
      </c>
      <c r="BM1694">
        <v>199289.4258</v>
      </c>
      <c r="BN1694">
        <v>-109107.8130000001</v>
      </c>
      <c r="BO1694">
        <v>-29736.725200000041</v>
      </c>
      <c r="BP1694">
        <v>-40265.971199999993</v>
      </c>
      <c r="BQ1694">
        <v>-81173.38459999999</v>
      </c>
      <c r="BR1694">
        <v>64263.949699999983</v>
      </c>
      <c r="BS1694">
        <v>-255431.9124</v>
      </c>
      <c r="BT1694">
        <v>-108348.02469999999</v>
      </c>
      <c r="BU1694">
        <v>144603.1158</v>
      </c>
      <c r="BV1694">
        <v>-3558.6624000000238</v>
      </c>
      <c r="BW1694">
        <v>25538.188699999999</v>
      </c>
      <c r="BX1694">
        <v>42980.583799999957</v>
      </c>
      <c r="BY1694">
        <v>17187.08159999998</v>
      </c>
      <c r="BZ1694">
        <v>-33048.907200000023</v>
      </c>
      <c r="CA1694">
        <v>-2073.9839999999972</v>
      </c>
      <c r="CB1694">
        <v>77502.163</v>
      </c>
      <c r="CC1694">
        <v>25267.496799999972</v>
      </c>
      <c r="CD1694">
        <v>43832.34149999998</v>
      </c>
      <c r="CE1694">
        <v>24062.884499999989</v>
      </c>
      <c r="CF1694">
        <v>5756.2350000000006</v>
      </c>
      <c r="CG1694">
        <v>92.288699999975506</v>
      </c>
    </row>
    <row r="1695" spans="1:85" x14ac:dyDescent="0.25">
      <c r="A1695" s="2">
        <v>45834</v>
      </c>
      <c r="B1695">
        <v>306331.93603000301</v>
      </c>
      <c r="C1695">
        <v>13360230</v>
      </c>
      <c r="D1695">
        <v>13666561.93603</v>
      </c>
      <c r="E1695">
        <v>2.7333123872059999</v>
      </c>
      <c r="F1695">
        <v>8666561.9360300023</v>
      </c>
      <c r="G1695" t="s">
        <v>149</v>
      </c>
      <c r="H1695">
        <v>258789.09150000001</v>
      </c>
      <c r="I1695">
        <v>89502.413</v>
      </c>
      <c r="J1695">
        <v>30586.951199999981</v>
      </c>
      <c r="K1695">
        <v>117878.6749</v>
      </c>
      <c r="L1695">
        <v>52271.277399999992</v>
      </c>
      <c r="M1695">
        <v>45055.327799999999</v>
      </c>
      <c r="N1695">
        <v>15707.03679999998</v>
      </c>
      <c r="O1695">
        <v>460330.99709999998</v>
      </c>
      <c r="P1695">
        <v>179461.88620000001</v>
      </c>
      <c r="Q1695">
        <v>110922.8701</v>
      </c>
      <c r="R1695">
        <v>446716.71092999988</v>
      </c>
      <c r="S1695">
        <v>43717.067399999993</v>
      </c>
      <c r="T1695">
        <v>144408.12550000011</v>
      </c>
      <c r="U1695">
        <v>463369.51650000003</v>
      </c>
      <c r="V1695">
        <v>2581.716699999994</v>
      </c>
      <c r="W1695">
        <v>55187.729200000002</v>
      </c>
      <c r="X1695">
        <v>13902.40860000001</v>
      </c>
      <c r="Y1695">
        <v>120827.3726</v>
      </c>
      <c r="Z1695">
        <v>48782.657699999982</v>
      </c>
      <c r="AA1695">
        <v>409061.05119999999</v>
      </c>
      <c r="AB1695">
        <v>25460.658999999971</v>
      </c>
      <c r="AC1695">
        <v>36321.490799999992</v>
      </c>
      <c r="AD1695">
        <v>75896.714399999997</v>
      </c>
      <c r="AE1695">
        <v>15503.05980000001</v>
      </c>
      <c r="AF1695">
        <v>345787.6</v>
      </c>
      <c r="AG1695">
        <v>-8903.0480000000171</v>
      </c>
      <c r="AH1695">
        <v>384615.0135</v>
      </c>
      <c r="AI1695">
        <v>69731.539499999999</v>
      </c>
      <c r="AJ1695">
        <v>41827.277800000003</v>
      </c>
      <c r="AK1695">
        <v>5763.0960000000077</v>
      </c>
      <c r="AL1695">
        <v>105522.2784</v>
      </c>
      <c r="AM1695">
        <v>358034.36959999998</v>
      </c>
      <c r="AN1695">
        <v>114005.57060000001</v>
      </c>
      <c r="AO1695">
        <v>58412.285600000003</v>
      </c>
      <c r="AP1695">
        <v>334386.00959999999</v>
      </c>
      <c r="AQ1695">
        <v>6541.1340000000046</v>
      </c>
      <c r="AR1695">
        <v>-31974.704999999991</v>
      </c>
      <c r="AS1695">
        <v>217826.21520000001</v>
      </c>
      <c r="AT1695">
        <v>121801.99340000001</v>
      </c>
      <c r="AU1695">
        <v>154034.88099999999</v>
      </c>
      <c r="AV1695">
        <v>96130.150000000009</v>
      </c>
      <c r="AW1695">
        <v>45569.103200000012</v>
      </c>
      <c r="AX1695">
        <v>200240.7488</v>
      </c>
      <c r="AY1695">
        <v>227591.9921</v>
      </c>
      <c r="AZ1695">
        <v>40027.865400000002</v>
      </c>
      <c r="BA1695">
        <v>29781.565200000001</v>
      </c>
      <c r="BB1695">
        <v>71348.524399999995</v>
      </c>
      <c r="BC1695">
        <v>257960.6115</v>
      </c>
      <c r="BD1695">
        <v>13375.3464</v>
      </c>
      <c r="BE1695">
        <v>-6389.4413999999997</v>
      </c>
      <c r="BF1695">
        <v>-30325.65900000004</v>
      </c>
      <c r="BG1695">
        <v>13451.00139999995</v>
      </c>
      <c r="BH1695">
        <v>796336.06500000006</v>
      </c>
      <c r="BI1695">
        <v>405634.48359999998</v>
      </c>
      <c r="BJ1695">
        <v>58372.962899999933</v>
      </c>
      <c r="BK1695">
        <v>946207.06959999993</v>
      </c>
      <c r="BL1695">
        <v>-2575.9907999999118</v>
      </c>
      <c r="BM1695">
        <v>191439.4258</v>
      </c>
      <c r="BN1695">
        <v>-108415.8130000001</v>
      </c>
      <c r="BO1695">
        <v>-28292.725200000041</v>
      </c>
      <c r="BP1695">
        <v>-44681.971199999927</v>
      </c>
      <c r="BQ1695">
        <v>-86607.38459999999</v>
      </c>
      <c r="BR1695">
        <v>57226.949699999983</v>
      </c>
      <c r="BS1695">
        <v>-257279.9124</v>
      </c>
      <c r="BT1695">
        <v>-112590.1747</v>
      </c>
      <c r="BU1695">
        <v>143745.1158</v>
      </c>
      <c r="BV1695">
        <v>-4142.6624000000238</v>
      </c>
      <c r="BW1695">
        <v>27062.188699999999</v>
      </c>
      <c r="BX1695">
        <v>39438.583799999957</v>
      </c>
      <c r="BY1695">
        <v>15555.08159999998</v>
      </c>
      <c r="BZ1695">
        <v>-33048.907200000023</v>
      </c>
      <c r="CA1695">
        <v>-4037.9839999999972</v>
      </c>
      <c r="CB1695">
        <v>77502.163</v>
      </c>
      <c r="CC1695">
        <v>24713.496799999972</v>
      </c>
      <c r="CD1695">
        <v>40014.34149999998</v>
      </c>
      <c r="CE1695">
        <v>21997.884499999989</v>
      </c>
      <c r="CF1695">
        <v>5336.2350000000006</v>
      </c>
      <c r="CG1695">
        <v>-762.71130000002449</v>
      </c>
    </row>
    <row r="1696" spans="1:85" x14ac:dyDescent="0.25">
      <c r="A1696" s="2">
        <v>45835</v>
      </c>
      <c r="B1696">
        <v>306331.93603000301</v>
      </c>
      <c r="C1696">
        <v>13447320</v>
      </c>
      <c r="D1696">
        <v>13753651.93603</v>
      </c>
      <c r="E1696">
        <v>2.750730387206</v>
      </c>
      <c r="F1696">
        <v>8753651.9360300023</v>
      </c>
      <c r="G1696" t="s">
        <v>149</v>
      </c>
      <c r="H1696">
        <v>258789.09150000001</v>
      </c>
      <c r="I1696">
        <v>89502.413</v>
      </c>
      <c r="J1696">
        <v>30586.951199999981</v>
      </c>
      <c r="K1696">
        <v>117878.6749</v>
      </c>
      <c r="L1696">
        <v>52271.277399999992</v>
      </c>
      <c r="M1696">
        <v>45055.327799999999</v>
      </c>
      <c r="N1696">
        <v>15707.03679999998</v>
      </c>
      <c r="O1696">
        <v>460330.99709999998</v>
      </c>
      <c r="P1696">
        <v>179461.88620000001</v>
      </c>
      <c r="Q1696">
        <v>110922.8701</v>
      </c>
      <c r="R1696">
        <v>446716.71092999988</v>
      </c>
      <c r="S1696">
        <v>43717.067399999993</v>
      </c>
      <c r="T1696">
        <v>144408.12550000011</v>
      </c>
      <c r="U1696">
        <v>463369.51650000003</v>
      </c>
      <c r="V1696">
        <v>2581.716699999994</v>
      </c>
      <c r="W1696">
        <v>55187.729200000002</v>
      </c>
      <c r="X1696">
        <v>13902.40860000001</v>
      </c>
      <c r="Y1696">
        <v>120827.3726</v>
      </c>
      <c r="Z1696">
        <v>48782.657699999982</v>
      </c>
      <c r="AA1696">
        <v>409061.05119999999</v>
      </c>
      <c r="AB1696">
        <v>25460.658999999971</v>
      </c>
      <c r="AC1696">
        <v>36321.490799999992</v>
      </c>
      <c r="AD1696">
        <v>75896.714399999997</v>
      </c>
      <c r="AE1696">
        <v>15503.05980000001</v>
      </c>
      <c r="AF1696">
        <v>345787.6</v>
      </c>
      <c r="AG1696">
        <v>-8903.0480000000171</v>
      </c>
      <c r="AH1696">
        <v>384615.0135</v>
      </c>
      <c r="AI1696">
        <v>69731.539499999999</v>
      </c>
      <c r="AJ1696">
        <v>41827.277800000003</v>
      </c>
      <c r="AK1696">
        <v>5763.0960000000077</v>
      </c>
      <c r="AL1696">
        <v>105522.2784</v>
      </c>
      <c r="AM1696">
        <v>358034.36959999998</v>
      </c>
      <c r="AN1696">
        <v>114005.57060000001</v>
      </c>
      <c r="AO1696">
        <v>58412.285600000003</v>
      </c>
      <c r="AP1696">
        <v>334386.00959999999</v>
      </c>
      <c r="AQ1696">
        <v>6541.1340000000046</v>
      </c>
      <c r="AR1696">
        <v>-31974.704999999991</v>
      </c>
      <c r="AS1696">
        <v>217826.21520000001</v>
      </c>
      <c r="AT1696">
        <v>121801.99340000001</v>
      </c>
      <c r="AU1696">
        <v>154034.88099999999</v>
      </c>
      <c r="AV1696">
        <v>96130.150000000009</v>
      </c>
      <c r="AW1696">
        <v>45569.103200000012</v>
      </c>
      <c r="AX1696">
        <v>200240.7488</v>
      </c>
      <c r="AY1696">
        <v>227591.9921</v>
      </c>
      <c r="AZ1696">
        <v>40027.865400000002</v>
      </c>
      <c r="BA1696">
        <v>29781.565200000001</v>
      </c>
      <c r="BB1696">
        <v>71348.524399999995</v>
      </c>
      <c r="BC1696">
        <v>257960.6115</v>
      </c>
      <c r="BD1696">
        <v>13375.3464</v>
      </c>
      <c r="BE1696">
        <v>-6389.4413999999997</v>
      </c>
      <c r="BF1696">
        <v>-32040.65900000004</v>
      </c>
      <c r="BG1696">
        <v>20787.001400000008</v>
      </c>
      <c r="BH1696">
        <v>815866.06500000006</v>
      </c>
      <c r="BI1696">
        <v>400202.48359999998</v>
      </c>
      <c r="BJ1696">
        <v>59875.962899999933</v>
      </c>
      <c r="BK1696">
        <v>981177.06959999993</v>
      </c>
      <c r="BL1696">
        <v>-190.9907999999123</v>
      </c>
      <c r="BM1696">
        <v>192695.4258</v>
      </c>
      <c r="BN1696">
        <v>-110318.8130000001</v>
      </c>
      <c r="BO1696">
        <v>-25043.725200000041</v>
      </c>
      <c r="BP1696">
        <v>-41921.971199999927</v>
      </c>
      <c r="BQ1696">
        <v>-81591.384599999932</v>
      </c>
      <c r="BR1696">
        <v>57680.949699999983</v>
      </c>
      <c r="BS1696">
        <v>-252239.9124</v>
      </c>
      <c r="BT1696">
        <v>-110019.1747</v>
      </c>
      <c r="BU1696">
        <v>146319.1158</v>
      </c>
      <c r="BV1696">
        <v>-3850.6624000000238</v>
      </c>
      <c r="BW1696">
        <v>22744.188699999999</v>
      </c>
      <c r="BX1696">
        <v>44828.583799999957</v>
      </c>
      <c r="BY1696">
        <v>15011.08159999998</v>
      </c>
      <c r="BZ1696">
        <v>-33372.907200000023</v>
      </c>
      <c r="CA1696">
        <v>-3546.9839999999972</v>
      </c>
      <c r="CB1696">
        <v>79992.163</v>
      </c>
      <c r="CC1696">
        <v>26098.496799999972</v>
      </c>
      <c r="CD1696">
        <v>39599.34149999998</v>
      </c>
      <c r="CE1696">
        <v>22292.884499999989</v>
      </c>
      <c r="CF1696">
        <v>5696.2350000000006</v>
      </c>
      <c r="CG1696">
        <v>1631.288699999976</v>
      </c>
    </row>
    <row r="1697" spans="1:91" x14ac:dyDescent="0.25">
      <c r="A1697" s="2">
        <v>45838</v>
      </c>
      <c r="B1697">
        <v>306331.93603000301</v>
      </c>
      <c r="C1697">
        <v>13484105</v>
      </c>
      <c r="D1697">
        <v>13790436.93603</v>
      </c>
      <c r="E1697">
        <v>2.7580873872059999</v>
      </c>
      <c r="F1697">
        <v>8790436.9360300023</v>
      </c>
      <c r="G1697" t="s">
        <v>149</v>
      </c>
      <c r="H1697">
        <v>258789.09150000001</v>
      </c>
      <c r="I1697">
        <v>89502.413</v>
      </c>
      <c r="J1697">
        <v>30586.951199999981</v>
      </c>
      <c r="K1697">
        <v>117878.6749</v>
      </c>
      <c r="L1697">
        <v>52271.277399999992</v>
      </c>
      <c r="M1697">
        <v>45055.327799999999</v>
      </c>
      <c r="N1697">
        <v>15707.03679999998</v>
      </c>
      <c r="O1697">
        <v>460330.99709999998</v>
      </c>
      <c r="P1697">
        <v>179461.88620000001</v>
      </c>
      <c r="Q1697">
        <v>110922.8701</v>
      </c>
      <c r="R1697">
        <v>446716.71092999988</v>
      </c>
      <c r="S1697">
        <v>43717.067399999993</v>
      </c>
      <c r="T1697">
        <v>144408.12550000011</v>
      </c>
      <c r="U1697">
        <v>463369.51650000003</v>
      </c>
      <c r="V1697">
        <v>2581.716699999994</v>
      </c>
      <c r="W1697">
        <v>55187.729200000002</v>
      </c>
      <c r="X1697">
        <v>13902.40860000001</v>
      </c>
      <c r="Y1697">
        <v>120827.3726</v>
      </c>
      <c r="Z1697">
        <v>48782.657699999982</v>
      </c>
      <c r="AA1697">
        <v>409061.05119999999</v>
      </c>
      <c r="AB1697">
        <v>25460.658999999971</v>
      </c>
      <c r="AC1697">
        <v>36321.490799999992</v>
      </c>
      <c r="AD1697">
        <v>75896.714399999997</v>
      </c>
      <c r="AE1697">
        <v>15503.05980000001</v>
      </c>
      <c r="AF1697">
        <v>345787.6</v>
      </c>
      <c r="AG1697">
        <v>-8903.0480000000171</v>
      </c>
      <c r="AH1697">
        <v>384615.0135</v>
      </c>
      <c r="AI1697">
        <v>69731.539499999999</v>
      </c>
      <c r="AJ1697">
        <v>41827.277800000003</v>
      </c>
      <c r="AK1697">
        <v>5763.0960000000077</v>
      </c>
      <c r="AL1697">
        <v>105522.2784</v>
      </c>
      <c r="AM1697">
        <v>358034.36959999998</v>
      </c>
      <c r="AN1697">
        <v>114005.57060000001</v>
      </c>
      <c r="AO1697">
        <v>58412.285600000003</v>
      </c>
      <c r="AP1697">
        <v>334386.00959999999</v>
      </c>
      <c r="AQ1697">
        <v>6541.1340000000046</v>
      </c>
      <c r="AR1697">
        <v>-31974.704999999991</v>
      </c>
      <c r="AS1697">
        <v>217826.21520000001</v>
      </c>
      <c r="AT1697">
        <v>121801.99340000001</v>
      </c>
      <c r="AU1697">
        <v>154034.88099999999</v>
      </c>
      <c r="AV1697">
        <v>96130.150000000009</v>
      </c>
      <c r="AW1697">
        <v>45569.103200000012</v>
      </c>
      <c r="AX1697">
        <v>200240.7488</v>
      </c>
      <c r="AY1697">
        <v>227591.9921</v>
      </c>
      <c r="AZ1697">
        <v>40027.865400000002</v>
      </c>
      <c r="BA1697">
        <v>29781.565200000001</v>
      </c>
      <c r="BB1697">
        <v>71348.524399999995</v>
      </c>
      <c r="BC1697">
        <v>257960.6115</v>
      </c>
      <c r="BD1697">
        <v>13375.3464</v>
      </c>
      <c r="BE1697">
        <v>-6389.4413999999997</v>
      </c>
      <c r="BF1697">
        <v>-27140.659000000069</v>
      </c>
      <c r="BG1697">
        <v>27075.00139999995</v>
      </c>
      <c r="BH1697">
        <v>817756.06500000006</v>
      </c>
      <c r="BI1697">
        <v>394382.48359999998</v>
      </c>
      <c r="BJ1697">
        <v>61378.962899999933</v>
      </c>
      <c r="BK1697">
        <v>981177.06959999993</v>
      </c>
      <c r="BL1697">
        <v>3625.0092000000882</v>
      </c>
      <c r="BM1697">
        <v>192695.4258</v>
      </c>
      <c r="BN1697">
        <v>-105474.8130000001</v>
      </c>
      <c r="BO1697">
        <v>-28653.725200000041</v>
      </c>
      <c r="BP1697">
        <v>-47993.971199999927</v>
      </c>
      <c r="BQ1697">
        <v>-71559.384600000049</v>
      </c>
      <c r="BR1697">
        <v>60858.949699999983</v>
      </c>
      <c r="BS1697">
        <v>-254423.9124</v>
      </c>
      <c r="BT1697">
        <v>-110876.1747</v>
      </c>
      <c r="BU1697">
        <v>143745.1158</v>
      </c>
      <c r="BV1697">
        <v>-1806.662400000024</v>
      </c>
      <c r="BW1697">
        <v>25919.188699999999</v>
      </c>
      <c r="BX1697">
        <v>38360.583799999957</v>
      </c>
      <c r="BY1697">
        <v>15555.08159999998</v>
      </c>
      <c r="BZ1697">
        <v>-15552.90720000002</v>
      </c>
      <c r="CA1697">
        <v>-1582.983999999997</v>
      </c>
      <c r="CB1697">
        <v>79992.163</v>
      </c>
      <c r="CC1697">
        <v>26652.496799999972</v>
      </c>
      <c r="CD1697">
        <v>40014.34149999998</v>
      </c>
      <c r="CE1697">
        <v>22882.884499999989</v>
      </c>
      <c r="CF1697">
        <v>5996.2350000000006</v>
      </c>
      <c r="CG1697">
        <v>2144.288699999976</v>
      </c>
    </row>
    <row r="1698" spans="1:91" x14ac:dyDescent="0.25">
      <c r="A1698" s="2">
        <v>45839</v>
      </c>
      <c r="B1698">
        <v>306331.93603000301</v>
      </c>
      <c r="C1698">
        <v>13542617</v>
      </c>
      <c r="D1698">
        <v>13848948.93603</v>
      </c>
      <c r="E1698">
        <v>2.7697897872060011</v>
      </c>
      <c r="F1698">
        <v>8848948.9360300023</v>
      </c>
      <c r="G1698" t="s">
        <v>149</v>
      </c>
      <c r="H1698">
        <v>258789.09150000001</v>
      </c>
      <c r="I1698">
        <v>89502.413</v>
      </c>
      <c r="J1698">
        <v>30586.951199999981</v>
      </c>
      <c r="K1698">
        <v>117878.6749</v>
      </c>
      <c r="L1698">
        <v>52271.277399999992</v>
      </c>
      <c r="M1698">
        <v>45055.327799999999</v>
      </c>
      <c r="N1698">
        <v>15707.03679999998</v>
      </c>
      <c r="O1698">
        <v>460330.99709999998</v>
      </c>
      <c r="P1698">
        <v>179461.88620000001</v>
      </c>
      <c r="Q1698">
        <v>110922.8701</v>
      </c>
      <c r="R1698">
        <v>446716.71092999988</v>
      </c>
      <c r="S1698">
        <v>43717.067399999993</v>
      </c>
      <c r="T1698">
        <v>144408.12550000011</v>
      </c>
      <c r="U1698">
        <v>463369.51650000003</v>
      </c>
      <c r="V1698">
        <v>2581.716699999994</v>
      </c>
      <c r="W1698">
        <v>55187.729200000002</v>
      </c>
      <c r="X1698">
        <v>13902.40860000001</v>
      </c>
      <c r="Y1698">
        <v>120827.3726</v>
      </c>
      <c r="Z1698">
        <v>48782.657699999982</v>
      </c>
      <c r="AA1698">
        <v>409061.05119999999</v>
      </c>
      <c r="AB1698">
        <v>25460.658999999971</v>
      </c>
      <c r="AC1698">
        <v>36321.490799999992</v>
      </c>
      <c r="AD1698">
        <v>75896.714399999997</v>
      </c>
      <c r="AE1698">
        <v>15503.05980000001</v>
      </c>
      <c r="AF1698">
        <v>345787.6</v>
      </c>
      <c r="AG1698">
        <v>-8903.0480000000171</v>
      </c>
      <c r="AH1698">
        <v>384615.0135</v>
      </c>
      <c r="AI1698">
        <v>69731.539499999999</v>
      </c>
      <c r="AJ1698">
        <v>41827.277800000003</v>
      </c>
      <c r="AK1698">
        <v>5763.0960000000077</v>
      </c>
      <c r="AL1698">
        <v>105522.2784</v>
      </c>
      <c r="AM1698">
        <v>358034.36959999998</v>
      </c>
      <c r="AN1698">
        <v>114005.57060000001</v>
      </c>
      <c r="AO1698">
        <v>58412.285600000003</v>
      </c>
      <c r="AP1698">
        <v>334386.00959999999</v>
      </c>
      <c r="AQ1698">
        <v>6541.1340000000046</v>
      </c>
      <c r="AR1698">
        <v>-31974.704999999991</v>
      </c>
      <c r="AS1698">
        <v>217826.21520000001</v>
      </c>
      <c r="AT1698">
        <v>121801.99340000001</v>
      </c>
      <c r="AU1698">
        <v>154034.88099999999</v>
      </c>
      <c r="AV1698">
        <v>96130.150000000009</v>
      </c>
      <c r="AW1698">
        <v>45569.103200000012</v>
      </c>
      <c r="AX1698">
        <v>200240.7488</v>
      </c>
      <c r="AY1698">
        <v>227591.9921</v>
      </c>
      <c r="AZ1698">
        <v>40027.865400000002</v>
      </c>
      <c r="BA1698">
        <v>29781.565200000001</v>
      </c>
      <c r="BB1698">
        <v>71348.524399999995</v>
      </c>
      <c r="BC1698">
        <v>257960.6115</v>
      </c>
      <c r="BD1698">
        <v>13375.3464</v>
      </c>
      <c r="BE1698">
        <v>-6389.4413999999997</v>
      </c>
      <c r="BF1698">
        <v>-27140.659000000069</v>
      </c>
      <c r="BG1698">
        <v>24717.00139999995</v>
      </c>
      <c r="BH1698">
        <v>819016.06500000006</v>
      </c>
      <c r="BI1698">
        <v>404664.48359999998</v>
      </c>
      <c r="BJ1698">
        <v>58873.962899999933</v>
      </c>
      <c r="BK1698">
        <v>1000007.0696</v>
      </c>
      <c r="BL1698">
        <v>5056.0092000000877</v>
      </c>
      <c r="BM1698">
        <v>193951.4258</v>
      </c>
      <c r="BN1698">
        <v>-106858.8130000001</v>
      </c>
      <c r="BO1698">
        <v>-30458.725200000099</v>
      </c>
      <c r="BP1698">
        <v>-40817.971199999993</v>
      </c>
      <c r="BQ1698">
        <v>-59855.38459999999</v>
      </c>
      <c r="BR1698">
        <v>76521.949699999968</v>
      </c>
      <c r="BS1698">
        <v>-254843.9124</v>
      </c>
      <c r="BT1698">
        <v>-103163.1747</v>
      </c>
      <c r="BU1698">
        <v>145461.1158</v>
      </c>
      <c r="BV1698">
        <v>-930.66240000002381</v>
      </c>
      <c r="BW1698">
        <v>26808.188699999999</v>
      </c>
      <c r="BX1698">
        <v>36050.583799999957</v>
      </c>
      <c r="BY1698">
        <v>16099.08159999998</v>
      </c>
      <c r="BZ1698">
        <v>-24786.90720000002</v>
      </c>
      <c r="CA1698">
        <v>-600.98399999999674</v>
      </c>
      <c r="CB1698">
        <v>78747.163000000059</v>
      </c>
      <c r="CC1698">
        <v>25544.496799999972</v>
      </c>
      <c r="CD1698">
        <v>39682.34149999998</v>
      </c>
      <c r="CE1698">
        <v>25537.884499999989</v>
      </c>
      <c r="CF1698">
        <v>4916.2350000000006</v>
      </c>
      <c r="CG1698">
        <v>1460.288699999976</v>
      </c>
    </row>
    <row r="1699" spans="1:91" x14ac:dyDescent="0.25">
      <c r="A1699" s="2">
        <v>45840</v>
      </c>
      <c r="B1699">
        <v>306331.93603000301</v>
      </c>
      <c r="C1699">
        <v>13575397</v>
      </c>
      <c r="D1699">
        <v>13881728.93603</v>
      </c>
      <c r="E1699">
        <v>2.776345787206</v>
      </c>
      <c r="F1699">
        <v>8881728.9360300023</v>
      </c>
      <c r="G1699" t="s">
        <v>149</v>
      </c>
      <c r="H1699">
        <v>258789.09150000001</v>
      </c>
      <c r="I1699">
        <v>89502.413</v>
      </c>
      <c r="J1699">
        <v>30586.951199999981</v>
      </c>
      <c r="K1699">
        <v>117878.6749</v>
      </c>
      <c r="L1699">
        <v>52271.277399999992</v>
      </c>
      <c r="M1699">
        <v>45055.327799999999</v>
      </c>
      <c r="N1699">
        <v>15707.03679999998</v>
      </c>
      <c r="O1699">
        <v>460330.99709999998</v>
      </c>
      <c r="P1699">
        <v>179461.88620000001</v>
      </c>
      <c r="Q1699">
        <v>110922.8701</v>
      </c>
      <c r="R1699">
        <v>446716.71092999988</v>
      </c>
      <c r="S1699">
        <v>43717.067399999993</v>
      </c>
      <c r="T1699">
        <v>144408.12550000011</v>
      </c>
      <c r="U1699">
        <v>463369.51650000003</v>
      </c>
      <c r="V1699">
        <v>2581.716699999994</v>
      </c>
      <c r="W1699">
        <v>55187.729200000002</v>
      </c>
      <c r="X1699">
        <v>13902.40860000001</v>
      </c>
      <c r="Y1699">
        <v>120827.3726</v>
      </c>
      <c r="Z1699">
        <v>48782.657699999982</v>
      </c>
      <c r="AA1699">
        <v>409061.05119999999</v>
      </c>
      <c r="AB1699">
        <v>25460.658999999971</v>
      </c>
      <c r="AC1699">
        <v>36321.490799999992</v>
      </c>
      <c r="AD1699">
        <v>75896.714399999997</v>
      </c>
      <c r="AE1699">
        <v>15503.05980000001</v>
      </c>
      <c r="AF1699">
        <v>345787.6</v>
      </c>
      <c r="AG1699">
        <v>-8903.0480000000171</v>
      </c>
      <c r="AH1699">
        <v>384615.0135</v>
      </c>
      <c r="AI1699">
        <v>69731.539499999999</v>
      </c>
      <c r="AJ1699">
        <v>41827.277800000003</v>
      </c>
      <c r="AK1699">
        <v>5763.0960000000077</v>
      </c>
      <c r="AL1699">
        <v>105522.2784</v>
      </c>
      <c r="AM1699">
        <v>358034.36959999998</v>
      </c>
      <c r="AN1699">
        <v>114005.57060000001</v>
      </c>
      <c r="AO1699">
        <v>58412.285600000003</v>
      </c>
      <c r="AP1699">
        <v>334386.00959999999</v>
      </c>
      <c r="AQ1699">
        <v>6541.1340000000046</v>
      </c>
      <c r="AR1699">
        <v>-31974.704999999991</v>
      </c>
      <c r="AS1699">
        <v>217826.21520000001</v>
      </c>
      <c r="AT1699">
        <v>121801.99340000001</v>
      </c>
      <c r="AU1699">
        <v>154034.88099999999</v>
      </c>
      <c r="AV1699">
        <v>96130.150000000009</v>
      </c>
      <c r="AW1699">
        <v>45569.103200000012</v>
      </c>
      <c r="AX1699">
        <v>200240.7488</v>
      </c>
      <c r="AY1699">
        <v>227591.9921</v>
      </c>
      <c r="AZ1699">
        <v>40027.865400000002</v>
      </c>
      <c r="BA1699">
        <v>29781.565200000001</v>
      </c>
      <c r="BB1699">
        <v>71348.524399999995</v>
      </c>
      <c r="BC1699">
        <v>257960.6115</v>
      </c>
      <c r="BD1699">
        <v>13375.3464</v>
      </c>
      <c r="BE1699">
        <v>-6389.4413999999997</v>
      </c>
      <c r="BF1699">
        <v>-29590.65900000004</v>
      </c>
      <c r="BG1699">
        <v>26813.001400000008</v>
      </c>
      <c r="BH1699">
        <v>803896.06500000006</v>
      </c>
      <c r="BI1699">
        <v>423288.48359999992</v>
      </c>
      <c r="BJ1699">
        <v>50857.962899999933</v>
      </c>
      <c r="BK1699">
        <v>918769.06959999993</v>
      </c>
      <c r="BL1699">
        <v>3148.0092000000882</v>
      </c>
      <c r="BM1699">
        <v>196463.4258</v>
      </c>
      <c r="BN1699">
        <v>-108934.8130000001</v>
      </c>
      <c r="BO1699">
        <v>-6993.7252000000371</v>
      </c>
      <c r="BP1699">
        <v>-33089.971199999927</v>
      </c>
      <c r="BQ1699">
        <v>-59855.38459999999</v>
      </c>
      <c r="BR1699">
        <v>97178.949699999968</v>
      </c>
      <c r="BS1699">
        <v>-256775.9124</v>
      </c>
      <c r="BT1699">
        <v>-74882.174699999974</v>
      </c>
      <c r="BU1699">
        <v>147177.1158</v>
      </c>
      <c r="BV1699">
        <v>-1222.662400000024</v>
      </c>
      <c r="BW1699">
        <v>26935.188699999999</v>
      </c>
      <c r="BX1699">
        <v>39130.583799999957</v>
      </c>
      <c r="BY1699">
        <v>17187.08159999998</v>
      </c>
      <c r="BZ1699">
        <v>1457.092799999984</v>
      </c>
      <c r="CA1699">
        <v>1854.016000000003</v>
      </c>
      <c r="CB1699">
        <v>76672.163</v>
      </c>
      <c r="CC1699">
        <v>26929.496799999972</v>
      </c>
      <c r="CD1699">
        <v>40346.34149999998</v>
      </c>
      <c r="CE1699">
        <v>24947.884499999989</v>
      </c>
      <c r="CF1699">
        <v>10706.235000000001</v>
      </c>
      <c r="CG1699">
        <v>4025.288699999976</v>
      </c>
    </row>
    <row r="1700" spans="1:91" x14ac:dyDescent="0.25">
      <c r="A1700" s="2">
        <v>45841</v>
      </c>
      <c r="B1700">
        <v>306331.93603000301</v>
      </c>
      <c r="C1700">
        <v>13844673</v>
      </c>
      <c r="D1700">
        <v>14151004.93603</v>
      </c>
      <c r="E1700">
        <v>2.830200987206001</v>
      </c>
      <c r="F1700">
        <v>9151004.9360300023</v>
      </c>
      <c r="G1700" t="s">
        <v>149</v>
      </c>
      <c r="H1700">
        <v>258789.09150000001</v>
      </c>
      <c r="I1700">
        <v>89502.413</v>
      </c>
      <c r="J1700">
        <v>30586.951199999981</v>
      </c>
      <c r="K1700">
        <v>117878.6749</v>
      </c>
      <c r="L1700">
        <v>52271.277399999992</v>
      </c>
      <c r="M1700">
        <v>45055.327799999999</v>
      </c>
      <c r="N1700">
        <v>15707.03679999998</v>
      </c>
      <c r="O1700">
        <v>460330.99709999998</v>
      </c>
      <c r="P1700">
        <v>179461.88620000001</v>
      </c>
      <c r="Q1700">
        <v>110922.8701</v>
      </c>
      <c r="R1700">
        <v>446716.71092999988</v>
      </c>
      <c r="S1700">
        <v>43717.067399999993</v>
      </c>
      <c r="T1700">
        <v>144408.12550000011</v>
      </c>
      <c r="U1700">
        <v>463369.51650000003</v>
      </c>
      <c r="V1700">
        <v>2581.716699999994</v>
      </c>
      <c r="W1700">
        <v>55187.729200000002</v>
      </c>
      <c r="X1700">
        <v>13902.40860000001</v>
      </c>
      <c r="Y1700">
        <v>120827.3726</v>
      </c>
      <c r="Z1700">
        <v>48782.657699999982</v>
      </c>
      <c r="AA1700">
        <v>409061.05119999999</v>
      </c>
      <c r="AB1700">
        <v>25460.658999999971</v>
      </c>
      <c r="AC1700">
        <v>36321.490799999992</v>
      </c>
      <c r="AD1700">
        <v>75896.714399999997</v>
      </c>
      <c r="AE1700">
        <v>15503.05980000001</v>
      </c>
      <c r="AF1700">
        <v>345787.6</v>
      </c>
      <c r="AG1700">
        <v>-8903.0480000000171</v>
      </c>
      <c r="AH1700">
        <v>384615.0135</v>
      </c>
      <c r="AI1700">
        <v>69731.539499999999</v>
      </c>
      <c r="AJ1700">
        <v>41827.277800000003</v>
      </c>
      <c r="AK1700">
        <v>5763.0960000000077</v>
      </c>
      <c r="AL1700">
        <v>105522.2784</v>
      </c>
      <c r="AM1700">
        <v>358034.36959999998</v>
      </c>
      <c r="AN1700">
        <v>114005.57060000001</v>
      </c>
      <c r="AO1700">
        <v>58412.285600000003</v>
      </c>
      <c r="AP1700">
        <v>334386.00959999999</v>
      </c>
      <c r="AQ1700">
        <v>6541.1340000000046</v>
      </c>
      <c r="AR1700">
        <v>-31974.704999999991</v>
      </c>
      <c r="AS1700">
        <v>217826.21520000001</v>
      </c>
      <c r="AT1700">
        <v>121801.99340000001</v>
      </c>
      <c r="AU1700">
        <v>154034.88099999999</v>
      </c>
      <c r="AV1700">
        <v>96130.150000000009</v>
      </c>
      <c r="AW1700">
        <v>45569.103200000012</v>
      </c>
      <c r="AX1700">
        <v>200240.7488</v>
      </c>
      <c r="AY1700">
        <v>227591.9921</v>
      </c>
      <c r="AZ1700">
        <v>40027.865400000002</v>
      </c>
      <c r="BA1700">
        <v>29781.565200000001</v>
      </c>
      <c r="BB1700">
        <v>71348.524399999995</v>
      </c>
      <c r="BC1700">
        <v>257960.6115</v>
      </c>
      <c r="BD1700">
        <v>13375.3464</v>
      </c>
      <c r="BE1700">
        <v>-6389.4413999999997</v>
      </c>
      <c r="BF1700">
        <v>-29590.65900000004</v>
      </c>
      <c r="BG1700">
        <v>33887.001400000008</v>
      </c>
      <c r="BH1700">
        <v>937456.06500000006</v>
      </c>
      <c r="BI1700">
        <v>424840.48359999998</v>
      </c>
      <c r="BJ1700">
        <v>61879.962899999933</v>
      </c>
      <c r="BK1700">
        <v>966113.06959999993</v>
      </c>
      <c r="BL1700">
        <v>3625.0092000000882</v>
      </c>
      <c r="BM1700">
        <v>217187.4258</v>
      </c>
      <c r="BN1700">
        <v>-105474.8130000001</v>
      </c>
      <c r="BO1700">
        <v>587.27479999996285</v>
      </c>
      <c r="BP1700">
        <v>-30329.971199999869</v>
      </c>
      <c r="BQ1700">
        <v>-54839.38459999999</v>
      </c>
      <c r="BR1700">
        <v>102172.9497</v>
      </c>
      <c r="BS1700">
        <v>-258287.9124</v>
      </c>
      <c r="BT1700">
        <v>-71454.174699999974</v>
      </c>
      <c r="BU1700">
        <v>148464.1158</v>
      </c>
      <c r="BV1700">
        <v>821.33759999994709</v>
      </c>
      <c r="BW1700">
        <v>26681.188699999999</v>
      </c>
      <c r="BX1700">
        <v>40362.583799999957</v>
      </c>
      <c r="BY1700">
        <v>17187.08159999998</v>
      </c>
      <c r="BZ1700">
        <v>10043.09279999998</v>
      </c>
      <c r="CA1700">
        <v>1363.016000000003</v>
      </c>
      <c r="CB1700">
        <v>79992.163</v>
      </c>
      <c r="CC1700">
        <v>28868.496799999972</v>
      </c>
      <c r="CD1700">
        <v>40678.34149999998</v>
      </c>
      <c r="CE1700">
        <v>27602.884499999989</v>
      </c>
      <c r="CF1700">
        <v>12536.235000000001</v>
      </c>
      <c r="CG1700">
        <v>3341.288699999976</v>
      </c>
    </row>
    <row r="1701" spans="1:91" x14ac:dyDescent="0.25">
      <c r="A1701" s="2">
        <v>45842</v>
      </c>
      <c r="B1701">
        <v>327553.93603000301</v>
      </c>
      <c r="C1701">
        <v>13891276</v>
      </c>
      <c r="D1701">
        <v>14218829.93603</v>
      </c>
      <c r="E1701">
        <v>2.8437659872059999</v>
      </c>
      <c r="F1701">
        <v>9218829.9360300023</v>
      </c>
      <c r="G1701" t="s">
        <v>149</v>
      </c>
      <c r="H1701">
        <v>258789.09150000001</v>
      </c>
      <c r="I1701">
        <v>89502.413</v>
      </c>
      <c r="J1701">
        <v>30586.951199999981</v>
      </c>
      <c r="K1701">
        <v>117878.6749</v>
      </c>
      <c r="L1701">
        <v>52271.277399999992</v>
      </c>
      <c r="M1701">
        <v>45055.327799999999</v>
      </c>
      <c r="N1701">
        <v>15707.03679999998</v>
      </c>
      <c r="O1701">
        <v>460330.99709999998</v>
      </c>
      <c r="P1701">
        <v>179461.88620000001</v>
      </c>
      <c r="Q1701">
        <v>110922.8701</v>
      </c>
      <c r="R1701">
        <v>446716.71092999988</v>
      </c>
      <c r="S1701">
        <v>43717.067399999993</v>
      </c>
      <c r="T1701">
        <v>144408.12550000011</v>
      </c>
      <c r="U1701">
        <v>463369.51650000003</v>
      </c>
      <c r="V1701">
        <v>2581.716699999994</v>
      </c>
      <c r="W1701">
        <v>55187.729200000002</v>
      </c>
      <c r="X1701">
        <v>13902.40860000001</v>
      </c>
      <c r="Y1701">
        <v>120827.3726</v>
      </c>
      <c r="Z1701">
        <v>48782.657699999982</v>
      </c>
      <c r="AA1701">
        <v>409061.05119999999</v>
      </c>
      <c r="AB1701">
        <v>25460.658999999971</v>
      </c>
      <c r="AC1701">
        <v>36321.490799999992</v>
      </c>
      <c r="AD1701">
        <v>75896.714399999997</v>
      </c>
      <c r="AE1701">
        <v>15503.05980000001</v>
      </c>
      <c r="AF1701">
        <v>345787.6</v>
      </c>
      <c r="AG1701">
        <v>-8903.0480000000171</v>
      </c>
      <c r="AH1701">
        <v>384615.0135</v>
      </c>
      <c r="AI1701">
        <v>69731.539499999999</v>
      </c>
      <c r="AJ1701">
        <v>41827.277800000003</v>
      </c>
      <c r="AK1701">
        <v>5763.0960000000077</v>
      </c>
      <c r="AL1701">
        <v>105522.2784</v>
      </c>
      <c r="AM1701">
        <v>358034.36959999998</v>
      </c>
      <c r="AN1701">
        <v>114005.57060000001</v>
      </c>
      <c r="AO1701">
        <v>58412.285600000003</v>
      </c>
      <c r="AP1701">
        <v>334386.00959999999</v>
      </c>
      <c r="AQ1701">
        <v>6541.1340000000046</v>
      </c>
      <c r="AR1701">
        <v>-31974.704999999991</v>
      </c>
      <c r="AS1701">
        <v>217826.21520000001</v>
      </c>
      <c r="AT1701">
        <v>121801.99340000001</v>
      </c>
      <c r="AU1701">
        <v>154034.88099999999</v>
      </c>
      <c r="AV1701">
        <v>96130.150000000009</v>
      </c>
      <c r="AW1701">
        <v>45569.103200000012</v>
      </c>
      <c r="AX1701">
        <v>200240.7488</v>
      </c>
      <c r="AY1701">
        <v>227591.9921</v>
      </c>
      <c r="AZ1701">
        <v>40027.865400000002</v>
      </c>
      <c r="BA1701">
        <v>29781.565200000001</v>
      </c>
      <c r="BB1701">
        <v>71348.524399999995</v>
      </c>
      <c r="BC1701">
        <v>257960.6115</v>
      </c>
      <c r="BD1701">
        <v>13375.3464</v>
      </c>
      <c r="BE1701">
        <v>-6389.4413999999997</v>
      </c>
      <c r="BF1701">
        <v>-30325.65900000004</v>
      </c>
      <c r="BG1701">
        <v>18691.001400000008</v>
      </c>
      <c r="BH1701">
        <v>970846.06500000006</v>
      </c>
      <c r="BI1701">
        <v>429690.48359999998</v>
      </c>
      <c r="BJ1701">
        <v>56869.962899999933</v>
      </c>
      <c r="BK1701">
        <v>1026907.0696</v>
      </c>
      <c r="BL1701">
        <v>-3052.9907999999118</v>
      </c>
      <c r="BM1701">
        <v>209337.4258</v>
      </c>
      <c r="BN1701">
        <v>-77448.813000000053</v>
      </c>
      <c r="BO1701">
        <v>-4466.7252000000371</v>
      </c>
      <c r="BP1701">
        <v>-28673.971199999931</v>
      </c>
      <c r="BQ1701">
        <v>-59855.38459999999</v>
      </c>
      <c r="BR1701">
        <v>104442.9497</v>
      </c>
      <c r="BS1701">
        <v>-258287.9124</v>
      </c>
      <c r="BT1701">
        <v>-68026.174699999974</v>
      </c>
      <c r="BU1701">
        <v>151038.1158</v>
      </c>
      <c r="BV1701">
        <v>1697.337599999976</v>
      </c>
      <c r="BW1701">
        <v>25538.188699999999</v>
      </c>
      <c r="BX1701">
        <v>33432.583799999957</v>
      </c>
      <c r="BY1701">
        <v>16099.08159999998</v>
      </c>
      <c r="BZ1701">
        <v>10529.09279999998</v>
      </c>
      <c r="CA1701">
        <v>-2073.9839999999972</v>
      </c>
      <c r="CB1701">
        <v>75012.162999999942</v>
      </c>
      <c r="CC1701">
        <v>26929.496799999972</v>
      </c>
      <c r="CD1701">
        <v>41840.34149999998</v>
      </c>
      <c r="CE1701">
        <v>25537.884499999989</v>
      </c>
      <c r="CF1701">
        <v>8996.2350000000006</v>
      </c>
      <c r="CG1701">
        <v>2315.288699999976</v>
      </c>
    </row>
    <row r="1702" spans="1:91" x14ac:dyDescent="0.25">
      <c r="H1702">
        <f t="shared" ref="H1702:BS1702" si="0">MAX(H2:H1701)</f>
        <v>399351.09149999998</v>
      </c>
      <c r="I1702">
        <f t="shared" si="0"/>
        <v>206304.81299999999</v>
      </c>
      <c r="J1702">
        <f t="shared" si="0"/>
        <v>137329.95120000001</v>
      </c>
      <c r="K1702">
        <f t="shared" si="0"/>
        <v>173094.67490000001</v>
      </c>
      <c r="L1702">
        <f t="shared" si="0"/>
        <v>155978.07740000001</v>
      </c>
      <c r="M1702">
        <f t="shared" si="0"/>
        <v>159295.3278</v>
      </c>
      <c r="N1702">
        <f t="shared" si="0"/>
        <v>79425.236799999984</v>
      </c>
      <c r="O1702">
        <f t="shared" si="0"/>
        <v>460330.99709999998</v>
      </c>
      <c r="P1702">
        <f t="shared" si="0"/>
        <v>321603.88620000001</v>
      </c>
      <c r="Q1702">
        <f t="shared" si="0"/>
        <v>177324.8701</v>
      </c>
      <c r="R1702">
        <f t="shared" si="0"/>
        <v>446716.71092999988</v>
      </c>
      <c r="S1702">
        <f t="shared" si="0"/>
        <v>177031.0674</v>
      </c>
      <c r="T1702">
        <f t="shared" si="0"/>
        <v>202297.12549999999</v>
      </c>
      <c r="U1702">
        <f t="shared" si="0"/>
        <v>463369.51650000003</v>
      </c>
      <c r="V1702">
        <f t="shared" si="0"/>
        <v>164244.71669999999</v>
      </c>
      <c r="W1702">
        <f t="shared" si="0"/>
        <v>373326.7292</v>
      </c>
      <c r="X1702">
        <f t="shared" si="0"/>
        <v>145822.4086</v>
      </c>
      <c r="Y1702">
        <f t="shared" si="0"/>
        <v>125585.3726</v>
      </c>
      <c r="Z1702">
        <f t="shared" si="0"/>
        <v>114050.6577</v>
      </c>
      <c r="AA1702">
        <f t="shared" si="0"/>
        <v>409061.05119999999</v>
      </c>
      <c r="AB1702">
        <f t="shared" si="0"/>
        <v>84190.658999999985</v>
      </c>
      <c r="AC1702">
        <f t="shared" si="0"/>
        <v>202326.4908</v>
      </c>
      <c r="AD1702">
        <f t="shared" si="0"/>
        <v>166610.7144</v>
      </c>
      <c r="AE1702">
        <f t="shared" si="0"/>
        <v>118739.1798</v>
      </c>
      <c r="AF1702">
        <f t="shared" si="0"/>
        <v>345787.6</v>
      </c>
      <c r="AG1702">
        <f t="shared" si="0"/>
        <v>25838.343999999979</v>
      </c>
      <c r="AH1702">
        <f t="shared" si="0"/>
        <v>384615.0135</v>
      </c>
      <c r="AI1702">
        <f t="shared" si="0"/>
        <v>234931.53950000001</v>
      </c>
      <c r="AJ1702">
        <f t="shared" si="0"/>
        <v>67083.277799999996</v>
      </c>
      <c r="AK1702">
        <f t="shared" si="0"/>
        <v>37565.496000000006</v>
      </c>
      <c r="AL1702">
        <f t="shared" si="0"/>
        <v>195378.27840000001</v>
      </c>
      <c r="AM1702">
        <f t="shared" si="0"/>
        <v>358034.36959999998</v>
      </c>
      <c r="AN1702">
        <f t="shared" si="0"/>
        <v>124099.57060000001</v>
      </c>
      <c r="AO1702">
        <f t="shared" si="0"/>
        <v>103156.2856</v>
      </c>
      <c r="AP1702">
        <f t="shared" si="0"/>
        <v>334386.00959999999</v>
      </c>
      <c r="AQ1702">
        <f t="shared" si="0"/>
        <v>34141.134000000013</v>
      </c>
      <c r="AR1702">
        <f t="shared" si="0"/>
        <v>31243.695000000011</v>
      </c>
      <c r="AS1702">
        <f t="shared" si="0"/>
        <v>284607.41519999999</v>
      </c>
      <c r="AT1702">
        <f t="shared" si="0"/>
        <v>144447.99340000001</v>
      </c>
      <c r="AU1702">
        <f t="shared" si="0"/>
        <v>211630.88099999999</v>
      </c>
      <c r="AV1702">
        <f t="shared" si="0"/>
        <v>138630.15</v>
      </c>
      <c r="AW1702">
        <f t="shared" si="0"/>
        <v>92057.303199999995</v>
      </c>
      <c r="AX1702">
        <f t="shared" si="0"/>
        <v>236790.7488</v>
      </c>
      <c r="AY1702">
        <f t="shared" si="0"/>
        <v>227591.9921</v>
      </c>
      <c r="AZ1702">
        <f t="shared" si="0"/>
        <v>71995.865399999995</v>
      </c>
      <c r="BA1702">
        <f t="shared" si="0"/>
        <v>29781.565200000001</v>
      </c>
      <c r="BB1702">
        <f t="shared" si="0"/>
        <v>185644.52439999999</v>
      </c>
      <c r="BC1702">
        <f t="shared" si="0"/>
        <v>261803.1115</v>
      </c>
      <c r="BD1702">
        <f t="shared" si="0"/>
        <v>31675.346399999999</v>
      </c>
      <c r="BE1702">
        <f t="shared" si="0"/>
        <v>9699.0586000000003</v>
      </c>
      <c r="BF1702">
        <f t="shared" si="0"/>
        <v>64489.340999999957</v>
      </c>
      <c r="BG1702">
        <f t="shared" si="0"/>
        <v>97684.001400000008</v>
      </c>
      <c r="BH1702">
        <f t="shared" si="0"/>
        <v>1264930.0649999999</v>
      </c>
      <c r="BI1702">
        <f t="shared" si="0"/>
        <v>504574.48359999998</v>
      </c>
      <c r="BJ1702">
        <f t="shared" si="0"/>
        <v>618490.96289999993</v>
      </c>
      <c r="BK1702">
        <f t="shared" si="0"/>
        <v>1173243.0696</v>
      </c>
      <c r="BL1702">
        <f t="shared" si="0"/>
        <v>147202.00920000009</v>
      </c>
      <c r="BM1702">
        <f t="shared" si="0"/>
        <v>275591.42580000003</v>
      </c>
      <c r="BN1702">
        <f t="shared" si="0"/>
        <v>163194.18699999989</v>
      </c>
      <c r="BO1702">
        <f t="shared" si="0"/>
        <v>84664.17479999995</v>
      </c>
      <c r="BP1702">
        <f t="shared" si="0"/>
        <v>41043.628800000057</v>
      </c>
      <c r="BQ1702">
        <f t="shared" si="0"/>
        <v>66380.61540000001</v>
      </c>
      <c r="BR1702">
        <f t="shared" si="0"/>
        <v>283205.4497</v>
      </c>
      <c r="BS1702">
        <f t="shared" si="0"/>
        <v>68942.487599999993</v>
      </c>
      <c r="BT1702">
        <f t="shared" ref="BT1702:CM1702" si="1">MAX(BT2:BT1701)</f>
        <v>150723.0753</v>
      </c>
      <c r="BU1702">
        <f t="shared" si="1"/>
        <v>318133.61580000003</v>
      </c>
      <c r="BV1702">
        <f t="shared" si="1"/>
        <v>33788.137599999973</v>
      </c>
      <c r="BW1702">
        <f t="shared" si="1"/>
        <v>72845.688699999999</v>
      </c>
      <c r="BX1702">
        <f t="shared" si="1"/>
        <v>209454.58379999999</v>
      </c>
      <c r="BY1702">
        <f t="shared" si="1"/>
        <v>147910.28159999999</v>
      </c>
      <c r="BZ1702">
        <f t="shared" si="1"/>
        <v>217241.09280000001</v>
      </c>
      <c r="CA1702">
        <f t="shared" si="1"/>
        <v>58319.016000000003</v>
      </c>
      <c r="CB1702">
        <f t="shared" si="1"/>
        <v>109457.1629999999</v>
      </c>
      <c r="CC1702">
        <f t="shared" si="1"/>
        <v>82052.496799999964</v>
      </c>
      <c r="CD1702">
        <f t="shared" si="1"/>
        <v>146835.34150000001</v>
      </c>
      <c r="CE1702">
        <f t="shared" si="1"/>
        <v>153744.88449999999</v>
      </c>
      <c r="CF1702">
        <f t="shared" si="1"/>
        <v>12536.235000000001</v>
      </c>
      <c r="CG1702">
        <f t="shared" si="1"/>
        <v>4025.288699999976</v>
      </c>
      <c r="CH1702">
        <f t="shared" si="1"/>
        <v>0</v>
      </c>
      <c r="CI1702">
        <f t="shared" si="1"/>
        <v>0</v>
      </c>
      <c r="CJ1702">
        <f t="shared" si="1"/>
        <v>0</v>
      </c>
      <c r="CK1702">
        <f t="shared" si="1"/>
        <v>0</v>
      </c>
      <c r="CL1702">
        <f t="shared" si="1"/>
        <v>0</v>
      </c>
      <c r="CM1702">
        <f t="shared" si="1"/>
        <v>0</v>
      </c>
    </row>
    <row r="1703" spans="1:91" x14ac:dyDescent="0.25">
      <c r="G1703" t="s">
        <v>187</v>
      </c>
      <c r="H1703">
        <f t="shared" ref="H1703:BS1703" si="2">MATCH(H1702,H2:H1701,0)</f>
        <v>769</v>
      </c>
      <c r="I1703">
        <f t="shared" si="2"/>
        <v>492</v>
      </c>
      <c r="J1703">
        <f t="shared" si="2"/>
        <v>402</v>
      </c>
      <c r="K1703">
        <f t="shared" si="2"/>
        <v>856</v>
      </c>
      <c r="L1703">
        <f t="shared" si="2"/>
        <v>601</v>
      </c>
      <c r="M1703">
        <f t="shared" si="2"/>
        <v>784</v>
      </c>
      <c r="N1703">
        <f t="shared" si="2"/>
        <v>528</v>
      </c>
      <c r="O1703">
        <f t="shared" si="2"/>
        <v>779</v>
      </c>
      <c r="P1703">
        <f t="shared" si="2"/>
        <v>777</v>
      </c>
      <c r="Q1703">
        <f t="shared" si="2"/>
        <v>781</v>
      </c>
      <c r="R1703">
        <f t="shared" si="2"/>
        <v>377</v>
      </c>
      <c r="S1703">
        <f t="shared" si="2"/>
        <v>625</v>
      </c>
      <c r="T1703">
        <f t="shared" si="2"/>
        <v>830</v>
      </c>
      <c r="U1703">
        <f t="shared" si="2"/>
        <v>846</v>
      </c>
      <c r="V1703">
        <f t="shared" si="2"/>
        <v>729</v>
      </c>
      <c r="W1703">
        <f t="shared" si="2"/>
        <v>357</v>
      </c>
      <c r="X1703">
        <f t="shared" si="2"/>
        <v>508</v>
      </c>
      <c r="Y1703">
        <f t="shared" si="2"/>
        <v>888</v>
      </c>
      <c r="Z1703">
        <f t="shared" si="2"/>
        <v>779</v>
      </c>
      <c r="AA1703">
        <f t="shared" si="2"/>
        <v>699</v>
      </c>
      <c r="AB1703">
        <f t="shared" si="2"/>
        <v>519</v>
      </c>
      <c r="AC1703">
        <f t="shared" si="2"/>
        <v>523</v>
      </c>
      <c r="AD1703">
        <f t="shared" si="2"/>
        <v>198</v>
      </c>
      <c r="AE1703">
        <f t="shared" si="2"/>
        <v>367</v>
      </c>
      <c r="AF1703">
        <f t="shared" si="2"/>
        <v>785</v>
      </c>
      <c r="AG1703">
        <f t="shared" si="2"/>
        <v>188</v>
      </c>
      <c r="AH1703">
        <f t="shared" si="2"/>
        <v>520</v>
      </c>
      <c r="AI1703">
        <f t="shared" si="2"/>
        <v>513</v>
      </c>
      <c r="AJ1703">
        <f t="shared" si="2"/>
        <v>787</v>
      </c>
      <c r="AK1703">
        <f t="shared" si="2"/>
        <v>500</v>
      </c>
      <c r="AL1703">
        <f t="shared" si="2"/>
        <v>781</v>
      </c>
      <c r="AM1703">
        <f t="shared" si="2"/>
        <v>800</v>
      </c>
      <c r="AN1703">
        <f t="shared" si="2"/>
        <v>910</v>
      </c>
      <c r="AO1703">
        <f t="shared" si="2"/>
        <v>516</v>
      </c>
      <c r="AP1703">
        <f t="shared" si="2"/>
        <v>495</v>
      </c>
      <c r="AQ1703">
        <f t="shared" si="2"/>
        <v>848</v>
      </c>
      <c r="AR1703">
        <f t="shared" si="2"/>
        <v>183</v>
      </c>
      <c r="AS1703">
        <f t="shared" si="2"/>
        <v>919</v>
      </c>
      <c r="AT1703">
        <f t="shared" si="2"/>
        <v>783</v>
      </c>
      <c r="AU1703">
        <f t="shared" si="2"/>
        <v>971</v>
      </c>
      <c r="AV1703">
        <f t="shared" si="2"/>
        <v>956</v>
      </c>
      <c r="AW1703">
        <f t="shared" si="2"/>
        <v>779</v>
      </c>
      <c r="AX1703">
        <f t="shared" si="2"/>
        <v>781</v>
      </c>
      <c r="AY1703">
        <f t="shared" si="2"/>
        <v>974</v>
      </c>
      <c r="AZ1703">
        <f t="shared" si="2"/>
        <v>891</v>
      </c>
      <c r="BA1703">
        <f t="shared" si="2"/>
        <v>1177</v>
      </c>
      <c r="BB1703">
        <f t="shared" si="2"/>
        <v>1019</v>
      </c>
      <c r="BC1703">
        <f t="shared" si="2"/>
        <v>1130</v>
      </c>
      <c r="BD1703">
        <f t="shared" si="2"/>
        <v>1407</v>
      </c>
      <c r="BE1703">
        <f t="shared" si="2"/>
        <v>1024</v>
      </c>
      <c r="BF1703">
        <f t="shared" si="2"/>
        <v>1308</v>
      </c>
      <c r="BG1703">
        <f t="shared" si="2"/>
        <v>1292</v>
      </c>
      <c r="BH1703">
        <f t="shared" si="2"/>
        <v>1461</v>
      </c>
      <c r="BI1703">
        <f t="shared" si="2"/>
        <v>1519</v>
      </c>
      <c r="BJ1703">
        <f t="shared" si="2"/>
        <v>1158</v>
      </c>
      <c r="BK1703">
        <f t="shared" si="2"/>
        <v>1610</v>
      </c>
      <c r="BL1703">
        <f t="shared" si="2"/>
        <v>1128</v>
      </c>
      <c r="BM1703">
        <f t="shared" si="2"/>
        <v>1529</v>
      </c>
      <c r="BN1703">
        <f t="shared" si="2"/>
        <v>1519</v>
      </c>
      <c r="BO1703">
        <f t="shared" si="2"/>
        <v>1428</v>
      </c>
      <c r="BP1703">
        <f t="shared" si="2"/>
        <v>1234</v>
      </c>
      <c r="BQ1703">
        <f t="shared" si="2"/>
        <v>1234</v>
      </c>
      <c r="BR1703">
        <f t="shared" si="2"/>
        <v>1519</v>
      </c>
      <c r="BS1703">
        <f t="shared" si="2"/>
        <v>1308</v>
      </c>
      <c r="BT1703">
        <f t="shared" ref="BT1703:CM1703" si="3">MATCH(BT1702,BT2:BT1701,0)</f>
        <v>1425</v>
      </c>
      <c r="BU1703">
        <f t="shared" si="3"/>
        <v>1642</v>
      </c>
      <c r="BV1703">
        <f t="shared" si="3"/>
        <v>1519</v>
      </c>
      <c r="BW1703">
        <f t="shared" si="3"/>
        <v>1519</v>
      </c>
      <c r="BX1703">
        <f t="shared" si="3"/>
        <v>1544</v>
      </c>
      <c r="BY1703">
        <f t="shared" si="3"/>
        <v>1566</v>
      </c>
      <c r="BZ1703">
        <f t="shared" si="3"/>
        <v>1539</v>
      </c>
      <c r="CA1703">
        <f t="shared" si="3"/>
        <v>1566</v>
      </c>
      <c r="CB1703">
        <f t="shared" si="3"/>
        <v>1678</v>
      </c>
      <c r="CC1703">
        <f t="shared" si="3"/>
        <v>1638</v>
      </c>
      <c r="CD1703">
        <f t="shared" si="3"/>
        <v>1518</v>
      </c>
      <c r="CE1703">
        <f t="shared" si="3"/>
        <v>1519</v>
      </c>
      <c r="CF1703">
        <f t="shared" si="3"/>
        <v>1699</v>
      </c>
      <c r="CG1703">
        <f t="shared" si="3"/>
        <v>1698</v>
      </c>
      <c r="CH1703" t="e">
        <f t="shared" si="3"/>
        <v>#N/A</v>
      </c>
      <c r="CI1703" t="e">
        <f t="shared" si="3"/>
        <v>#N/A</v>
      </c>
      <c r="CJ1703" t="e">
        <f t="shared" si="3"/>
        <v>#N/A</v>
      </c>
      <c r="CK1703" t="e">
        <f t="shared" si="3"/>
        <v>#N/A</v>
      </c>
      <c r="CL1703" t="e">
        <f t="shared" si="3"/>
        <v>#N/A</v>
      </c>
      <c r="CM1703" t="e">
        <f t="shared" si="3"/>
        <v>#N/A</v>
      </c>
    </row>
    <row r="1704" spans="1:91" x14ac:dyDescent="0.25">
      <c r="G1704" t="s">
        <v>188</v>
      </c>
      <c r="H1704">
        <f t="shared" ref="H1704:BS1704" si="4">COUNTBLANK(H2:H1701)</f>
        <v>2</v>
      </c>
      <c r="I1704">
        <f t="shared" si="4"/>
        <v>4</v>
      </c>
      <c r="J1704">
        <f t="shared" si="4"/>
        <v>4</v>
      </c>
      <c r="K1704">
        <f t="shared" si="4"/>
        <v>5</v>
      </c>
      <c r="L1704">
        <f t="shared" si="4"/>
        <v>6</v>
      </c>
      <c r="M1704">
        <f t="shared" si="4"/>
        <v>9</v>
      </c>
      <c r="N1704">
        <f t="shared" si="4"/>
        <v>9</v>
      </c>
      <c r="O1704">
        <f t="shared" si="4"/>
        <v>10</v>
      </c>
      <c r="P1704">
        <f t="shared" si="4"/>
        <v>14</v>
      </c>
      <c r="Q1704">
        <f t="shared" si="4"/>
        <v>24</v>
      </c>
      <c r="R1704">
        <f t="shared" si="4"/>
        <v>28</v>
      </c>
      <c r="S1704">
        <f t="shared" si="4"/>
        <v>28</v>
      </c>
      <c r="T1704">
        <f t="shared" si="4"/>
        <v>31</v>
      </c>
      <c r="U1704">
        <f t="shared" si="4"/>
        <v>34</v>
      </c>
      <c r="V1704">
        <f t="shared" si="4"/>
        <v>35</v>
      </c>
      <c r="W1704">
        <f t="shared" si="4"/>
        <v>35</v>
      </c>
      <c r="X1704">
        <f t="shared" si="4"/>
        <v>36</v>
      </c>
      <c r="Y1704">
        <f t="shared" si="4"/>
        <v>38</v>
      </c>
      <c r="Z1704">
        <f t="shared" si="4"/>
        <v>38</v>
      </c>
      <c r="AA1704">
        <f t="shared" si="4"/>
        <v>38</v>
      </c>
      <c r="AB1704">
        <f t="shared" si="4"/>
        <v>38</v>
      </c>
      <c r="AC1704">
        <f t="shared" si="4"/>
        <v>39</v>
      </c>
      <c r="AD1704">
        <f t="shared" si="4"/>
        <v>39</v>
      </c>
      <c r="AE1704">
        <f t="shared" si="4"/>
        <v>40</v>
      </c>
      <c r="AF1704">
        <f t="shared" si="4"/>
        <v>40</v>
      </c>
      <c r="AG1704">
        <f t="shared" si="4"/>
        <v>42</v>
      </c>
      <c r="AH1704">
        <f t="shared" si="4"/>
        <v>46</v>
      </c>
      <c r="AI1704">
        <f t="shared" si="4"/>
        <v>48</v>
      </c>
      <c r="AJ1704">
        <f t="shared" si="4"/>
        <v>50</v>
      </c>
      <c r="AK1704">
        <f t="shared" si="4"/>
        <v>51</v>
      </c>
      <c r="AL1704">
        <f t="shared" si="4"/>
        <v>53</v>
      </c>
      <c r="AM1704">
        <f t="shared" si="4"/>
        <v>53</v>
      </c>
      <c r="AN1704">
        <f t="shared" si="4"/>
        <v>53</v>
      </c>
      <c r="AO1704">
        <f t="shared" si="4"/>
        <v>53</v>
      </c>
      <c r="AP1704">
        <f t="shared" si="4"/>
        <v>58</v>
      </c>
      <c r="AQ1704">
        <f t="shared" si="4"/>
        <v>80</v>
      </c>
      <c r="AR1704">
        <f t="shared" si="4"/>
        <v>100</v>
      </c>
      <c r="AS1704">
        <f t="shared" si="4"/>
        <v>103</v>
      </c>
      <c r="AT1704">
        <f t="shared" si="4"/>
        <v>110</v>
      </c>
      <c r="AU1704">
        <f t="shared" si="4"/>
        <v>114</v>
      </c>
      <c r="AV1704">
        <f t="shared" si="4"/>
        <v>118</v>
      </c>
      <c r="AW1704">
        <f t="shared" si="4"/>
        <v>119</v>
      </c>
      <c r="AX1704">
        <f t="shared" si="4"/>
        <v>125</v>
      </c>
      <c r="AY1704">
        <f t="shared" si="4"/>
        <v>219</v>
      </c>
      <c r="AZ1704">
        <f t="shared" si="4"/>
        <v>262</v>
      </c>
      <c r="BA1704">
        <f t="shared" si="4"/>
        <v>308</v>
      </c>
      <c r="BB1704">
        <f t="shared" si="4"/>
        <v>337</v>
      </c>
      <c r="BC1704">
        <f t="shared" si="4"/>
        <v>437</v>
      </c>
      <c r="BD1704">
        <f t="shared" si="4"/>
        <v>637</v>
      </c>
      <c r="BE1704">
        <f t="shared" si="4"/>
        <v>650</v>
      </c>
      <c r="BF1704">
        <f t="shared" si="4"/>
        <v>881</v>
      </c>
      <c r="BG1704">
        <f t="shared" si="4"/>
        <v>912</v>
      </c>
      <c r="BH1704">
        <f t="shared" si="4"/>
        <v>922</v>
      </c>
      <c r="BI1704">
        <f t="shared" si="4"/>
        <v>923</v>
      </c>
      <c r="BJ1704">
        <f t="shared" si="4"/>
        <v>1015</v>
      </c>
      <c r="BK1704">
        <f t="shared" si="4"/>
        <v>1037</v>
      </c>
      <c r="BL1704">
        <f t="shared" si="4"/>
        <v>1039</v>
      </c>
      <c r="BM1704">
        <f t="shared" si="4"/>
        <v>1181</v>
      </c>
      <c r="BN1704">
        <f t="shared" si="4"/>
        <v>1181</v>
      </c>
      <c r="BO1704">
        <f t="shared" si="4"/>
        <v>1182</v>
      </c>
      <c r="BP1704">
        <f t="shared" si="4"/>
        <v>1191</v>
      </c>
      <c r="BQ1704">
        <f t="shared" si="4"/>
        <v>1212</v>
      </c>
      <c r="BR1704">
        <f t="shared" si="4"/>
        <v>1221</v>
      </c>
      <c r="BS1704">
        <f t="shared" si="4"/>
        <v>1284</v>
      </c>
      <c r="BT1704">
        <f t="shared" ref="BT1704:CM1704" si="5">COUNTBLANK(BT2:BT1701)</f>
        <v>1329</v>
      </c>
      <c r="BU1704">
        <f t="shared" si="5"/>
        <v>1340</v>
      </c>
      <c r="BV1704">
        <f t="shared" si="5"/>
        <v>1446</v>
      </c>
      <c r="BW1704">
        <f t="shared" si="5"/>
        <v>1448</v>
      </c>
      <c r="BX1704">
        <f t="shared" si="5"/>
        <v>1450</v>
      </c>
      <c r="BY1704">
        <f t="shared" si="5"/>
        <v>1472</v>
      </c>
      <c r="BZ1704">
        <f t="shared" si="5"/>
        <v>1472</v>
      </c>
      <c r="CA1704">
        <f t="shared" si="5"/>
        <v>1481</v>
      </c>
      <c r="CB1704">
        <f t="shared" si="5"/>
        <v>1488</v>
      </c>
      <c r="CC1704">
        <f t="shared" si="5"/>
        <v>1493</v>
      </c>
      <c r="CD1704">
        <f t="shared" si="5"/>
        <v>1504</v>
      </c>
      <c r="CE1704">
        <f t="shared" si="5"/>
        <v>1505</v>
      </c>
      <c r="CF1704">
        <f t="shared" si="5"/>
        <v>1650</v>
      </c>
      <c r="CG1704">
        <f t="shared" si="5"/>
        <v>1691</v>
      </c>
      <c r="CH1704">
        <f t="shared" si="5"/>
        <v>1700</v>
      </c>
      <c r="CI1704">
        <f t="shared" si="5"/>
        <v>1700</v>
      </c>
      <c r="CJ1704">
        <f t="shared" si="5"/>
        <v>1700</v>
      </c>
      <c r="CK1704">
        <f t="shared" si="5"/>
        <v>1700</v>
      </c>
      <c r="CL1704">
        <f t="shared" si="5"/>
        <v>1700</v>
      </c>
      <c r="CM1704">
        <f t="shared" si="5"/>
        <v>1700</v>
      </c>
    </row>
    <row r="1705" spans="1:91" x14ac:dyDescent="0.25">
      <c r="G1705" t="s">
        <v>189</v>
      </c>
      <c r="H1705">
        <f>H1703-H1704</f>
        <v>767</v>
      </c>
      <c r="I1705">
        <f t="shared" ref="I1705:BT1705" si="6">I1703-I1704</f>
        <v>488</v>
      </c>
      <c r="J1705">
        <f t="shared" si="6"/>
        <v>398</v>
      </c>
      <c r="K1705">
        <f t="shared" si="6"/>
        <v>851</v>
      </c>
      <c r="L1705">
        <f t="shared" si="6"/>
        <v>595</v>
      </c>
      <c r="M1705">
        <f t="shared" si="6"/>
        <v>775</v>
      </c>
      <c r="N1705">
        <f t="shared" si="6"/>
        <v>519</v>
      </c>
      <c r="O1705">
        <f t="shared" si="6"/>
        <v>769</v>
      </c>
      <c r="P1705">
        <f t="shared" si="6"/>
        <v>763</v>
      </c>
      <c r="Q1705">
        <f t="shared" si="6"/>
        <v>757</v>
      </c>
      <c r="R1705">
        <f t="shared" si="6"/>
        <v>349</v>
      </c>
      <c r="S1705">
        <f t="shared" si="6"/>
        <v>597</v>
      </c>
      <c r="T1705">
        <f t="shared" si="6"/>
        <v>799</v>
      </c>
      <c r="U1705">
        <f t="shared" si="6"/>
        <v>812</v>
      </c>
      <c r="V1705">
        <f t="shared" si="6"/>
        <v>694</v>
      </c>
      <c r="W1705">
        <f t="shared" si="6"/>
        <v>322</v>
      </c>
      <c r="X1705">
        <f t="shared" si="6"/>
        <v>472</v>
      </c>
      <c r="Y1705">
        <f t="shared" si="6"/>
        <v>850</v>
      </c>
      <c r="Z1705">
        <f t="shared" si="6"/>
        <v>741</v>
      </c>
      <c r="AA1705">
        <f t="shared" si="6"/>
        <v>661</v>
      </c>
      <c r="AB1705">
        <f t="shared" si="6"/>
        <v>481</v>
      </c>
      <c r="AC1705">
        <f t="shared" si="6"/>
        <v>484</v>
      </c>
      <c r="AD1705">
        <f t="shared" si="6"/>
        <v>159</v>
      </c>
      <c r="AE1705">
        <f t="shared" si="6"/>
        <v>327</v>
      </c>
      <c r="AF1705">
        <f t="shared" si="6"/>
        <v>745</v>
      </c>
      <c r="AG1705">
        <f t="shared" si="6"/>
        <v>146</v>
      </c>
      <c r="AH1705">
        <f t="shared" si="6"/>
        <v>474</v>
      </c>
      <c r="AI1705">
        <f t="shared" si="6"/>
        <v>465</v>
      </c>
      <c r="AJ1705">
        <f t="shared" si="6"/>
        <v>737</v>
      </c>
      <c r="AK1705">
        <f t="shared" si="6"/>
        <v>449</v>
      </c>
      <c r="AL1705">
        <f t="shared" si="6"/>
        <v>728</v>
      </c>
      <c r="AM1705">
        <f t="shared" si="6"/>
        <v>747</v>
      </c>
      <c r="AN1705">
        <f t="shared" si="6"/>
        <v>857</v>
      </c>
      <c r="AO1705">
        <f t="shared" si="6"/>
        <v>463</v>
      </c>
      <c r="AP1705">
        <f t="shared" si="6"/>
        <v>437</v>
      </c>
      <c r="AQ1705">
        <f t="shared" si="6"/>
        <v>768</v>
      </c>
      <c r="AR1705">
        <f t="shared" si="6"/>
        <v>83</v>
      </c>
      <c r="AS1705">
        <f t="shared" si="6"/>
        <v>816</v>
      </c>
      <c r="AT1705">
        <f t="shared" si="6"/>
        <v>673</v>
      </c>
      <c r="AU1705">
        <f t="shared" si="6"/>
        <v>857</v>
      </c>
      <c r="AV1705">
        <f t="shared" si="6"/>
        <v>838</v>
      </c>
      <c r="AW1705">
        <f t="shared" si="6"/>
        <v>660</v>
      </c>
      <c r="AX1705">
        <f t="shared" si="6"/>
        <v>656</v>
      </c>
      <c r="AY1705">
        <f t="shared" si="6"/>
        <v>755</v>
      </c>
      <c r="AZ1705">
        <f t="shared" si="6"/>
        <v>629</v>
      </c>
      <c r="BA1705">
        <f t="shared" si="6"/>
        <v>869</v>
      </c>
      <c r="BB1705">
        <f t="shared" si="6"/>
        <v>682</v>
      </c>
      <c r="BC1705">
        <f t="shared" si="6"/>
        <v>693</v>
      </c>
      <c r="BD1705">
        <f t="shared" si="6"/>
        <v>770</v>
      </c>
      <c r="BE1705">
        <f t="shared" si="6"/>
        <v>374</v>
      </c>
      <c r="BF1705">
        <f t="shared" si="6"/>
        <v>427</v>
      </c>
      <c r="BG1705">
        <f t="shared" si="6"/>
        <v>380</v>
      </c>
      <c r="BH1705">
        <f t="shared" si="6"/>
        <v>539</v>
      </c>
      <c r="BI1705">
        <f t="shared" si="6"/>
        <v>596</v>
      </c>
      <c r="BJ1705">
        <f t="shared" si="6"/>
        <v>143</v>
      </c>
      <c r="BK1705">
        <f t="shared" si="6"/>
        <v>573</v>
      </c>
      <c r="BL1705">
        <f t="shared" si="6"/>
        <v>89</v>
      </c>
      <c r="BM1705">
        <f t="shared" si="6"/>
        <v>348</v>
      </c>
      <c r="BN1705">
        <f t="shared" si="6"/>
        <v>338</v>
      </c>
      <c r="BO1705">
        <f t="shared" si="6"/>
        <v>246</v>
      </c>
      <c r="BP1705">
        <f t="shared" si="6"/>
        <v>43</v>
      </c>
      <c r="BQ1705">
        <f t="shared" si="6"/>
        <v>22</v>
      </c>
      <c r="BR1705">
        <f t="shared" si="6"/>
        <v>298</v>
      </c>
      <c r="BS1705">
        <f t="shared" si="6"/>
        <v>24</v>
      </c>
      <c r="BT1705">
        <f t="shared" si="6"/>
        <v>96</v>
      </c>
      <c r="BU1705">
        <f t="shared" ref="BU1705:CM1705" si="7">BU1703-BU1704</f>
        <v>302</v>
      </c>
      <c r="BV1705">
        <f t="shared" si="7"/>
        <v>73</v>
      </c>
      <c r="BW1705">
        <f t="shared" si="7"/>
        <v>71</v>
      </c>
      <c r="BX1705">
        <f t="shared" si="7"/>
        <v>94</v>
      </c>
      <c r="BY1705">
        <f t="shared" si="7"/>
        <v>94</v>
      </c>
      <c r="BZ1705">
        <f t="shared" si="7"/>
        <v>67</v>
      </c>
      <c r="CA1705">
        <f t="shared" si="7"/>
        <v>85</v>
      </c>
      <c r="CB1705">
        <f t="shared" si="7"/>
        <v>190</v>
      </c>
      <c r="CC1705">
        <f t="shared" si="7"/>
        <v>145</v>
      </c>
      <c r="CD1705">
        <f t="shared" si="7"/>
        <v>14</v>
      </c>
      <c r="CE1705">
        <f t="shared" si="7"/>
        <v>14</v>
      </c>
      <c r="CF1705">
        <f t="shared" si="7"/>
        <v>49</v>
      </c>
      <c r="CG1705">
        <f t="shared" si="7"/>
        <v>7</v>
      </c>
      <c r="CH1705" t="e">
        <f t="shared" si="7"/>
        <v>#N/A</v>
      </c>
      <c r="CI1705" t="e">
        <f t="shared" si="7"/>
        <v>#N/A</v>
      </c>
      <c r="CJ1705" t="e">
        <f t="shared" si="7"/>
        <v>#N/A</v>
      </c>
      <c r="CK1705" t="e">
        <f t="shared" si="7"/>
        <v>#N/A</v>
      </c>
      <c r="CL1705" t="e">
        <f t="shared" si="7"/>
        <v>#N/A</v>
      </c>
      <c r="CM1705" t="e">
        <f t="shared" si="7"/>
        <v>#N/A</v>
      </c>
    </row>
    <row r="1706" spans="1:91" x14ac:dyDescent="0.25">
      <c r="G1706" t="s">
        <v>190</v>
      </c>
      <c r="H1706">
        <f>H1702/59523.8095238095</f>
        <v>6.709098337200003</v>
      </c>
      <c r="I1706">
        <f t="shared" ref="I1706:BT1706" si="8">I1702/59523.8095238095</f>
        <v>3.4659208584000014</v>
      </c>
      <c r="J1706">
        <f t="shared" si="8"/>
        <v>2.3071431801600011</v>
      </c>
      <c r="K1706">
        <f t="shared" si="8"/>
        <v>2.9079905383200013</v>
      </c>
      <c r="L1706">
        <f t="shared" si="8"/>
        <v>2.6204317003200015</v>
      </c>
      <c r="M1706">
        <f t="shared" si="8"/>
        <v>2.6761615070400011</v>
      </c>
      <c r="N1706">
        <f t="shared" si="8"/>
        <v>1.3343439782400004</v>
      </c>
      <c r="O1706">
        <f t="shared" si="8"/>
        <v>7.7335607512800033</v>
      </c>
      <c r="P1706">
        <f t="shared" si="8"/>
        <v>5.4029452881600024</v>
      </c>
      <c r="Q1706">
        <f t="shared" si="8"/>
        <v>2.9790578176800011</v>
      </c>
      <c r="R1706">
        <f t="shared" si="8"/>
        <v>7.5048407436240012</v>
      </c>
      <c r="S1706">
        <f t="shared" si="8"/>
        <v>2.9741219323200014</v>
      </c>
      <c r="T1706">
        <f t="shared" si="8"/>
        <v>3.3985917084000015</v>
      </c>
      <c r="U1706">
        <f t="shared" si="8"/>
        <v>7.7846078772000036</v>
      </c>
      <c r="V1706">
        <f t="shared" si="8"/>
        <v>2.7593112405600011</v>
      </c>
      <c r="W1706">
        <f t="shared" si="8"/>
        <v>6.2718890505600031</v>
      </c>
      <c r="X1706">
        <f t="shared" si="8"/>
        <v>2.4498164644800009</v>
      </c>
      <c r="Y1706">
        <f t="shared" si="8"/>
        <v>2.1098342596800008</v>
      </c>
      <c r="Z1706">
        <f t="shared" si="8"/>
        <v>1.9160510493600007</v>
      </c>
      <c r="AA1706">
        <f t="shared" si="8"/>
        <v>6.8722256601600025</v>
      </c>
      <c r="AB1706">
        <f t="shared" si="8"/>
        <v>1.4144030712000004</v>
      </c>
      <c r="AC1706">
        <f t="shared" si="8"/>
        <v>3.3990850454400015</v>
      </c>
      <c r="AD1706">
        <f t="shared" si="8"/>
        <v>2.7990600019200014</v>
      </c>
      <c r="AE1706">
        <f t="shared" si="8"/>
        <v>1.9948182206400009</v>
      </c>
      <c r="AF1706">
        <f t="shared" si="8"/>
        <v>5.8092316800000026</v>
      </c>
      <c r="AG1706">
        <f t="shared" si="8"/>
        <v>0.43408417919999986</v>
      </c>
      <c r="AH1706">
        <f t="shared" si="8"/>
        <v>6.4615322268000028</v>
      </c>
      <c r="AI1706">
        <f t="shared" si="8"/>
        <v>3.946849863600002</v>
      </c>
      <c r="AJ1706">
        <f t="shared" si="8"/>
        <v>1.1269990670400005</v>
      </c>
      <c r="AK1706">
        <f t="shared" si="8"/>
        <v>0.63110033280000044</v>
      </c>
      <c r="AL1706">
        <f t="shared" si="8"/>
        <v>3.2823550771200014</v>
      </c>
      <c r="AM1706">
        <f t="shared" si="8"/>
        <v>6.0149774092800019</v>
      </c>
      <c r="AN1706">
        <f t="shared" si="8"/>
        <v>2.0848727860800009</v>
      </c>
      <c r="AO1706">
        <f t="shared" si="8"/>
        <v>1.7330255980800009</v>
      </c>
      <c r="AP1706">
        <f t="shared" si="8"/>
        <v>5.6176849612800019</v>
      </c>
      <c r="AQ1706">
        <f t="shared" si="8"/>
        <v>0.57357105120000051</v>
      </c>
      <c r="AR1706">
        <f t="shared" si="8"/>
        <v>0.52489407600000038</v>
      </c>
      <c r="AS1706">
        <f t="shared" si="8"/>
        <v>4.7814045753600016</v>
      </c>
      <c r="AT1706">
        <f t="shared" si="8"/>
        <v>2.4267262891200012</v>
      </c>
      <c r="AU1706">
        <f t="shared" si="8"/>
        <v>3.5553988008000013</v>
      </c>
      <c r="AV1706">
        <f t="shared" si="8"/>
        <v>2.3289865200000008</v>
      </c>
      <c r="AW1706">
        <f t="shared" si="8"/>
        <v>1.5465626937600006</v>
      </c>
      <c r="AX1706">
        <f t="shared" si="8"/>
        <v>3.9780845798400017</v>
      </c>
      <c r="AY1706">
        <f t="shared" si="8"/>
        <v>3.8235454672800016</v>
      </c>
      <c r="AZ1706">
        <f t="shared" si="8"/>
        <v>1.2095305387200004</v>
      </c>
      <c r="BA1706">
        <f t="shared" si="8"/>
        <v>0.50033029536000029</v>
      </c>
      <c r="BB1706">
        <f t="shared" si="8"/>
        <v>3.1188280099200014</v>
      </c>
      <c r="BC1706">
        <f t="shared" si="8"/>
        <v>4.3982922732000018</v>
      </c>
      <c r="BD1706">
        <f t="shared" si="8"/>
        <v>0.53214581952000017</v>
      </c>
      <c r="BE1706">
        <f t="shared" si="8"/>
        <v>0.16294418448000009</v>
      </c>
      <c r="BF1706">
        <f t="shared" si="8"/>
        <v>1.0834209287999998</v>
      </c>
      <c r="BG1706">
        <f t="shared" si="8"/>
        <v>1.6410912235200008</v>
      </c>
      <c r="BH1706">
        <f t="shared" si="8"/>
        <v>21.25082509200001</v>
      </c>
      <c r="BI1706">
        <f t="shared" si="8"/>
        <v>8.4768513244800037</v>
      </c>
      <c r="BJ1706">
        <f t="shared" si="8"/>
        <v>10.390648176720003</v>
      </c>
      <c r="BK1706">
        <f t="shared" si="8"/>
        <v>19.710483569280008</v>
      </c>
      <c r="BL1706">
        <f t="shared" si="8"/>
        <v>2.4729937545600027</v>
      </c>
      <c r="BM1706">
        <f t="shared" si="8"/>
        <v>4.6299359534400022</v>
      </c>
      <c r="BN1706">
        <f t="shared" si="8"/>
        <v>2.7416623415999992</v>
      </c>
      <c r="BO1706">
        <f t="shared" si="8"/>
        <v>1.4223581366399998</v>
      </c>
      <c r="BP1706">
        <f t="shared" si="8"/>
        <v>0.68953296384000129</v>
      </c>
      <c r="BQ1706">
        <f t="shared" si="8"/>
        <v>1.1151943387200007</v>
      </c>
      <c r="BR1706">
        <f t="shared" si="8"/>
        <v>4.757851554960002</v>
      </c>
      <c r="BS1706">
        <f t="shared" si="8"/>
        <v>1.1582337916800003</v>
      </c>
      <c r="BT1706">
        <f t="shared" si="8"/>
        <v>2.532147665040001</v>
      </c>
      <c r="BU1706">
        <f t="shared" ref="BU1706:CM1706" si="9">BU1702/59523.8095238095</f>
        <v>5.3446447454400028</v>
      </c>
      <c r="BV1706">
        <f t="shared" si="9"/>
        <v>0.56764071167999974</v>
      </c>
      <c r="BW1706">
        <f t="shared" si="9"/>
        <v>1.2238075701600004</v>
      </c>
      <c r="BX1706">
        <f t="shared" si="9"/>
        <v>3.5188370078400015</v>
      </c>
      <c r="BY1706">
        <f t="shared" si="9"/>
        <v>2.4848927308800008</v>
      </c>
      <c r="BZ1706">
        <f t="shared" si="9"/>
        <v>3.649650359040002</v>
      </c>
      <c r="CA1706">
        <f t="shared" si="9"/>
        <v>0.97975946880000053</v>
      </c>
      <c r="CB1706">
        <f t="shared" si="9"/>
        <v>1.8388803383999992</v>
      </c>
      <c r="CC1706">
        <f t="shared" si="9"/>
        <v>1.37848194624</v>
      </c>
      <c r="CD1706">
        <f t="shared" si="9"/>
        <v>2.4668337372000013</v>
      </c>
      <c r="CE1706">
        <f t="shared" si="9"/>
        <v>2.5829140596000011</v>
      </c>
      <c r="CF1706">
        <f t="shared" si="9"/>
        <v>0.2106087480000001</v>
      </c>
      <c r="CG1706">
        <f t="shared" si="9"/>
        <v>6.7624850159999625E-2</v>
      </c>
      <c r="CH1706">
        <f t="shared" si="9"/>
        <v>0</v>
      </c>
      <c r="CI1706">
        <f t="shared" si="9"/>
        <v>0</v>
      </c>
      <c r="CJ1706">
        <f t="shared" si="9"/>
        <v>0</v>
      </c>
      <c r="CK1706">
        <f t="shared" si="9"/>
        <v>0</v>
      </c>
      <c r="CL1706">
        <f t="shared" si="9"/>
        <v>0</v>
      </c>
      <c r="CM1706">
        <f t="shared" si="9"/>
        <v>0</v>
      </c>
    </row>
    <row r="1708" spans="1:91" x14ac:dyDescent="0.25">
      <c r="G1708" t="s">
        <v>191</v>
      </c>
      <c r="H1708">
        <f>E1701</f>
        <v>2.8437659872059999</v>
      </c>
      <c r="J1708" t="s">
        <v>283</v>
      </c>
      <c r="K1708">
        <f>AVERAGE(H1705:BP1705)</f>
        <v>565.95081967213116</v>
      </c>
      <c r="L1708">
        <f>MEDIAN(H1705:BP1705)</f>
        <v>597</v>
      </c>
      <c r="M1708">
        <f>L1708*365/243</f>
        <v>896.72839506172841</v>
      </c>
    </row>
    <row r="1709" spans="1:91" x14ac:dyDescent="0.25">
      <c r="G1709" t="s">
        <v>192</v>
      </c>
      <c r="H1709">
        <f>A1701-A2</f>
        <v>2558</v>
      </c>
      <c r="L1709">
        <f>COUNTA(A1:A1701)</f>
        <v>1701</v>
      </c>
      <c r="M1709">
        <f>L1709*365/243</f>
        <v>2555</v>
      </c>
    </row>
    <row r="1710" spans="1:91" x14ac:dyDescent="0.25">
      <c r="G1710" t="s">
        <v>193</v>
      </c>
      <c r="H1710">
        <f>H1709/365</f>
        <v>7.0082191780821921</v>
      </c>
      <c r="J1710" t="s">
        <v>284</v>
      </c>
      <c r="K1710">
        <f>AVERAGE(H1706:BP1706)</f>
        <v>3.8835913459518703</v>
      </c>
      <c r="L1710">
        <f>MEDIAN(H1706:BP1706)</f>
        <v>2.7990600019200014</v>
      </c>
    </row>
    <row r="1711" spans="1:91" x14ac:dyDescent="0.25">
      <c r="G1711" t="s">
        <v>194</v>
      </c>
      <c r="H1711" s="3">
        <f>POWER(H1708,1/H1710)-1</f>
        <v>0.16082280978778485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CBDB-47BE-4473-A05B-230614EAD769}">
  <dimension ref="A1:F79"/>
  <sheetViews>
    <sheetView tabSelected="1" workbookViewId="0">
      <selection activeCell="L8" sqref="L8"/>
    </sheetView>
  </sheetViews>
  <sheetFormatPr defaultRowHeight="14.4" x14ac:dyDescent="0.25"/>
  <sheetData>
    <row r="1" spans="1:6" x14ac:dyDescent="0.25">
      <c r="A1" s="4" t="s">
        <v>195</v>
      </c>
      <c r="B1" s="4" t="s">
        <v>196</v>
      </c>
      <c r="F1" t="s">
        <v>275</v>
      </c>
    </row>
    <row r="2" spans="1:6" x14ac:dyDescent="0.25">
      <c r="A2" t="s">
        <v>197</v>
      </c>
      <c r="B2" t="s">
        <v>85</v>
      </c>
      <c r="F2" t="s">
        <v>276</v>
      </c>
    </row>
    <row r="3" spans="1:6" x14ac:dyDescent="0.25">
      <c r="A3" t="s">
        <v>198</v>
      </c>
      <c r="B3" t="s">
        <v>86</v>
      </c>
      <c r="F3" t="s">
        <v>285</v>
      </c>
    </row>
    <row r="4" spans="1:6" x14ac:dyDescent="0.25">
      <c r="A4" t="s">
        <v>199</v>
      </c>
      <c r="B4" t="s">
        <v>86</v>
      </c>
      <c r="F4" t="s">
        <v>277</v>
      </c>
    </row>
    <row r="5" spans="1:6" x14ac:dyDescent="0.25">
      <c r="A5" t="s">
        <v>200</v>
      </c>
      <c r="B5" t="s">
        <v>87</v>
      </c>
      <c r="F5" t="s">
        <v>278</v>
      </c>
    </row>
    <row r="6" spans="1:6" x14ac:dyDescent="0.25">
      <c r="A6" t="s">
        <v>201</v>
      </c>
      <c r="B6" t="s">
        <v>88</v>
      </c>
      <c r="F6" t="s">
        <v>279</v>
      </c>
    </row>
    <row r="7" spans="1:6" x14ac:dyDescent="0.25">
      <c r="A7" t="s">
        <v>202</v>
      </c>
      <c r="B7" t="s">
        <v>89</v>
      </c>
      <c r="F7" t="s">
        <v>280</v>
      </c>
    </row>
    <row r="8" spans="1:6" x14ac:dyDescent="0.25">
      <c r="A8" t="s">
        <v>203</v>
      </c>
      <c r="B8" t="s">
        <v>89</v>
      </c>
      <c r="F8" t="s">
        <v>281</v>
      </c>
    </row>
    <row r="9" spans="1:6" x14ac:dyDescent="0.25">
      <c r="A9" t="s">
        <v>204</v>
      </c>
      <c r="B9" t="s">
        <v>90</v>
      </c>
      <c r="F9" t="s">
        <v>282</v>
      </c>
    </row>
    <row r="10" spans="1:6" x14ac:dyDescent="0.25">
      <c r="A10" t="s">
        <v>205</v>
      </c>
      <c r="B10" t="s">
        <v>91</v>
      </c>
    </row>
    <row r="11" spans="1:6" x14ac:dyDescent="0.25">
      <c r="A11" t="s">
        <v>206</v>
      </c>
      <c r="B11" t="s">
        <v>92</v>
      </c>
    </row>
    <row r="12" spans="1:6" x14ac:dyDescent="0.25">
      <c r="A12" t="s">
        <v>207</v>
      </c>
      <c r="B12" t="s">
        <v>93</v>
      </c>
    </row>
    <row r="13" spans="1:6" x14ac:dyDescent="0.25">
      <c r="A13" t="s">
        <v>208</v>
      </c>
      <c r="B13" t="s">
        <v>93</v>
      </c>
    </row>
    <row r="14" spans="1:6" x14ac:dyDescent="0.25">
      <c r="A14" t="s">
        <v>209</v>
      </c>
      <c r="B14" t="s">
        <v>94</v>
      </c>
    </row>
    <row r="15" spans="1:6" x14ac:dyDescent="0.25">
      <c r="A15" t="s">
        <v>210</v>
      </c>
      <c r="B15" t="s">
        <v>95</v>
      </c>
    </row>
    <row r="16" spans="1:6" x14ac:dyDescent="0.25">
      <c r="A16" t="s">
        <v>211</v>
      </c>
      <c r="B16" t="s">
        <v>96</v>
      </c>
    </row>
    <row r="17" spans="1:2" x14ac:dyDescent="0.25">
      <c r="A17" t="s">
        <v>212</v>
      </c>
      <c r="B17" t="s">
        <v>96</v>
      </c>
    </row>
    <row r="18" spans="1:2" x14ac:dyDescent="0.25">
      <c r="A18" t="s">
        <v>213</v>
      </c>
      <c r="B18" t="s">
        <v>97</v>
      </c>
    </row>
    <row r="19" spans="1:2" x14ac:dyDescent="0.25">
      <c r="A19" t="s">
        <v>214</v>
      </c>
      <c r="B19" t="s">
        <v>98</v>
      </c>
    </row>
    <row r="20" spans="1:2" x14ac:dyDescent="0.25">
      <c r="A20" t="s">
        <v>215</v>
      </c>
      <c r="B20" t="s">
        <v>98</v>
      </c>
    </row>
    <row r="21" spans="1:2" x14ac:dyDescent="0.25">
      <c r="A21" t="s">
        <v>216</v>
      </c>
      <c r="B21" t="s">
        <v>98</v>
      </c>
    </row>
    <row r="22" spans="1:2" x14ac:dyDescent="0.25">
      <c r="A22" t="s">
        <v>217</v>
      </c>
      <c r="B22" t="s">
        <v>98</v>
      </c>
    </row>
    <row r="23" spans="1:2" x14ac:dyDescent="0.25">
      <c r="A23" t="s">
        <v>218</v>
      </c>
      <c r="B23" t="s">
        <v>99</v>
      </c>
    </row>
    <row r="24" spans="1:2" x14ac:dyDescent="0.25">
      <c r="A24" t="s">
        <v>219</v>
      </c>
      <c r="B24" t="s">
        <v>99</v>
      </c>
    </row>
    <row r="25" spans="1:2" x14ac:dyDescent="0.25">
      <c r="A25" t="s">
        <v>220</v>
      </c>
      <c r="B25" t="s">
        <v>100</v>
      </c>
    </row>
    <row r="26" spans="1:2" x14ac:dyDescent="0.25">
      <c r="A26" t="s">
        <v>221</v>
      </c>
      <c r="B26" t="s">
        <v>100</v>
      </c>
    </row>
    <row r="27" spans="1:2" x14ac:dyDescent="0.25">
      <c r="A27" t="s">
        <v>222</v>
      </c>
      <c r="B27" t="s">
        <v>101</v>
      </c>
    </row>
    <row r="28" spans="1:2" x14ac:dyDescent="0.25">
      <c r="A28" t="s">
        <v>223</v>
      </c>
      <c r="B28" t="s">
        <v>102</v>
      </c>
    </row>
    <row r="29" spans="1:2" x14ac:dyDescent="0.25">
      <c r="A29" t="s">
        <v>224</v>
      </c>
      <c r="B29" t="s">
        <v>103</v>
      </c>
    </row>
    <row r="30" spans="1:2" x14ac:dyDescent="0.25">
      <c r="A30" t="s">
        <v>225</v>
      </c>
      <c r="B30" t="s">
        <v>104</v>
      </c>
    </row>
    <row r="31" spans="1:2" x14ac:dyDescent="0.25">
      <c r="A31" t="s">
        <v>226</v>
      </c>
      <c r="B31" t="s">
        <v>105</v>
      </c>
    </row>
    <row r="32" spans="1:2" x14ac:dyDescent="0.25">
      <c r="A32" t="s">
        <v>227</v>
      </c>
      <c r="B32" t="s">
        <v>106</v>
      </c>
    </row>
    <row r="33" spans="1:2" x14ac:dyDescent="0.25">
      <c r="A33" t="s">
        <v>228</v>
      </c>
      <c r="B33" t="s">
        <v>106</v>
      </c>
    </row>
    <row r="34" spans="1:2" x14ac:dyDescent="0.25">
      <c r="A34" t="s">
        <v>229</v>
      </c>
      <c r="B34" t="s">
        <v>106</v>
      </c>
    </row>
    <row r="35" spans="1:2" x14ac:dyDescent="0.25">
      <c r="A35" t="s">
        <v>230</v>
      </c>
      <c r="B35" t="s">
        <v>106</v>
      </c>
    </row>
    <row r="36" spans="1:2" x14ac:dyDescent="0.25">
      <c r="A36" t="s">
        <v>231</v>
      </c>
      <c r="B36" t="s">
        <v>107</v>
      </c>
    </row>
    <row r="37" spans="1:2" x14ac:dyDescent="0.25">
      <c r="A37" t="s">
        <v>232</v>
      </c>
      <c r="B37" t="s">
        <v>108</v>
      </c>
    </row>
    <row r="38" spans="1:2" x14ac:dyDescent="0.25">
      <c r="A38" t="s">
        <v>233</v>
      </c>
      <c r="B38" t="s">
        <v>109</v>
      </c>
    </row>
    <row r="39" spans="1:2" x14ac:dyDescent="0.25">
      <c r="A39" t="s">
        <v>234</v>
      </c>
      <c r="B39" t="s">
        <v>110</v>
      </c>
    </row>
    <row r="40" spans="1:2" x14ac:dyDescent="0.25">
      <c r="A40" t="s">
        <v>235</v>
      </c>
      <c r="B40" t="s">
        <v>111</v>
      </c>
    </row>
    <row r="41" spans="1:2" x14ac:dyDescent="0.25">
      <c r="A41" t="s">
        <v>236</v>
      </c>
      <c r="B41" t="s">
        <v>112</v>
      </c>
    </row>
    <row r="42" spans="1:2" x14ac:dyDescent="0.25">
      <c r="A42" t="s">
        <v>237</v>
      </c>
      <c r="B42" t="s">
        <v>113</v>
      </c>
    </row>
    <row r="43" spans="1:2" x14ac:dyDescent="0.25">
      <c r="A43" t="s">
        <v>238</v>
      </c>
      <c r="B43" t="s">
        <v>114</v>
      </c>
    </row>
    <row r="44" spans="1:2" x14ac:dyDescent="0.25">
      <c r="A44" t="s">
        <v>239</v>
      </c>
      <c r="B44" t="s">
        <v>115</v>
      </c>
    </row>
    <row r="45" spans="1:2" x14ac:dyDescent="0.25">
      <c r="A45" t="s">
        <v>240</v>
      </c>
      <c r="B45" t="s">
        <v>116</v>
      </c>
    </row>
    <row r="46" spans="1:2" x14ac:dyDescent="0.25">
      <c r="A46" t="s">
        <v>241</v>
      </c>
      <c r="B46" t="s">
        <v>117</v>
      </c>
    </row>
    <row r="47" spans="1:2" x14ac:dyDescent="0.25">
      <c r="A47" t="s">
        <v>242</v>
      </c>
      <c r="B47" t="s">
        <v>118</v>
      </c>
    </row>
    <row r="48" spans="1:2" x14ac:dyDescent="0.25">
      <c r="A48" t="s">
        <v>243</v>
      </c>
      <c r="B48" t="s">
        <v>119</v>
      </c>
    </row>
    <row r="49" spans="1:2" x14ac:dyDescent="0.25">
      <c r="A49" t="s">
        <v>244</v>
      </c>
      <c r="B49" t="s">
        <v>120</v>
      </c>
    </row>
    <row r="50" spans="1:2" x14ac:dyDescent="0.25">
      <c r="A50" t="s">
        <v>245</v>
      </c>
      <c r="B50" t="s">
        <v>121</v>
      </c>
    </row>
    <row r="51" spans="1:2" x14ac:dyDescent="0.25">
      <c r="A51" t="s">
        <v>246</v>
      </c>
      <c r="B51" t="s">
        <v>122</v>
      </c>
    </row>
    <row r="52" spans="1:2" x14ac:dyDescent="0.25">
      <c r="A52" t="s">
        <v>247</v>
      </c>
      <c r="B52" t="s">
        <v>123</v>
      </c>
    </row>
    <row r="53" spans="1:2" x14ac:dyDescent="0.25">
      <c r="A53" t="s">
        <v>248</v>
      </c>
      <c r="B53" t="s">
        <v>124</v>
      </c>
    </row>
    <row r="54" spans="1:2" x14ac:dyDescent="0.25">
      <c r="A54" t="s">
        <v>249</v>
      </c>
      <c r="B54" t="s">
        <v>125</v>
      </c>
    </row>
    <row r="55" spans="1:2" x14ac:dyDescent="0.25">
      <c r="A55" t="s">
        <v>250</v>
      </c>
      <c r="B55" t="s">
        <v>126</v>
      </c>
    </row>
    <row r="56" spans="1:2" x14ac:dyDescent="0.25">
      <c r="A56" t="s">
        <v>251</v>
      </c>
      <c r="B56" t="s">
        <v>127</v>
      </c>
    </row>
    <row r="57" spans="1:2" x14ac:dyDescent="0.25">
      <c r="A57" t="s">
        <v>252</v>
      </c>
      <c r="B57" t="s">
        <v>128</v>
      </c>
    </row>
    <row r="58" spans="1:2" x14ac:dyDescent="0.25">
      <c r="A58" t="s">
        <v>253</v>
      </c>
      <c r="B58" t="s">
        <v>129</v>
      </c>
    </row>
    <row r="59" spans="1:2" x14ac:dyDescent="0.25">
      <c r="A59" t="s">
        <v>254</v>
      </c>
      <c r="B59" t="s">
        <v>130</v>
      </c>
    </row>
    <row r="60" spans="1:2" x14ac:dyDescent="0.25">
      <c r="A60" t="s">
        <v>255</v>
      </c>
      <c r="B60" t="s">
        <v>130</v>
      </c>
    </row>
    <row r="61" spans="1:2" x14ac:dyDescent="0.25">
      <c r="A61" t="s">
        <v>256</v>
      </c>
      <c r="B61" t="s">
        <v>131</v>
      </c>
    </row>
    <row r="62" spans="1:2" x14ac:dyDescent="0.25">
      <c r="A62" t="s">
        <v>257</v>
      </c>
      <c r="B62" t="s">
        <v>132</v>
      </c>
    </row>
    <row r="63" spans="1:2" x14ac:dyDescent="0.25">
      <c r="A63" t="s">
        <v>258</v>
      </c>
      <c r="B63" t="s">
        <v>133</v>
      </c>
    </row>
    <row r="64" spans="1:2" x14ac:dyDescent="0.25">
      <c r="A64" t="s">
        <v>259</v>
      </c>
      <c r="B64" t="s">
        <v>134</v>
      </c>
    </row>
    <row r="65" spans="1:2" x14ac:dyDescent="0.25">
      <c r="A65" t="s">
        <v>260</v>
      </c>
      <c r="B65" t="s">
        <v>135</v>
      </c>
    </row>
    <row r="66" spans="1:2" x14ac:dyDescent="0.25">
      <c r="A66" t="s">
        <v>261</v>
      </c>
      <c r="B66" t="s">
        <v>136</v>
      </c>
    </row>
    <row r="67" spans="1:2" x14ac:dyDescent="0.25">
      <c r="A67" t="s">
        <v>262</v>
      </c>
      <c r="B67" t="s">
        <v>137</v>
      </c>
    </row>
    <row r="68" spans="1:2" x14ac:dyDescent="0.25">
      <c r="A68" t="s">
        <v>263</v>
      </c>
      <c r="B68" t="s">
        <v>138</v>
      </c>
    </row>
    <row r="69" spans="1:2" x14ac:dyDescent="0.25">
      <c r="A69" t="s">
        <v>264</v>
      </c>
      <c r="B69" t="s">
        <v>139</v>
      </c>
    </row>
    <row r="70" spans="1:2" x14ac:dyDescent="0.25">
      <c r="A70" t="s">
        <v>265</v>
      </c>
      <c r="B70" t="s">
        <v>140</v>
      </c>
    </row>
    <row r="71" spans="1:2" x14ac:dyDescent="0.25">
      <c r="A71" t="s">
        <v>266</v>
      </c>
      <c r="B71" t="s">
        <v>141</v>
      </c>
    </row>
    <row r="72" spans="1:2" x14ac:dyDescent="0.25">
      <c r="A72" t="s">
        <v>267</v>
      </c>
      <c r="B72" t="s">
        <v>141</v>
      </c>
    </row>
    <row r="73" spans="1:2" x14ac:dyDescent="0.25">
      <c r="A73" t="s">
        <v>268</v>
      </c>
      <c r="B73" t="s">
        <v>142</v>
      </c>
    </row>
    <row r="74" spans="1:2" x14ac:dyDescent="0.25">
      <c r="A74" t="s">
        <v>269</v>
      </c>
      <c r="B74" t="s">
        <v>143</v>
      </c>
    </row>
    <row r="75" spans="1:2" x14ac:dyDescent="0.25">
      <c r="A75" t="s">
        <v>270</v>
      </c>
      <c r="B75" t="s">
        <v>144</v>
      </c>
    </row>
    <row r="76" spans="1:2" x14ac:dyDescent="0.25">
      <c r="A76" t="s">
        <v>271</v>
      </c>
      <c r="B76" t="s">
        <v>145</v>
      </c>
    </row>
    <row r="77" spans="1:2" x14ac:dyDescent="0.25">
      <c r="A77" t="s">
        <v>272</v>
      </c>
      <c r="B77" t="s">
        <v>146</v>
      </c>
    </row>
    <row r="78" spans="1:2" x14ac:dyDescent="0.25">
      <c r="A78" t="s">
        <v>273</v>
      </c>
      <c r="B78" t="s">
        <v>147</v>
      </c>
    </row>
    <row r="79" spans="1:2" x14ac:dyDescent="0.25">
      <c r="A79" t="s">
        <v>274</v>
      </c>
      <c r="B79" t="s">
        <v>148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2025-07-10T01:49:23Z</dcterms:created>
  <dcterms:modified xsi:type="dcterms:W3CDTF">2025-07-10T05:39:48Z</dcterms:modified>
</cp:coreProperties>
</file>