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CF3A5046-1709-4EE8-A7B2-2E4609E7C4F9}" xr6:coauthVersionLast="47" xr6:coauthVersionMax="47" xr10:uidLastSave="{00000000-0000-0000-0000-000000000000}"/>
  <bookViews>
    <workbookView xWindow="10530" yWindow="990" windowWidth="14205" windowHeight="11295" xr2:uid="{00000000-000D-0000-FFFF-FFFF00000000}"/>
  </bookViews>
  <sheets>
    <sheet name="td2023" sheetId="1" r:id="rId1"/>
    <sheet name="Sheet2" sheetId="3" r:id="rId2"/>
    <sheet name="Sheet1" sheetId="2" r:id="rId3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D54" i="2"/>
  <c r="F48" i="2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K28" i="2" s="1"/>
  <c r="J29" i="2"/>
  <c r="J28" i="2" s="1"/>
  <c r="I29" i="2"/>
  <c r="H29" i="2"/>
  <c r="G29" i="2"/>
  <c r="F29" i="2"/>
  <c r="E29" i="2"/>
  <c r="D29" i="2"/>
  <c r="O28" i="2"/>
  <c r="N28" i="2"/>
  <c r="M28" i="2"/>
  <c r="G28" i="2"/>
  <c r="F28" i="2"/>
  <c r="E28" i="2"/>
  <c r="O27" i="2"/>
  <c r="N27" i="2"/>
  <c r="N25" i="2" s="1"/>
  <c r="M27" i="2"/>
  <c r="L27" i="2"/>
  <c r="K27" i="2"/>
  <c r="J27" i="2"/>
  <c r="I27" i="2"/>
  <c r="I38" i="2" s="1"/>
  <c r="H27" i="2"/>
  <c r="G27" i="2"/>
  <c r="F27" i="2"/>
  <c r="E27" i="2"/>
  <c r="D27" i="2"/>
  <c r="O26" i="2"/>
  <c r="N26" i="2"/>
  <c r="M26" i="2"/>
  <c r="M25" i="2" s="1"/>
  <c r="L26" i="2"/>
  <c r="K26" i="2"/>
  <c r="J26" i="2"/>
  <c r="J25" i="2" s="1"/>
  <c r="I26" i="2"/>
  <c r="I25" i="2" s="1"/>
  <c r="H26" i="2"/>
  <c r="G26" i="2"/>
  <c r="F26" i="2"/>
  <c r="F25" i="2" s="1"/>
  <c r="E26" i="2"/>
  <c r="E25" i="2" s="1"/>
  <c r="D26" i="2"/>
  <c r="L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M22" i="2" s="1"/>
  <c r="L23" i="2"/>
  <c r="K23" i="2"/>
  <c r="K22" i="2" s="1"/>
  <c r="J23" i="2"/>
  <c r="J22" i="2" s="1"/>
  <c r="I23" i="2"/>
  <c r="H23" i="2"/>
  <c r="G23" i="2"/>
  <c r="F23" i="2"/>
  <c r="E23" i="2"/>
  <c r="E22" i="2" s="1"/>
  <c r="D23" i="2"/>
  <c r="D22" i="2" s="1"/>
  <c r="L22" i="2"/>
  <c r="H22" i="2"/>
  <c r="O20" i="2"/>
  <c r="N20" i="2"/>
  <c r="M20" i="2"/>
  <c r="M18" i="2" s="1"/>
  <c r="L20" i="2"/>
  <c r="K20" i="2"/>
  <c r="J20" i="2"/>
  <c r="I20" i="2"/>
  <c r="H20" i="2"/>
  <c r="G20" i="2"/>
  <c r="F20" i="2"/>
  <c r="F41" i="2" s="1"/>
  <c r="E20" i="2"/>
  <c r="E18" i="2" s="1"/>
  <c r="D20" i="2"/>
  <c r="O19" i="2"/>
  <c r="N19" i="2"/>
  <c r="N18" i="2" s="1"/>
  <c r="M19" i="2"/>
  <c r="L19" i="2"/>
  <c r="K19" i="2"/>
  <c r="K18" i="2" s="1"/>
  <c r="J19" i="2"/>
  <c r="J18" i="2" s="1"/>
  <c r="I19" i="2"/>
  <c r="I18" i="2" s="1"/>
  <c r="H19" i="2"/>
  <c r="G19" i="2"/>
  <c r="F19" i="2"/>
  <c r="F18" i="2" s="1"/>
  <c r="E19" i="2"/>
  <c r="D19" i="2"/>
  <c r="O18" i="2"/>
  <c r="L18" i="2"/>
  <c r="G18" i="2"/>
  <c r="D18" i="2"/>
  <c r="O17" i="2"/>
  <c r="N17" i="2"/>
  <c r="M17" i="2"/>
  <c r="L17" i="2"/>
  <c r="K17" i="2"/>
  <c r="K15" i="2" s="1"/>
  <c r="J17" i="2"/>
  <c r="I17" i="2"/>
  <c r="H17" i="2"/>
  <c r="G17" i="2"/>
  <c r="F17" i="2"/>
  <c r="E17" i="2"/>
  <c r="D17" i="2"/>
  <c r="O16" i="2"/>
  <c r="O15" i="2" s="1"/>
  <c r="N16" i="2"/>
  <c r="M16" i="2"/>
  <c r="L16" i="2"/>
  <c r="L15" i="2" s="1"/>
  <c r="K16" i="2"/>
  <c r="J16" i="2"/>
  <c r="J15" i="2" s="1"/>
  <c r="I16" i="2"/>
  <c r="H16" i="2"/>
  <c r="G16" i="2"/>
  <c r="F16" i="2"/>
  <c r="E16" i="2"/>
  <c r="D16" i="2"/>
  <c r="D15" i="2" s="1"/>
  <c r="N15" i="2"/>
  <c r="I15" i="2"/>
  <c r="F15" i="2"/>
  <c r="O14" i="2"/>
  <c r="N14" i="2"/>
  <c r="M14" i="2"/>
  <c r="L14" i="2"/>
  <c r="K14" i="2"/>
  <c r="J14" i="2"/>
  <c r="I14" i="2"/>
  <c r="H14" i="2"/>
  <c r="H12" i="2" s="1"/>
  <c r="G14" i="2"/>
  <c r="F14" i="2"/>
  <c r="E14" i="2"/>
  <c r="D14" i="2"/>
  <c r="O13" i="2"/>
  <c r="N13" i="2"/>
  <c r="N12" i="2" s="1"/>
  <c r="M13" i="2"/>
  <c r="M12" i="2" s="1"/>
  <c r="L13" i="2"/>
  <c r="L12" i="2" s="1"/>
  <c r="K13" i="2"/>
  <c r="J13" i="2"/>
  <c r="I13" i="2"/>
  <c r="I12" i="2" s="1"/>
  <c r="H13" i="2"/>
  <c r="G13" i="2"/>
  <c r="F13" i="2"/>
  <c r="E13" i="2"/>
  <c r="D13" i="2"/>
  <c r="D12" i="2" s="1"/>
  <c r="K12" i="2"/>
  <c r="J12" i="2"/>
  <c r="F12" i="2"/>
  <c r="E12" i="2"/>
  <c r="O10" i="2"/>
  <c r="N10" i="2"/>
  <c r="M10" i="2"/>
  <c r="L10" i="2"/>
  <c r="L54" i="2" s="1"/>
  <c r="K10" i="2"/>
  <c r="J10" i="2"/>
  <c r="I10" i="2"/>
  <c r="H10" i="2"/>
  <c r="H41" i="2" s="1"/>
  <c r="G10" i="2"/>
  <c r="F10" i="2"/>
  <c r="E10" i="2"/>
  <c r="D10" i="2"/>
  <c r="O9" i="2"/>
  <c r="N9" i="2"/>
  <c r="M9" i="2"/>
  <c r="M40" i="2" s="1"/>
  <c r="L9" i="2"/>
  <c r="L8" i="2" s="1"/>
  <c r="K9" i="2"/>
  <c r="K40" i="2" s="1"/>
  <c r="J9" i="2"/>
  <c r="I9" i="2"/>
  <c r="I53" i="2" s="1"/>
  <c r="H9" i="2"/>
  <c r="G9" i="2"/>
  <c r="F9" i="2"/>
  <c r="E9" i="2"/>
  <c r="E40" i="2" s="1"/>
  <c r="D9" i="2"/>
  <c r="D8" i="2" s="1"/>
  <c r="M8" i="2"/>
  <c r="J8" i="2"/>
  <c r="I8" i="2"/>
  <c r="O7" i="2"/>
  <c r="O51" i="2" s="1"/>
  <c r="N7" i="2"/>
  <c r="M7" i="2"/>
  <c r="L7" i="2"/>
  <c r="K7" i="2"/>
  <c r="K51" i="2" s="1"/>
  <c r="J7" i="2"/>
  <c r="I7" i="2"/>
  <c r="I51" i="2" s="1"/>
  <c r="H7" i="2"/>
  <c r="H5" i="2" s="1"/>
  <c r="G7" i="2"/>
  <c r="F7" i="2"/>
  <c r="F5" i="2" s="1"/>
  <c r="E7" i="2"/>
  <c r="D7" i="2"/>
  <c r="D5" i="2" s="1"/>
  <c r="O6" i="2"/>
  <c r="O5" i="2" s="1"/>
  <c r="N6" i="2"/>
  <c r="N50" i="2" s="1"/>
  <c r="M6" i="2"/>
  <c r="L6" i="2"/>
  <c r="L50" i="2" s="1"/>
  <c r="K6" i="2"/>
  <c r="J6" i="2"/>
  <c r="I6" i="2"/>
  <c r="H6" i="2"/>
  <c r="H50" i="2" s="1"/>
  <c r="G6" i="2"/>
  <c r="G5" i="2" s="1"/>
  <c r="F6" i="2"/>
  <c r="F50" i="2" s="1"/>
  <c r="E6" i="2"/>
  <c r="D6" i="2"/>
  <c r="N5" i="2"/>
  <c r="O4" i="2"/>
  <c r="N4" i="2"/>
  <c r="N48" i="2" s="1"/>
  <c r="M4" i="2"/>
  <c r="L4" i="2"/>
  <c r="L35" i="2" s="1"/>
  <c r="K4" i="2"/>
  <c r="J4" i="2"/>
  <c r="J48" i="2" s="1"/>
  <c r="I4" i="2"/>
  <c r="H4" i="2"/>
  <c r="G4" i="2"/>
  <c r="G2" i="2" s="1"/>
  <c r="F4" i="2"/>
  <c r="E4" i="2"/>
  <c r="D4" i="2"/>
  <c r="O3" i="2"/>
  <c r="O47" i="2" s="1"/>
  <c r="N3" i="2"/>
  <c r="N2" i="2" s="1"/>
  <c r="M3" i="2"/>
  <c r="L3" i="2"/>
  <c r="K3" i="2"/>
  <c r="K34" i="2" s="1"/>
  <c r="J3" i="2"/>
  <c r="I3" i="2"/>
  <c r="H3" i="2"/>
  <c r="G3" i="2"/>
  <c r="G47" i="2" s="1"/>
  <c r="F3" i="2"/>
  <c r="E3" i="2"/>
  <c r="E47" i="2" s="1"/>
  <c r="D3" i="2"/>
  <c r="D34" i="2" s="1"/>
  <c r="O2" i="2"/>
  <c r="H2" i="2"/>
  <c r="H48" i="2" l="1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K2" i="2"/>
  <c r="F35" i="2"/>
  <c r="N35" i="2"/>
  <c r="F54" i="2"/>
  <c r="N54" i="2"/>
  <c r="G48" i="2"/>
  <c r="O48" i="2"/>
  <c r="H18" i="2"/>
  <c r="C18" i="2" s="1"/>
  <c r="K38" i="2"/>
  <c r="H28" i="2"/>
  <c r="H31" i="2" s="1"/>
  <c r="C30" i="2"/>
  <c r="L41" i="2"/>
  <c r="M53" i="2"/>
  <c r="M52" i="2" s="1"/>
  <c r="M38" i="2"/>
  <c r="E31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J52" i="2" s="1"/>
  <c r="E41" i="2"/>
  <c r="E39" i="2" s="1"/>
  <c r="E54" i="2"/>
  <c r="M41" i="2"/>
  <c r="M54" i="2"/>
  <c r="G12" i="2"/>
  <c r="O12" i="2"/>
  <c r="E15" i="2"/>
  <c r="E50" i="2"/>
  <c r="E49" i="2" s="1"/>
  <c r="M15" i="2"/>
  <c r="M50" i="2"/>
  <c r="M31" i="2"/>
  <c r="J31" i="2"/>
  <c r="K25" i="2"/>
  <c r="K31" i="2" s="1"/>
  <c r="M46" i="2"/>
  <c r="I37" i="2"/>
  <c r="I36" i="2" s="1"/>
  <c r="I50" i="2"/>
  <c r="I49" i="2" s="1"/>
  <c r="O22" i="2"/>
  <c r="O34" i="2"/>
  <c r="F47" i="2"/>
  <c r="F46" i="2" s="1"/>
  <c r="F34" i="2"/>
  <c r="F33" i="2" s="1"/>
  <c r="J5" i="2"/>
  <c r="J50" i="2"/>
  <c r="K54" i="2"/>
  <c r="K41" i="2"/>
  <c r="K39" i="2" s="1"/>
  <c r="G38" i="2"/>
  <c r="G51" i="2"/>
  <c r="I2" i="2"/>
  <c r="I47" i="2"/>
  <c r="I46" i="2" s="1"/>
  <c r="D48" i="2"/>
  <c r="D2" i="2"/>
  <c r="L48" i="2"/>
  <c r="L2" i="2"/>
  <c r="M36" i="2"/>
  <c r="E8" i="2"/>
  <c r="C9" i="2"/>
  <c r="K8" i="2"/>
  <c r="K53" i="2"/>
  <c r="C14" i="2"/>
  <c r="C23" i="2"/>
  <c r="C26" i="2"/>
  <c r="D28" i="2"/>
  <c r="L28" i="2"/>
  <c r="L31" i="2" s="1"/>
  <c r="E34" i="2"/>
  <c r="J41" i="2"/>
  <c r="H54" i="2"/>
  <c r="E51" i="2"/>
  <c r="E5" i="2"/>
  <c r="N51" i="2"/>
  <c r="N38" i="2"/>
  <c r="N36" i="2" s="1"/>
  <c r="E38" i="2"/>
  <c r="E36" i="2" s="1"/>
  <c r="I52" i="2"/>
  <c r="C6" i="2"/>
  <c r="K50" i="2"/>
  <c r="K49" i="2" s="1"/>
  <c r="K37" i="2"/>
  <c r="O40" i="2"/>
  <c r="E2" i="2"/>
  <c r="J47" i="2"/>
  <c r="J46" i="2" s="1"/>
  <c r="J34" i="2"/>
  <c r="J33" i="2" s="1"/>
  <c r="E48" i="2"/>
  <c r="E46" i="2" s="1"/>
  <c r="E35" i="2"/>
  <c r="M48" i="2"/>
  <c r="M35" i="2"/>
  <c r="I5" i="2"/>
  <c r="N49" i="2"/>
  <c r="J51" i="2"/>
  <c r="J38" i="2"/>
  <c r="G8" i="2"/>
  <c r="D53" i="2"/>
  <c r="L53" i="2"/>
  <c r="L52" i="2" s="1"/>
  <c r="L40" i="2"/>
  <c r="L39" i="2" s="1"/>
  <c r="G54" i="2"/>
  <c r="G52" i="2" s="1"/>
  <c r="G41" i="2"/>
  <c r="O54" i="2"/>
  <c r="O41" i="2"/>
  <c r="C19" i="2"/>
  <c r="D25" i="2"/>
  <c r="C29" i="2"/>
  <c r="I34" i="2"/>
  <c r="N41" i="2"/>
  <c r="G46" i="2"/>
  <c r="H25" i="2"/>
  <c r="H37" i="2"/>
  <c r="H36" i="2" s="1"/>
  <c r="G40" i="2"/>
  <c r="N47" i="2"/>
  <c r="N46" i="2" s="1"/>
  <c r="N34" i="2"/>
  <c r="N33" i="2" s="1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52" i="2" s="1"/>
  <c r="H40" i="2"/>
  <c r="H39" i="2" s="1"/>
  <c r="I28" i="2"/>
  <c r="I40" i="2"/>
  <c r="O38" i="2"/>
  <c r="F2" i="2"/>
  <c r="C3" i="2"/>
  <c r="C2" i="2" s="1"/>
  <c r="K33" i="2"/>
  <c r="K5" i="2"/>
  <c r="G50" i="2"/>
  <c r="G49" i="2" s="1"/>
  <c r="G37" i="2"/>
  <c r="G36" i="2" s="1"/>
  <c r="O50" i="2"/>
  <c r="O49" i="2" s="1"/>
  <c r="O37" i="2"/>
  <c r="O36" i="2" s="1"/>
  <c r="H8" i="2"/>
  <c r="M39" i="2"/>
  <c r="D47" i="2"/>
  <c r="L47" i="2"/>
  <c r="G35" i="2"/>
  <c r="O35" i="2"/>
  <c r="D38" i="2"/>
  <c r="C7" i="2"/>
  <c r="D51" i="2"/>
  <c r="L38" i="2"/>
  <c r="L51" i="2"/>
  <c r="L49" i="2" s="1"/>
  <c r="F53" i="2"/>
  <c r="N53" i="2"/>
  <c r="N52" i="2" s="1"/>
  <c r="I54" i="2"/>
  <c r="C13" i="2"/>
  <c r="F22" i="2"/>
  <c r="F31" i="2" s="1"/>
  <c r="N22" i="2"/>
  <c r="N31" i="2" s="1"/>
  <c r="G25" i="2"/>
  <c r="O25" i="2"/>
  <c r="D35" i="2"/>
  <c r="J37" i="2"/>
  <c r="J36" i="2" s="1"/>
  <c r="O46" i="2"/>
  <c r="H49" i="2"/>
  <c r="F8" i="2"/>
  <c r="N8" i="2"/>
  <c r="L34" i="2"/>
  <c r="L33" i="2" s="1"/>
  <c r="F40" i="2"/>
  <c r="F39" i="2" s="1"/>
  <c r="N40" i="2"/>
  <c r="I41" i="2"/>
  <c r="M49" i="2" l="1"/>
  <c r="C54" i="2"/>
  <c r="C41" i="2"/>
  <c r="O52" i="2"/>
  <c r="O31" i="2"/>
  <c r="C38" i="2"/>
  <c r="M33" i="2"/>
  <c r="M42" i="2" s="1"/>
  <c r="H46" i="2"/>
  <c r="H55" i="2" s="1"/>
  <c r="I39" i="2"/>
  <c r="I31" i="2"/>
  <c r="O39" i="2"/>
  <c r="C15" i="2"/>
  <c r="I33" i="2"/>
  <c r="K36" i="2"/>
  <c r="F52" i="2"/>
  <c r="F55" i="2" s="1"/>
  <c r="K52" i="2"/>
  <c r="C12" i="2"/>
  <c r="C40" i="2"/>
  <c r="D39" i="2"/>
  <c r="E33" i="2"/>
  <c r="E42" i="2" s="1"/>
  <c r="C51" i="2"/>
  <c r="G55" i="2"/>
  <c r="C48" i="2"/>
  <c r="G33" i="2"/>
  <c r="D33" i="2"/>
  <c r="C34" i="2"/>
  <c r="D36" i="2"/>
  <c r="C37" i="2"/>
  <c r="C8" i="2"/>
  <c r="J49" i="2"/>
  <c r="G31" i="2"/>
  <c r="O55" i="2"/>
  <c r="K46" i="2"/>
  <c r="K55" i="2" s="1"/>
  <c r="G39" i="2"/>
  <c r="C25" i="2"/>
  <c r="E52" i="2"/>
  <c r="J39" i="2"/>
  <c r="J42" i="2" s="1"/>
  <c r="H33" i="2"/>
  <c r="H42" i="2" s="1"/>
  <c r="E55" i="2"/>
  <c r="N55" i="2"/>
  <c r="M55" i="2"/>
  <c r="N39" i="2"/>
  <c r="N42" i="2" s="1"/>
  <c r="D52" i="2"/>
  <c r="C53" i="2"/>
  <c r="C28" i="2"/>
  <c r="D49" i="2"/>
  <c r="C50" i="2"/>
  <c r="I55" i="2"/>
  <c r="C35" i="2"/>
  <c r="C22" i="2"/>
  <c r="K42" i="2"/>
  <c r="J55" i="2"/>
  <c r="F36" i="2"/>
  <c r="F42" i="2" s="1"/>
  <c r="L46" i="2"/>
  <c r="L55" i="2" s="1"/>
  <c r="C47" i="2"/>
  <c r="D46" i="2"/>
  <c r="D31" i="2"/>
  <c r="C5" i="2"/>
  <c r="O33" i="2"/>
  <c r="O42" i="2" s="1"/>
  <c r="L36" i="2"/>
  <c r="L42" i="2" s="1"/>
  <c r="I42" i="2" l="1"/>
  <c r="C49" i="2"/>
  <c r="C31" i="2"/>
  <c r="C36" i="2"/>
  <c r="D42" i="2"/>
  <c r="C46" i="2"/>
  <c r="D55" i="2"/>
  <c r="C55" i="2" s="1"/>
  <c r="C39" i="2"/>
  <c r="G42" i="2"/>
  <c r="C52" i="2"/>
  <c r="C42" i="2" l="1"/>
</calcChain>
</file>

<file path=xl/sharedStrings.xml><?xml version="1.0" encoding="utf-8"?>
<sst xmlns="http://schemas.openxmlformats.org/spreadsheetml/2006/main" count="193" uniqueCount="42">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</sst>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A25" zoomScale="130" zoomScaleNormal="130" workbookViewId="0">
      <selection activeCell="B36" sqref="B36"/>
    </sheetView>
  </sheetViews>
  <sheetFormatPr defaultColWidth="14.42578125" defaultRowHeight="15.75" customHeight="1" x14ac:dyDescent="0.2"/>
  <cols>
    <col min="2" max="2" width="17" bestFit="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 x14ac:dyDescent="0.2">
      <c r="A2" s="4">
        <v>2023</v>
      </c>
      <c r="B2" s="2" t="s">
        <v>15</v>
      </c>
      <c r="C2" s="4">
        <v>40010001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5"/>
      <c r="Q2" s="6"/>
    </row>
    <row r="3" spans="1:17" ht="15.75" customHeight="1" x14ac:dyDescent="0.2">
      <c r="A3" s="4">
        <v>2023</v>
      </c>
      <c r="B3" s="2" t="s">
        <v>15</v>
      </c>
      <c r="C3" s="4">
        <v>40012000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5"/>
      <c r="Q3" s="6"/>
    </row>
    <row r="4" spans="1:17" ht="15.75" customHeight="1" x14ac:dyDescent="0.2">
      <c r="A4" s="4">
        <v>2023</v>
      </c>
      <c r="B4" s="2" t="s">
        <v>15</v>
      </c>
      <c r="C4" s="4">
        <v>40020001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5"/>
      <c r="Q4" s="7"/>
    </row>
    <row r="5" spans="1:17" ht="15.75" customHeight="1" x14ac:dyDescent="0.2">
      <c r="A5" s="4">
        <v>2023</v>
      </c>
      <c r="B5" s="2" t="s">
        <v>15</v>
      </c>
      <c r="C5" s="4">
        <v>40014200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5"/>
      <c r="Q5" s="7"/>
    </row>
    <row r="6" spans="1:17" ht="15.75" customHeight="1" x14ac:dyDescent="0.2">
      <c r="A6" s="4">
        <v>2023</v>
      </c>
      <c r="B6" s="2" t="s">
        <v>15</v>
      </c>
      <c r="C6" s="4">
        <v>40000000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5"/>
      <c r="Q6" s="7"/>
    </row>
    <row r="7" spans="1:17" ht="15.75" customHeight="1" x14ac:dyDescent="0.2">
      <c r="A7" s="4">
        <v>2023</v>
      </c>
      <c r="B7" s="2" t="s">
        <v>15</v>
      </c>
      <c r="C7" s="4">
        <v>40002002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5"/>
      <c r="Q7" s="7"/>
    </row>
    <row r="8" spans="1:17" ht="15.75" customHeight="1" x14ac:dyDescent="0.2">
      <c r="A8" s="4">
        <v>2023</v>
      </c>
      <c r="B8" s="2" t="s">
        <v>15</v>
      </c>
      <c r="C8" s="4">
        <v>40000400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5"/>
      <c r="Q8" s="7"/>
    </row>
    <row r="9" spans="1:17" ht="15.75" customHeight="1" x14ac:dyDescent="0.2">
      <c r="A9" s="4">
        <v>2023</v>
      </c>
      <c r="B9" s="2" t="s">
        <v>15</v>
      </c>
      <c r="C9" s="4">
        <v>40000403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5"/>
      <c r="Q9" s="7"/>
    </row>
    <row r="10" spans="1:17" ht="15.75" customHeight="1" x14ac:dyDescent="0.2">
      <c r="A10" s="4">
        <v>2023</v>
      </c>
      <c r="B10" s="2" t="s">
        <v>15</v>
      </c>
      <c r="C10" s="4">
        <v>40030000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5"/>
      <c r="Q10" s="6"/>
    </row>
    <row r="11" spans="1:17" ht="15.75" customHeight="1" x14ac:dyDescent="0.2">
      <c r="A11" s="4">
        <v>2023</v>
      </c>
      <c r="B11" s="2" t="s">
        <v>15</v>
      </c>
      <c r="C11" s="4">
        <v>40030001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5"/>
      <c r="Q11" s="7"/>
    </row>
    <row r="12" spans="1:17" ht="15.75" customHeight="1" x14ac:dyDescent="0.2">
      <c r="A12" s="4">
        <v>2023</v>
      </c>
      <c r="B12" s="2" t="s">
        <v>15</v>
      </c>
      <c r="C12" s="4">
        <v>40040000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5"/>
      <c r="Q12" s="7"/>
    </row>
    <row r="13" spans="1:17" ht="15.75" customHeight="1" x14ac:dyDescent="0.2">
      <c r="A13" s="4">
        <v>2023</v>
      </c>
      <c r="B13" s="2" t="s">
        <v>15</v>
      </c>
      <c r="C13" s="4">
        <v>40040005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5"/>
      <c r="Q13" s="7"/>
    </row>
    <row r="14" spans="1:17" ht="15.75" customHeight="1" x14ac:dyDescent="0.2">
      <c r="A14" s="4">
        <v>2023</v>
      </c>
      <c r="B14" s="2" t="s">
        <v>15</v>
      </c>
      <c r="C14" s="4">
        <v>40041002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</row>
    <row r="15" spans="1:17" ht="15.75" customHeight="1" x14ac:dyDescent="0.2">
      <c r="A15" s="4">
        <v>2023</v>
      </c>
      <c r="B15" s="2" t="s">
        <v>15</v>
      </c>
      <c r="C15" s="4">
        <v>40041000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</row>
    <row r="16" spans="1:17" ht="15.75" customHeight="1" x14ac:dyDescent="0.2">
      <c r="A16" s="4">
        <v>2023</v>
      </c>
      <c r="B16" s="2" t="s">
        <v>15</v>
      </c>
      <c r="C16" s="4">
        <v>40043000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ht="15.75" customHeight="1" x14ac:dyDescent="0.2">
      <c r="A17" s="4">
        <v>2023</v>
      </c>
      <c r="B17" s="2" t="s">
        <v>15</v>
      </c>
      <c r="C17" s="4">
        <v>40043006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ht="15.75" customHeight="1" x14ac:dyDescent="0.2">
      <c r="A18" s="4">
        <v>2023</v>
      </c>
      <c r="B18" s="2" t="s">
        <v>16</v>
      </c>
      <c r="C18" s="4">
        <v>40010001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ht="15.75" customHeight="1" x14ac:dyDescent="0.2">
      <c r="A19" s="4">
        <v>2023</v>
      </c>
      <c r="B19" s="2" t="s">
        <v>16</v>
      </c>
      <c r="C19" s="4">
        <v>40012000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 ht="15.75" customHeight="1" x14ac:dyDescent="0.2">
      <c r="A20" s="4">
        <v>2023</v>
      </c>
      <c r="B20" s="2" t="s">
        <v>16</v>
      </c>
      <c r="C20" s="4">
        <v>40020001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</row>
    <row r="21" spans="1:15" ht="15.75" customHeight="1" x14ac:dyDescent="0.2">
      <c r="A21" s="4">
        <v>2023</v>
      </c>
      <c r="B21" s="2" t="s">
        <v>16</v>
      </c>
      <c r="C21" s="4">
        <v>40014200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</row>
    <row r="22" spans="1:15" ht="15.75" customHeight="1" x14ac:dyDescent="0.2">
      <c r="A22" s="4">
        <v>2023</v>
      </c>
      <c r="B22" s="2" t="s">
        <v>16</v>
      </c>
      <c r="C22" s="4">
        <v>40000000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</row>
    <row r="23" spans="1:15" ht="15.75" customHeight="1" x14ac:dyDescent="0.2">
      <c r="A23" s="4">
        <v>2023</v>
      </c>
      <c r="B23" s="2" t="s">
        <v>16</v>
      </c>
      <c r="C23" s="4">
        <v>40002002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</row>
    <row r="24" spans="1:15" ht="15.75" customHeight="1" x14ac:dyDescent="0.2">
      <c r="A24" s="4">
        <v>2023</v>
      </c>
      <c r="B24" s="2" t="s">
        <v>16</v>
      </c>
      <c r="C24" s="4">
        <v>40000400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</row>
    <row r="25" spans="1:15" ht="15.75" customHeight="1" x14ac:dyDescent="0.2">
      <c r="A25" s="4">
        <v>2023</v>
      </c>
      <c r="B25" s="2" t="s">
        <v>16</v>
      </c>
      <c r="C25" s="4">
        <v>40000403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</row>
    <row r="26" spans="1:15" ht="15.75" customHeight="1" x14ac:dyDescent="0.2">
      <c r="A26" s="4">
        <v>2023</v>
      </c>
      <c r="B26" s="2" t="s">
        <v>16</v>
      </c>
      <c r="C26" s="4">
        <v>40030000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</row>
    <row r="27" spans="1:15" ht="15.75" customHeight="1" x14ac:dyDescent="0.2">
      <c r="A27" s="4">
        <v>2023</v>
      </c>
      <c r="B27" s="2" t="s">
        <v>16</v>
      </c>
      <c r="C27" s="4">
        <v>40030001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</row>
    <row r="28" spans="1:15" ht="15.75" customHeight="1" x14ac:dyDescent="0.2">
      <c r="A28" s="4">
        <v>2023</v>
      </c>
      <c r="B28" s="2" t="s">
        <v>16</v>
      </c>
      <c r="C28" s="4">
        <v>40040000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</row>
    <row r="29" spans="1:15" ht="15.75" customHeight="1" x14ac:dyDescent="0.2">
      <c r="A29" s="4">
        <v>2023</v>
      </c>
      <c r="B29" s="2" t="s">
        <v>16</v>
      </c>
      <c r="C29" s="4">
        <v>40040005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</row>
    <row r="30" spans="1:15" ht="15.75" customHeight="1" x14ac:dyDescent="0.2">
      <c r="A30" s="4">
        <v>2023</v>
      </c>
      <c r="B30" s="2" t="s">
        <v>16</v>
      </c>
      <c r="C30" s="4">
        <v>40041002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</row>
    <row r="31" spans="1:15" ht="15.75" customHeight="1" x14ac:dyDescent="0.2">
      <c r="A31" s="4">
        <v>2023</v>
      </c>
      <c r="B31" s="2" t="s">
        <v>16</v>
      </c>
      <c r="C31" s="4">
        <v>40041000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</row>
    <row r="32" spans="1:15" ht="15.75" customHeight="1" x14ac:dyDescent="0.2">
      <c r="A32" s="4">
        <v>2023</v>
      </c>
      <c r="B32" s="2" t="s">
        <v>16</v>
      </c>
      <c r="C32" s="4">
        <v>40043000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</row>
    <row r="33" spans="1:15" ht="15.75" customHeight="1" x14ac:dyDescent="0.2">
      <c r="A33" s="4">
        <v>2023</v>
      </c>
      <c r="B33" s="2" t="s">
        <v>16</v>
      </c>
      <c r="C33" s="4">
        <v>40043006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</row>
    <row r="34" spans="1:15" ht="15.75" customHeight="1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</row>
    <row r="35" spans="1:15" ht="15.75" customHeight="1" x14ac:dyDescent="0.2">
      <c r="A35" s="4">
        <v>2022</v>
      </c>
      <c r="B35" s="2" t="s">
        <v>17</v>
      </c>
      <c r="C35" s="4">
        <v>40012000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</row>
    <row r="36" spans="1:15" ht="15.75" customHeight="1" x14ac:dyDescent="0.2">
      <c r="A36" s="4">
        <v>2022</v>
      </c>
      <c r="B36" s="2" t="s">
        <v>17</v>
      </c>
      <c r="C36" s="4">
        <v>40020001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</row>
    <row r="37" spans="1:15" ht="15.75" customHeight="1" x14ac:dyDescent="0.2">
      <c r="A37" s="4">
        <v>2022</v>
      </c>
      <c r="B37" s="2" t="s">
        <v>17</v>
      </c>
      <c r="C37" s="4">
        <v>40014200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2.75" x14ac:dyDescent="0.2">
      <c r="A38" s="4">
        <v>2022</v>
      </c>
      <c r="B38" s="2" t="s">
        <v>17</v>
      </c>
      <c r="C38" s="4">
        <v>40000000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2.75" x14ac:dyDescent="0.2">
      <c r="A39" s="4">
        <v>2022</v>
      </c>
      <c r="B39" s="2" t="s">
        <v>17</v>
      </c>
      <c r="C39" s="4">
        <v>40002002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2.75" x14ac:dyDescent="0.2">
      <c r="A40" s="4">
        <v>2022</v>
      </c>
      <c r="B40" s="2" t="s">
        <v>17</v>
      </c>
      <c r="C40" s="4">
        <v>40000400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2.75" x14ac:dyDescent="0.2">
      <c r="A41" s="4">
        <v>2022</v>
      </c>
      <c r="B41" s="2" t="s">
        <v>17</v>
      </c>
      <c r="C41" s="4">
        <v>40000403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2.75" x14ac:dyDescent="0.2">
      <c r="A42" s="4">
        <v>2022</v>
      </c>
      <c r="B42" s="2" t="s">
        <v>17</v>
      </c>
      <c r="C42" s="4">
        <v>40030000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A43" s="4">
        <v>2022</v>
      </c>
      <c r="B43" s="2" t="s">
        <v>17</v>
      </c>
      <c r="C43" s="4">
        <v>40030001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A44" s="4">
        <v>2022</v>
      </c>
      <c r="B44" s="2" t="s">
        <v>17</v>
      </c>
      <c r="C44" s="4">
        <v>40040000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A45" s="4">
        <v>2022</v>
      </c>
      <c r="B45" s="2" t="s">
        <v>17</v>
      </c>
      <c r="C45" s="4">
        <v>40040005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2">
      <c r="A46" s="4">
        <v>2022</v>
      </c>
      <c r="B46" s="2" t="s">
        <v>17</v>
      </c>
      <c r="C46" s="4">
        <v>40041002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2">
      <c r="A47" s="4">
        <v>2022</v>
      </c>
      <c r="B47" s="2" t="s">
        <v>17</v>
      </c>
      <c r="C47" s="4">
        <v>40041000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2">
      <c r="A48" s="4">
        <v>2022</v>
      </c>
      <c r="B48" s="2" t="s">
        <v>17</v>
      </c>
      <c r="C48" s="4">
        <v>40043000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</row>
    <row r="49" spans="1:15" ht="15.75" customHeight="1" x14ac:dyDescent="0.2">
      <c r="A49" s="4">
        <v>2022</v>
      </c>
      <c r="B49" s="2" t="s">
        <v>17</v>
      </c>
      <c r="C49" s="4">
        <v>40043006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C19" sqref="C19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24</v>
      </c>
      <c r="D2" s="8">
        <f t="shared" si="0"/>
        <v>2</v>
      </c>
      <c r="E2" s="8">
        <f t="shared" si="0"/>
        <v>2</v>
      </c>
      <c r="F2" s="8">
        <f t="shared" si="0"/>
        <v>2</v>
      </c>
      <c r="G2" s="8">
        <f t="shared" si="0"/>
        <v>2</v>
      </c>
      <c r="H2" s="8">
        <f t="shared" si="0"/>
        <v>2</v>
      </c>
      <c r="I2" s="8">
        <f t="shared" si="0"/>
        <v>2</v>
      </c>
      <c r="J2" s="8">
        <f t="shared" si="0"/>
        <v>2</v>
      </c>
      <c r="K2" s="8">
        <f t="shared" si="0"/>
        <v>2</v>
      </c>
      <c r="L2" s="8">
        <f t="shared" si="0"/>
        <v>2</v>
      </c>
      <c r="M2" s="8">
        <f t="shared" si="0"/>
        <v>2</v>
      </c>
      <c r="N2" s="8">
        <f t="shared" si="0"/>
        <v>2</v>
      </c>
      <c r="O2" s="8">
        <f t="shared" si="0"/>
        <v>2</v>
      </c>
    </row>
    <row r="3" spans="1:15" x14ac:dyDescent="0.2">
      <c r="B3" s="2" t="s">
        <v>32</v>
      </c>
      <c r="C3" s="5">
        <f>SUM(D3:O3)</f>
        <v>12</v>
      </c>
      <c r="D3" s="5">
        <f>'td2023'!D2</f>
        <v>1</v>
      </c>
      <c r="E3" s="5">
        <f>'td2023'!E2</f>
        <v>1</v>
      </c>
      <c r="F3" s="5">
        <f>'td2023'!F2</f>
        <v>1</v>
      </c>
      <c r="G3" s="5">
        <f>'td2023'!G2</f>
        <v>1</v>
      </c>
      <c r="H3" s="5">
        <f>'td2023'!H2</f>
        <v>1</v>
      </c>
      <c r="I3" s="5">
        <f>'td2023'!I2</f>
        <v>1</v>
      </c>
      <c r="J3" s="5">
        <f>'td2023'!J2</f>
        <v>1</v>
      </c>
      <c r="K3" s="5">
        <f>'td2023'!K2</f>
        <v>1</v>
      </c>
      <c r="L3" s="5">
        <f>'td2023'!L2</f>
        <v>1</v>
      </c>
      <c r="M3" s="5">
        <f>'td2023'!M2</f>
        <v>1</v>
      </c>
      <c r="N3" s="5">
        <f>'td2023'!N2</f>
        <v>1</v>
      </c>
      <c r="O3" s="5">
        <f>'td2023'!O2</f>
        <v>1</v>
      </c>
    </row>
    <row r="4" spans="1:15" x14ac:dyDescent="0.2">
      <c r="B4" s="2" t="s">
        <v>33</v>
      </c>
      <c r="C4" s="5">
        <f>SUM(D4:O4)</f>
        <v>12</v>
      </c>
      <c r="D4" s="5">
        <f>'td2023'!D3</f>
        <v>1</v>
      </c>
      <c r="E4" s="5">
        <f>'td2023'!E3</f>
        <v>1</v>
      </c>
      <c r="F4" s="5">
        <f>'td2023'!F3</f>
        <v>1</v>
      </c>
      <c r="G4" s="5">
        <f>'td2023'!G3</f>
        <v>1</v>
      </c>
      <c r="H4" s="5">
        <f>'td2023'!H3</f>
        <v>1</v>
      </c>
      <c r="I4" s="5">
        <f>'td2023'!I3</f>
        <v>1</v>
      </c>
      <c r="J4" s="5">
        <f>'td2023'!J3</f>
        <v>1</v>
      </c>
      <c r="K4" s="5">
        <f>'td2023'!K3</f>
        <v>1</v>
      </c>
      <c r="L4" s="5">
        <f>'td2023'!L3</f>
        <v>1</v>
      </c>
      <c r="M4" s="5">
        <f>'td2023'!M3</f>
        <v>1</v>
      </c>
      <c r="N4" s="5">
        <f>'td2023'!N3</f>
        <v>1</v>
      </c>
      <c r="O4" s="5">
        <f>'td2023'!O3</f>
        <v>1</v>
      </c>
    </row>
    <row r="5" spans="1:15" x14ac:dyDescent="0.2">
      <c r="B5" s="9" t="s">
        <v>35</v>
      </c>
      <c r="C5" s="8">
        <f t="shared" ref="C5:O5" si="1">SUM(C6:C7)</f>
        <v>24</v>
      </c>
      <c r="D5" s="8">
        <f t="shared" si="1"/>
        <v>2</v>
      </c>
      <c r="E5" s="8">
        <f t="shared" si="1"/>
        <v>2</v>
      </c>
      <c r="F5" s="8">
        <f t="shared" si="1"/>
        <v>2</v>
      </c>
      <c r="G5" s="8">
        <f t="shared" si="1"/>
        <v>2</v>
      </c>
      <c r="H5" s="8">
        <f t="shared" si="1"/>
        <v>2</v>
      </c>
      <c r="I5" s="8">
        <f t="shared" si="1"/>
        <v>2</v>
      </c>
      <c r="J5" s="8">
        <f t="shared" si="1"/>
        <v>2</v>
      </c>
      <c r="K5" s="8">
        <f t="shared" si="1"/>
        <v>2</v>
      </c>
      <c r="L5" s="8">
        <f t="shared" si="1"/>
        <v>2</v>
      </c>
      <c r="M5" s="8">
        <f t="shared" si="1"/>
        <v>2</v>
      </c>
      <c r="N5" s="8">
        <f t="shared" si="1"/>
        <v>2</v>
      </c>
      <c r="O5" s="8">
        <f t="shared" si="1"/>
        <v>2</v>
      </c>
    </row>
    <row r="6" spans="1:15" x14ac:dyDescent="0.2">
      <c r="B6" s="2" t="s">
        <v>36</v>
      </c>
      <c r="C6" s="5">
        <f>SUM(D6:O6)</f>
        <v>12</v>
      </c>
      <c r="D6" s="5">
        <f>'td2023'!D4</f>
        <v>1</v>
      </c>
      <c r="E6" s="5">
        <f>'td2023'!E4</f>
        <v>1</v>
      </c>
      <c r="F6" s="5">
        <f>'td2023'!F4</f>
        <v>1</v>
      </c>
      <c r="G6" s="5">
        <f>'td2023'!G4</f>
        <v>1</v>
      </c>
      <c r="H6" s="5">
        <f>'td2023'!H4</f>
        <v>1</v>
      </c>
      <c r="I6" s="5">
        <f>'td2023'!I4</f>
        <v>1</v>
      </c>
      <c r="J6" s="5">
        <f>'td2023'!J4</f>
        <v>1</v>
      </c>
      <c r="K6" s="5">
        <f>'td2023'!K4</f>
        <v>1</v>
      </c>
      <c r="L6" s="5">
        <f>'td2023'!L4</f>
        <v>1</v>
      </c>
      <c r="M6" s="5">
        <f>'td2023'!M4</f>
        <v>1</v>
      </c>
      <c r="N6" s="5">
        <f>'td2023'!N4</f>
        <v>1</v>
      </c>
      <c r="O6" s="5">
        <f>'td2023'!O4</f>
        <v>1</v>
      </c>
    </row>
    <row r="7" spans="1:15" x14ac:dyDescent="0.2">
      <c r="B7" s="2" t="s">
        <v>36</v>
      </c>
      <c r="C7" s="5">
        <f>SUM(D7:O7)</f>
        <v>12</v>
      </c>
      <c r="D7" s="5">
        <f>'td2023'!D5</f>
        <v>1</v>
      </c>
      <c r="E7" s="5">
        <f>'td2023'!E5</f>
        <v>1</v>
      </c>
      <c r="F7" s="5">
        <f>'td2023'!F5</f>
        <v>1</v>
      </c>
      <c r="G7" s="5">
        <f>'td2023'!G5</f>
        <v>1</v>
      </c>
      <c r="H7" s="5">
        <f>'td2023'!H5</f>
        <v>1</v>
      </c>
      <c r="I7" s="5">
        <f>'td2023'!I5</f>
        <v>1</v>
      </c>
      <c r="J7" s="5">
        <f>'td2023'!J5</f>
        <v>1</v>
      </c>
      <c r="K7" s="5">
        <f>'td2023'!K5</f>
        <v>1</v>
      </c>
      <c r="L7" s="5">
        <f>'td2023'!L5</f>
        <v>1</v>
      </c>
      <c r="M7" s="5">
        <f>'td2023'!M5</f>
        <v>1</v>
      </c>
      <c r="N7" s="5">
        <f>'td2023'!N5</f>
        <v>1</v>
      </c>
      <c r="O7" s="5">
        <f>'td2023'!O5</f>
        <v>1</v>
      </c>
    </row>
    <row r="8" spans="1:15" x14ac:dyDescent="0.2">
      <c r="B8" s="9" t="s">
        <v>37</v>
      </c>
      <c r="C8" s="8">
        <f t="shared" ref="C8:O8" si="2">SUM(C9:C10)</f>
        <v>24</v>
      </c>
      <c r="D8" s="8">
        <f t="shared" si="2"/>
        <v>2</v>
      </c>
      <c r="E8" s="8">
        <f t="shared" si="2"/>
        <v>2</v>
      </c>
      <c r="F8" s="8">
        <f t="shared" si="2"/>
        <v>2</v>
      </c>
      <c r="G8" s="8">
        <f t="shared" si="2"/>
        <v>2</v>
      </c>
      <c r="H8" s="8">
        <f t="shared" si="2"/>
        <v>2</v>
      </c>
      <c r="I8" s="8">
        <f t="shared" si="2"/>
        <v>2</v>
      </c>
      <c r="J8" s="8">
        <f t="shared" si="2"/>
        <v>2</v>
      </c>
      <c r="K8" s="8">
        <f t="shared" si="2"/>
        <v>2</v>
      </c>
      <c r="L8" s="8">
        <f t="shared" si="2"/>
        <v>2</v>
      </c>
      <c r="M8" s="8">
        <f t="shared" si="2"/>
        <v>2</v>
      </c>
      <c r="N8" s="8">
        <f t="shared" si="2"/>
        <v>2</v>
      </c>
      <c r="O8" s="8">
        <f t="shared" si="2"/>
        <v>2</v>
      </c>
    </row>
    <row r="9" spans="1:15" x14ac:dyDescent="0.2">
      <c r="B9" s="2" t="s">
        <v>38</v>
      </c>
      <c r="C9" s="5">
        <f>SUM(D9:O9)</f>
        <v>12</v>
      </c>
      <c r="D9" s="5">
        <f>'td2023'!D6</f>
        <v>1</v>
      </c>
      <c r="E9" s="5">
        <f>'td2023'!E6</f>
        <v>1</v>
      </c>
      <c r="F9" s="5">
        <f>'td2023'!F6</f>
        <v>1</v>
      </c>
      <c r="G9" s="5">
        <f>'td2023'!G6</f>
        <v>1</v>
      </c>
      <c r="H9" s="5">
        <f>'td2023'!H6</f>
        <v>1</v>
      </c>
      <c r="I9" s="5">
        <f>'td2023'!I6</f>
        <v>1</v>
      </c>
      <c r="J9" s="5">
        <f>'td2023'!J6</f>
        <v>1</v>
      </c>
      <c r="K9" s="5">
        <f>'td2023'!K6</f>
        <v>1</v>
      </c>
      <c r="L9" s="5">
        <f>'td2023'!L6</f>
        <v>1</v>
      </c>
      <c r="M9" s="5">
        <f>'td2023'!M6</f>
        <v>1</v>
      </c>
      <c r="N9" s="5">
        <f>'td2023'!N6</f>
        <v>1</v>
      </c>
      <c r="O9" s="5">
        <f>'td2023'!O6</f>
        <v>1</v>
      </c>
    </row>
    <row r="10" spans="1:15" x14ac:dyDescent="0.2">
      <c r="B10" s="2" t="s">
        <v>39</v>
      </c>
      <c r="C10" s="5">
        <f>SUM(D10:O10)</f>
        <v>12</v>
      </c>
      <c r="D10" s="5">
        <f>'td2023'!D7</f>
        <v>1</v>
      </c>
      <c r="E10" s="5">
        <f>'td2023'!E7</f>
        <v>1</v>
      </c>
      <c r="F10" s="5">
        <f>'td2023'!F7</f>
        <v>1</v>
      </c>
      <c r="G10" s="5">
        <f>'td2023'!G7</f>
        <v>1</v>
      </c>
      <c r="H10" s="5">
        <f>'td2023'!H7</f>
        <v>1</v>
      </c>
      <c r="I10" s="5">
        <f>'td2023'!I7</f>
        <v>1</v>
      </c>
      <c r="J10" s="5">
        <f>'td2023'!J7</f>
        <v>1</v>
      </c>
      <c r="K10" s="5">
        <f>'td2023'!K7</f>
        <v>1</v>
      </c>
      <c r="L10" s="5">
        <f>'td2023'!L7</f>
        <v>1</v>
      </c>
      <c r="M10" s="5">
        <f>'td2023'!M7</f>
        <v>1</v>
      </c>
      <c r="N10" s="5">
        <f>'td2023'!N7</f>
        <v>1</v>
      </c>
      <c r="O10" s="5">
        <f>'td2023'!O7</f>
        <v>1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24</v>
      </c>
      <c r="D12" s="8">
        <f t="shared" ref="D12:O12" si="4">SUM(D13:D14)</f>
        <v>2</v>
      </c>
      <c r="E12" s="8">
        <f t="shared" si="4"/>
        <v>2</v>
      </c>
      <c r="F12" s="8">
        <f t="shared" si="4"/>
        <v>2</v>
      </c>
      <c r="G12" s="8">
        <f t="shared" si="4"/>
        <v>2</v>
      </c>
      <c r="H12" s="8">
        <f t="shared" si="4"/>
        <v>2</v>
      </c>
      <c r="I12" s="8">
        <f t="shared" si="4"/>
        <v>2</v>
      </c>
      <c r="J12" s="8">
        <f t="shared" si="4"/>
        <v>2</v>
      </c>
      <c r="K12" s="8">
        <f t="shared" si="4"/>
        <v>2</v>
      </c>
      <c r="L12" s="8">
        <f t="shared" si="4"/>
        <v>2</v>
      </c>
      <c r="M12" s="8">
        <f t="shared" si="4"/>
        <v>2</v>
      </c>
      <c r="N12" s="8">
        <f t="shared" si="4"/>
        <v>2</v>
      </c>
      <c r="O12" s="8">
        <f t="shared" si="4"/>
        <v>2</v>
      </c>
    </row>
    <row r="13" spans="1:15" x14ac:dyDescent="0.2">
      <c r="B13" s="2" t="s">
        <v>32</v>
      </c>
      <c r="C13" s="11">
        <f t="shared" si="3"/>
        <v>12</v>
      </c>
      <c r="D13" s="5">
        <f>'td2023'!D18</f>
        <v>1</v>
      </c>
      <c r="E13" s="5">
        <f>'td2023'!E18</f>
        <v>1</v>
      </c>
      <c r="F13" s="5">
        <f>'td2023'!F18</f>
        <v>1</v>
      </c>
      <c r="G13" s="5">
        <f>'td2023'!G18</f>
        <v>1</v>
      </c>
      <c r="H13" s="5">
        <f>'td2023'!H18</f>
        <v>1</v>
      </c>
      <c r="I13" s="5">
        <f>'td2023'!I18</f>
        <v>1</v>
      </c>
      <c r="J13" s="5">
        <f>'td2023'!J18</f>
        <v>1</v>
      </c>
      <c r="K13" s="5">
        <f>'td2023'!K18</f>
        <v>1</v>
      </c>
      <c r="L13" s="5">
        <f>'td2023'!L18</f>
        <v>1</v>
      </c>
      <c r="M13" s="5">
        <f>'td2023'!M18</f>
        <v>1</v>
      </c>
      <c r="N13" s="5">
        <f>'td2023'!N18</f>
        <v>1</v>
      </c>
      <c r="O13" s="5">
        <f>'td2023'!O18</f>
        <v>1</v>
      </c>
    </row>
    <row r="14" spans="1:15" x14ac:dyDescent="0.2">
      <c r="B14" s="2" t="s">
        <v>33</v>
      </c>
      <c r="C14" s="11">
        <f t="shared" si="3"/>
        <v>12</v>
      </c>
      <c r="D14" s="5">
        <f>'td2023'!D19</f>
        <v>1</v>
      </c>
      <c r="E14" s="5">
        <f>'td2023'!E19</f>
        <v>1</v>
      </c>
      <c r="F14" s="5">
        <f>'td2023'!F19</f>
        <v>1</v>
      </c>
      <c r="G14" s="5">
        <f>'td2023'!G19</f>
        <v>1</v>
      </c>
      <c r="H14" s="5">
        <f>'td2023'!H19</f>
        <v>1</v>
      </c>
      <c r="I14" s="5">
        <f>'td2023'!I19</f>
        <v>1</v>
      </c>
      <c r="J14" s="5">
        <f>'td2023'!J19</f>
        <v>1</v>
      </c>
      <c r="K14" s="5">
        <f>'td2023'!K19</f>
        <v>1</v>
      </c>
      <c r="L14" s="5">
        <f>'td2023'!L19</f>
        <v>1</v>
      </c>
      <c r="M14" s="5">
        <f>'td2023'!M19</f>
        <v>1</v>
      </c>
      <c r="N14" s="5">
        <f>'td2023'!N19</f>
        <v>1</v>
      </c>
      <c r="O14" s="5">
        <f>'td2023'!O19</f>
        <v>1</v>
      </c>
    </row>
    <row r="15" spans="1:15" x14ac:dyDescent="0.2">
      <c r="B15" s="9" t="s">
        <v>35</v>
      </c>
      <c r="C15" s="8">
        <f t="shared" si="3"/>
        <v>24</v>
      </c>
      <c r="D15" s="8">
        <f t="shared" ref="D15:O15" si="5">SUM(D16:D17)</f>
        <v>2</v>
      </c>
      <c r="E15" s="8">
        <f t="shared" si="5"/>
        <v>2</v>
      </c>
      <c r="F15" s="8">
        <f t="shared" si="5"/>
        <v>2</v>
      </c>
      <c r="G15" s="8">
        <f t="shared" si="5"/>
        <v>2</v>
      </c>
      <c r="H15" s="8">
        <f t="shared" si="5"/>
        <v>2</v>
      </c>
      <c r="I15" s="8">
        <f t="shared" si="5"/>
        <v>2</v>
      </c>
      <c r="J15" s="8">
        <f t="shared" si="5"/>
        <v>2</v>
      </c>
      <c r="K15" s="8">
        <f t="shared" si="5"/>
        <v>2</v>
      </c>
      <c r="L15" s="8">
        <f t="shared" si="5"/>
        <v>2</v>
      </c>
      <c r="M15" s="8">
        <f t="shared" si="5"/>
        <v>2</v>
      </c>
      <c r="N15" s="8">
        <f t="shared" si="5"/>
        <v>2</v>
      </c>
      <c r="O15" s="8">
        <f t="shared" si="5"/>
        <v>2</v>
      </c>
    </row>
    <row r="16" spans="1:15" x14ac:dyDescent="0.2">
      <c r="B16" s="2" t="s">
        <v>36</v>
      </c>
      <c r="C16" s="5">
        <f t="shared" si="3"/>
        <v>12</v>
      </c>
      <c r="D16" s="5">
        <f>'td2023'!D20</f>
        <v>1</v>
      </c>
      <c r="E16" s="5">
        <f>'td2023'!E20</f>
        <v>1</v>
      </c>
      <c r="F16" s="5">
        <f>'td2023'!F20</f>
        <v>1</v>
      </c>
      <c r="G16" s="5">
        <f>'td2023'!G20</f>
        <v>1</v>
      </c>
      <c r="H16" s="5">
        <f>'td2023'!H20</f>
        <v>1</v>
      </c>
      <c r="I16" s="5">
        <f>'td2023'!I20</f>
        <v>1</v>
      </c>
      <c r="J16" s="5">
        <f>'td2023'!J20</f>
        <v>1</v>
      </c>
      <c r="K16" s="5">
        <f>'td2023'!K20</f>
        <v>1</v>
      </c>
      <c r="L16" s="5">
        <f>'td2023'!L20</f>
        <v>1</v>
      </c>
      <c r="M16" s="5">
        <f>'td2023'!M20</f>
        <v>1</v>
      </c>
      <c r="N16" s="5">
        <f>'td2023'!N20</f>
        <v>1</v>
      </c>
      <c r="O16" s="5">
        <f>'td2023'!O20</f>
        <v>1</v>
      </c>
    </row>
    <row r="17" spans="1:15" x14ac:dyDescent="0.2">
      <c r="B17" s="2" t="s">
        <v>36</v>
      </c>
      <c r="C17" s="5">
        <f t="shared" si="3"/>
        <v>12</v>
      </c>
      <c r="D17" s="5">
        <f>'td2023'!D21</f>
        <v>1</v>
      </c>
      <c r="E17" s="5">
        <f>'td2023'!E21</f>
        <v>1</v>
      </c>
      <c r="F17" s="5">
        <f>'td2023'!F21</f>
        <v>1</v>
      </c>
      <c r="G17" s="5">
        <f>'td2023'!G21</f>
        <v>1</v>
      </c>
      <c r="H17" s="5">
        <f>'td2023'!H21</f>
        <v>1</v>
      </c>
      <c r="I17" s="5">
        <f>'td2023'!I21</f>
        <v>1</v>
      </c>
      <c r="J17" s="5">
        <f>'td2023'!J21</f>
        <v>1</v>
      </c>
      <c r="K17" s="5">
        <f>'td2023'!K21</f>
        <v>1</v>
      </c>
      <c r="L17" s="5">
        <f>'td2023'!L21</f>
        <v>1</v>
      </c>
      <c r="M17" s="5">
        <f>'td2023'!M21</f>
        <v>1</v>
      </c>
      <c r="N17" s="5">
        <f>'td2023'!N21</f>
        <v>1</v>
      </c>
      <c r="O17" s="5">
        <f>'td2023'!O21</f>
        <v>1</v>
      </c>
    </row>
    <row r="18" spans="1:15" x14ac:dyDescent="0.2">
      <c r="B18" s="9" t="s">
        <v>37</v>
      </c>
      <c r="C18" s="8">
        <f t="shared" si="3"/>
        <v>24</v>
      </c>
      <c r="D18" s="8">
        <f t="shared" ref="D18:O18" si="6">SUM(D19:D20)</f>
        <v>2</v>
      </c>
      <c r="E18" s="8">
        <f t="shared" si="6"/>
        <v>2</v>
      </c>
      <c r="F18" s="8">
        <f t="shared" si="6"/>
        <v>2</v>
      </c>
      <c r="G18" s="8">
        <f t="shared" si="6"/>
        <v>2</v>
      </c>
      <c r="H18" s="8">
        <f t="shared" si="6"/>
        <v>2</v>
      </c>
      <c r="I18" s="8">
        <f t="shared" si="6"/>
        <v>2</v>
      </c>
      <c r="J18" s="8">
        <f t="shared" si="6"/>
        <v>2</v>
      </c>
      <c r="K18" s="8">
        <f t="shared" si="6"/>
        <v>2</v>
      </c>
      <c r="L18" s="8">
        <f t="shared" si="6"/>
        <v>2</v>
      </c>
      <c r="M18" s="8">
        <f t="shared" si="6"/>
        <v>2</v>
      </c>
      <c r="N18" s="8">
        <f t="shared" si="6"/>
        <v>2</v>
      </c>
      <c r="O18" s="8">
        <f t="shared" si="6"/>
        <v>2</v>
      </c>
    </row>
    <row r="19" spans="1:15" x14ac:dyDescent="0.2">
      <c r="B19" s="2" t="s">
        <v>38</v>
      </c>
      <c r="C19" s="5">
        <f t="shared" si="3"/>
        <v>12</v>
      </c>
      <c r="D19" s="5">
        <f>'td2023'!D22</f>
        <v>1</v>
      </c>
      <c r="E19" s="5">
        <f>'td2023'!E22</f>
        <v>1</v>
      </c>
      <c r="F19" s="5">
        <f>'td2023'!F22</f>
        <v>1</v>
      </c>
      <c r="G19" s="5">
        <f>'td2023'!G22</f>
        <v>1</v>
      </c>
      <c r="H19" s="5">
        <f>'td2023'!H22</f>
        <v>1</v>
      </c>
      <c r="I19" s="5">
        <f>'td2023'!I22</f>
        <v>1</v>
      </c>
      <c r="J19" s="5">
        <f>'td2023'!J22</f>
        <v>1</v>
      </c>
      <c r="K19" s="5">
        <f>'td2023'!K22</f>
        <v>1</v>
      </c>
      <c r="L19" s="5">
        <f>'td2023'!L22</f>
        <v>1</v>
      </c>
      <c r="M19" s="5">
        <f>'td2023'!M22</f>
        <v>1</v>
      </c>
      <c r="N19" s="5">
        <f>'td2023'!N22</f>
        <v>1</v>
      </c>
      <c r="O19" s="5">
        <f>'td2023'!O22</f>
        <v>1</v>
      </c>
    </row>
    <row r="20" spans="1:15" x14ac:dyDescent="0.2">
      <c r="B20" s="2" t="s">
        <v>39</v>
      </c>
      <c r="C20" s="5">
        <f t="shared" si="3"/>
        <v>12</v>
      </c>
      <c r="D20" s="5">
        <f>'td2023'!D23</f>
        <v>1</v>
      </c>
      <c r="E20" s="5">
        <f>'td2023'!E23</f>
        <v>1</v>
      </c>
      <c r="F20" s="5">
        <f>'td2023'!F23</f>
        <v>1</v>
      </c>
      <c r="G20" s="5">
        <f>'td2023'!G23</f>
        <v>1</v>
      </c>
      <c r="H20" s="5">
        <f>'td2023'!H23</f>
        <v>1</v>
      </c>
      <c r="I20" s="5">
        <f>'td2023'!I23</f>
        <v>1</v>
      </c>
      <c r="J20" s="5">
        <f>'td2023'!J23</f>
        <v>1</v>
      </c>
      <c r="K20" s="5">
        <f>'td2023'!K23</f>
        <v>1</v>
      </c>
      <c r="L20" s="5">
        <f>'td2023'!L23</f>
        <v>1</v>
      </c>
      <c r="M20" s="5">
        <f>'td2023'!M23</f>
        <v>1</v>
      </c>
      <c r="N20" s="5">
        <f>'td2023'!N23</f>
        <v>1</v>
      </c>
      <c r="O20" s="5">
        <f>'td2023'!O23</f>
        <v>1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24</v>
      </c>
      <c r="D22" s="8">
        <f t="shared" ref="D22:O22" si="8">SUM(D23:D24)</f>
        <v>2</v>
      </c>
      <c r="E22" s="8">
        <f t="shared" si="8"/>
        <v>2</v>
      </c>
      <c r="F22" s="8">
        <f t="shared" si="8"/>
        <v>2</v>
      </c>
      <c r="G22" s="8">
        <f t="shared" si="8"/>
        <v>2</v>
      </c>
      <c r="H22" s="8">
        <f t="shared" si="8"/>
        <v>2</v>
      </c>
      <c r="I22" s="8">
        <f t="shared" si="8"/>
        <v>2</v>
      </c>
      <c r="J22" s="8">
        <f t="shared" si="8"/>
        <v>2</v>
      </c>
      <c r="K22" s="8">
        <f t="shared" si="8"/>
        <v>2</v>
      </c>
      <c r="L22" s="8">
        <f t="shared" si="8"/>
        <v>2</v>
      </c>
      <c r="M22" s="8">
        <f t="shared" si="8"/>
        <v>2</v>
      </c>
      <c r="N22" s="8">
        <f t="shared" si="8"/>
        <v>2</v>
      </c>
      <c r="O22" s="8">
        <f t="shared" si="8"/>
        <v>2</v>
      </c>
    </row>
    <row r="23" spans="1:15" x14ac:dyDescent="0.2">
      <c r="B23" s="2" t="s">
        <v>32</v>
      </c>
      <c r="C23" s="11">
        <f t="shared" si="7"/>
        <v>12</v>
      </c>
      <c r="D23" s="5">
        <f>'td2023'!D34</f>
        <v>1</v>
      </c>
      <c r="E23" s="5">
        <f>'td2023'!E34</f>
        <v>1</v>
      </c>
      <c r="F23" s="5">
        <f>'td2023'!F34</f>
        <v>1</v>
      </c>
      <c r="G23" s="5">
        <f>'td2023'!G34</f>
        <v>1</v>
      </c>
      <c r="H23" s="5">
        <f>'td2023'!H34</f>
        <v>1</v>
      </c>
      <c r="I23" s="5">
        <f>'td2023'!I34</f>
        <v>1</v>
      </c>
      <c r="J23" s="5">
        <f>'td2023'!J34</f>
        <v>1</v>
      </c>
      <c r="K23" s="5">
        <f>'td2023'!K34</f>
        <v>1</v>
      </c>
      <c r="L23" s="5">
        <f>'td2023'!L34</f>
        <v>1</v>
      </c>
      <c r="M23" s="5">
        <f>'td2023'!M34</f>
        <v>1</v>
      </c>
      <c r="N23" s="5">
        <f>'td2023'!N34</f>
        <v>1</v>
      </c>
      <c r="O23" s="5">
        <f>'td2023'!O34</f>
        <v>1</v>
      </c>
    </row>
    <row r="24" spans="1:15" x14ac:dyDescent="0.2">
      <c r="B24" s="2" t="s">
        <v>33</v>
      </c>
      <c r="C24" s="11">
        <f t="shared" si="7"/>
        <v>12</v>
      </c>
      <c r="D24" s="5">
        <f>'td2023'!D35</f>
        <v>1</v>
      </c>
      <c r="E24" s="5">
        <f>'td2023'!E35</f>
        <v>1</v>
      </c>
      <c r="F24" s="5">
        <f>'td2023'!F35</f>
        <v>1</v>
      </c>
      <c r="G24" s="5">
        <f>'td2023'!G35</f>
        <v>1</v>
      </c>
      <c r="H24" s="5">
        <f>'td2023'!H35</f>
        <v>1</v>
      </c>
      <c r="I24" s="5">
        <f>'td2023'!I35</f>
        <v>1</v>
      </c>
      <c r="J24" s="5">
        <f>'td2023'!J35</f>
        <v>1</v>
      </c>
      <c r="K24" s="5">
        <f>'td2023'!K35</f>
        <v>1</v>
      </c>
      <c r="L24" s="5">
        <f>'td2023'!L35</f>
        <v>1</v>
      </c>
      <c r="M24" s="5">
        <f>'td2023'!M35</f>
        <v>1</v>
      </c>
      <c r="N24" s="5">
        <f>'td2023'!N35</f>
        <v>1</v>
      </c>
      <c r="O24" s="5">
        <f>'td2023'!O35</f>
        <v>1</v>
      </c>
    </row>
    <row r="25" spans="1:15" x14ac:dyDescent="0.2">
      <c r="B25" s="9" t="s">
        <v>35</v>
      </c>
      <c r="C25" s="8">
        <f t="shared" si="7"/>
        <v>24</v>
      </c>
      <c r="D25" s="8">
        <f t="shared" ref="D25:O25" si="9">SUM(D26:D27)</f>
        <v>2</v>
      </c>
      <c r="E25" s="8">
        <f t="shared" si="9"/>
        <v>2</v>
      </c>
      <c r="F25" s="8">
        <f t="shared" si="9"/>
        <v>2</v>
      </c>
      <c r="G25" s="8">
        <f t="shared" si="9"/>
        <v>2</v>
      </c>
      <c r="H25" s="8">
        <f t="shared" si="9"/>
        <v>2</v>
      </c>
      <c r="I25" s="8">
        <f t="shared" si="9"/>
        <v>2</v>
      </c>
      <c r="J25" s="8">
        <f t="shared" si="9"/>
        <v>2</v>
      </c>
      <c r="K25" s="8">
        <f t="shared" si="9"/>
        <v>2</v>
      </c>
      <c r="L25" s="8">
        <f t="shared" si="9"/>
        <v>2</v>
      </c>
      <c r="M25" s="8">
        <f t="shared" si="9"/>
        <v>2</v>
      </c>
      <c r="N25" s="8">
        <f t="shared" si="9"/>
        <v>2</v>
      </c>
      <c r="O25" s="8">
        <f t="shared" si="9"/>
        <v>2</v>
      </c>
    </row>
    <row r="26" spans="1:15" x14ac:dyDescent="0.2">
      <c r="B26" s="2" t="s">
        <v>36</v>
      </c>
      <c r="C26" s="5">
        <f t="shared" si="7"/>
        <v>12</v>
      </c>
      <c r="D26" s="5">
        <f>'td2023'!D36</f>
        <v>1</v>
      </c>
      <c r="E26" s="5">
        <f>'td2023'!E36</f>
        <v>1</v>
      </c>
      <c r="F26" s="5">
        <f>'td2023'!F36</f>
        <v>1</v>
      </c>
      <c r="G26" s="5">
        <f>'td2023'!G36</f>
        <v>1</v>
      </c>
      <c r="H26" s="5">
        <f>'td2023'!H36</f>
        <v>1</v>
      </c>
      <c r="I26" s="5">
        <f>'td2023'!I36</f>
        <v>1</v>
      </c>
      <c r="J26" s="5">
        <f>'td2023'!J36</f>
        <v>1</v>
      </c>
      <c r="K26" s="5">
        <f>'td2023'!K36</f>
        <v>1</v>
      </c>
      <c r="L26" s="5">
        <f>'td2023'!L36</f>
        <v>1</v>
      </c>
      <c r="M26" s="5">
        <f>'td2023'!M36</f>
        <v>1</v>
      </c>
      <c r="N26" s="5">
        <f>'td2023'!N36</f>
        <v>1</v>
      </c>
      <c r="O26" s="5">
        <f>'td2023'!O36</f>
        <v>1</v>
      </c>
    </row>
    <row r="27" spans="1:15" x14ac:dyDescent="0.2">
      <c r="B27" s="2" t="s">
        <v>36</v>
      </c>
      <c r="C27" s="5">
        <f t="shared" si="7"/>
        <v>12</v>
      </c>
      <c r="D27" s="5">
        <f>'td2023'!D37</f>
        <v>1</v>
      </c>
      <c r="E27" s="5">
        <f>'td2023'!E37</f>
        <v>1</v>
      </c>
      <c r="F27" s="5">
        <f>'td2023'!F37</f>
        <v>1</v>
      </c>
      <c r="G27" s="5">
        <f>'td2023'!G37</f>
        <v>1</v>
      </c>
      <c r="H27" s="5">
        <f>'td2023'!H37</f>
        <v>1</v>
      </c>
      <c r="I27" s="5">
        <f>'td2023'!I37</f>
        <v>1</v>
      </c>
      <c r="J27" s="5">
        <f>'td2023'!J37</f>
        <v>1</v>
      </c>
      <c r="K27" s="5">
        <f>'td2023'!K37</f>
        <v>1</v>
      </c>
      <c r="L27" s="5">
        <f>'td2023'!L37</f>
        <v>1</v>
      </c>
      <c r="M27" s="5">
        <f>'td2023'!M37</f>
        <v>1</v>
      </c>
      <c r="N27" s="5">
        <f>'td2023'!N37</f>
        <v>1</v>
      </c>
      <c r="O27" s="5">
        <f>'td2023'!O37</f>
        <v>1</v>
      </c>
    </row>
    <row r="28" spans="1:15" x14ac:dyDescent="0.2">
      <c r="B28" s="9" t="s">
        <v>37</v>
      </c>
      <c r="C28" s="8">
        <f t="shared" si="7"/>
        <v>24</v>
      </c>
      <c r="D28" s="8">
        <f t="shared" ref="D28:O28" si="10">SUM(D29:D30)</f>
        <v>2</v>
      </c>
      <c r="E28" s="8">
        <f t="shared" si="10"/>
        <v>2</v>
      </c>
      <c r="F28" s="8">
        <f t="shared" si="10"/>
        <v>2</v>
      </c>
      <c r="G28" s="8">
        <f t="shared" si="10"/>
        <v>2</v>
      </c>
      <c r="H28" s="8">
        <f t="shared" si="10"/>
        <v>2</v>
      </c>
      <c r="I28" s="8">
        <f t="shared" si="10"/>
        <v>2</v>
      </c>
      <c r="J28" s="8">
        <f t="shared" si="10"/>
        <v>2</v>
      </c>
      <c r="K28" s="8">
        <f t="shared" si="10"/>
        <v>2</v>
      </c>
      <c r="L28" s="8">
        <f t="shared" si="10"/>
        <v>2</v>
      </c>
      <c r="M28" s="8">
        <f t="shared" si="10"/>
        <v>2</v>
      </c>
      <c r="N28" s="8">
        <f t="shared" si="10"/>
        <v>2</v>
      </c>
      <c r="O28" s="8">
        <f t="shared" si="10"/>
        <v>2</v>
      </c>
    </row>
    <row r="29" spans="1:15" x14ac:dyDescent="0.2">
      <c r="B29" s="2" t="s">
        <v>38</v>
      </c>
      <c r="C29" s="5">
        <f t="shared" si="7"/>
        <v>12</v>
      </c>
      <c r="D29" s="5">
        <f>'td2023'!D38</f>
        <v>1</v>
      </c>
      <c r="E29" s="5">
        <f>'td2023'!E38</f>
        <v>1</v>
      </c>
      <c r="F29" s="5">
        <f>'td2023'!F38</f>
        <v>1</v>
      </c>
      <c r="G29" s="5">
        <f>'td2023'!G38</f>
        <v>1</v>
      </c>
      <c r="H29" s="5">
        <f>'td2023'!H38</f>
        <v>1</v>
      </c>
      <c r="I29" s="5">
        <f>'td2023'!I38</f>
        <v>1</v>
      </c>
      <c r="J29" s="5">
        <f>'td2023'!J38</f>
        <v>1</v>
      </c>
      <c r="K29" s="5">
        <f>'td2023'!K38</f>
        <v>1</v>
      </c>
      <c r="L29" s="5">
        <f>'td2023'!L38</f>
        <v>1</v>
      </c>
      <c r="M29" s="5">
        <f>'td2023'!M38</f>
        <v>1</v>
      </c>
      <c r="N29" s="5">
        <f>'td2023'!N38</f>
        <v>1</v>
      </c>
      <c r="O29" s="5">
        <f>'td2023'!O38</f>
        <v>1</v>
      </c>
    </row>
    <row r="30" spans="1:15" x14ac:dyDescent="0.2">
      <c r="B30" s="2" t="s">
        <v>39</v>
      </c>
      <c r="C30" s="5">
        <f t="shared" si="7"/>
        <v>12</v>
      </c>
      <c r="D30" s="5">
        <f>'td2023'!D39</f>
        <v>1</v>
      </c>
      <c r="E30" s="5">
        <f>'td2023'!E39</f>
        <v>1</v>
      </c>
      <c r="F30" s="5">
        <f>'td2023'!F39</f>
        <v>1</v>
      </c>
      <c r="G30" s="5">
        <f>'td2023'!G39</f>
        <v>1</v>
      </c>
      <c r="H30" s="5">
        <f>'td2023'!H39</f>
        <v>1</v>
      </c>
      <c r="I30" s="5">
        <f>'td2023'!I39</f>
        <v>1</v>
      </c>
      <c r="J30" s="5">
        <f>'td2023'!J39</f>
        <v>1</v>
      </c>
      <c r="K30" s="5">
        <f>'td2023'!K39</f>
        <v>1</v>
      </c>
      <c r="L30" s="5">
        <f>'td2023'!L39</f>
        <v>1</v>
      </c>
      <c r="M30" s="5">
        <f>'td2023'!M39</f>
        <v>1</v>
      </c>
      <c r="N30" s="5">
        <f>'td2023'!N39</f>
        <v>1</v>
      </c>
      <c r="O30" s="5">
        <f>'td2023'!O39</f>
        <v>1</v>
      </c>
    </row>
    <row r="31" spans="1:15" x14ac:dyDescent="0.2">
      <c r="A31" s="10" t="s">
        <v>30</v>
      </c>
      <c r="C31" s="8">
        <f t="shared" si="7"/>
        <v>72</v>
      </c>
      <c r="D31" s="8">
        <f t="shared" ref="D31:O31" si="11">D22+D25+D28</f>
        <v>6</v>
      </c>
      <c r="E31" s="8">
        <f t="shared" si="11"/>
        <v>6</v>
      </c>
      <c r="F31" s="8">
        <f t="shared" si="11"/>
        <v>6</v>
      </c>
      <c r="G31" s="8">
        <f t="shared" si="11"/>
        <v>6</v>
      </c>
      <c r="H31" s="8">
        <f t="shared" si="11"/>
        <v>6</v>
      </c>
      <c r="I31" s="8">
        <f t="shared" si="11"/>
        <v>6</v>
      </c>
      <c r="J31" s="8">
        <f t="shared" si="11"/>
        <v>6</v>
      </c>
      <c r="K31" s="8">
        <f t="shared" si="11"/>
        <v>6</v>
      </c>
      <c r="L31" s="8">
        <f t="shared" si="11"/>
        <v>6</v>
      </c>
      <c r="M31" s="8">
        <f t="shared" si="11"/>
        <v>6</v>
      </c>
      <c r="N31" s="8">
        <f t="shared" si="11"/>
        <v>6</v>
      </c>
      <c r="O31" s="8">
        <f t="shared" si="11"/>
        <v>6</v>
      </c>
    </row>
    <row r="33" spans="1:15" x14ac:dyDescent="0.2">
      <c r="A33" s="10" t="s">
        <v>40</v>
      </c>
      <c r="B33" s="9" t="s">
        <v>34</v>
      </c>
      <c r="C33" s="8">
        <f>C2+C12+C22</f>
        <v>72</v>
      </c>
      <c r="D33" s="8">
        <f t="shared" ref="D33:O33" si="12">SUM(D34:D35)</f>
        <v>6</v>
      </c>
      <c r="E33" s="8">
        <f t="shared" si="12"/>
        <v>6</v>
      </c>
      <c r="F33" s="8">
        <f t="shared" si="12"/>
        <v>6</v>
      </c>
      <c r="G33" s="8">
        <f t="shared" si="12"/>
        <v>6</v>
      </c>
      <c r="H33" s="8">
        <f t="shared" si="12"/>
        <v>6</v>
      </c>
      <c r="I33" s="8">
        <f t="shared" si="12"/>
        <v>6</v>
      </c>
      <c r="J33" s="8">
        <f t="shared" si="12"/>
        <v>6</v>
      </c>
      <c r="K33" s="8">
        <f t="shared" si="12"/>
        <v>6</v>
      </c>
      <c r="L33" s="8">
        <f t="shared" si="12"/>
        <v>6</v>
      </c>
      <c r="M33" s="8">
        <f t="shared" si="12"/>
        <v>6</v>
      </c>
      <c r="N33" s="8">
        <f t="shared" si="12"/>
        <v>6</v>
      </c>
      <c r="O33" s="8">
        <f t="shared" si="12"/>
        <v>6</v>
      </c>
    </row>
    <row r="34" spans="1:15" x14ac:dyDescent="0.2">
      <c r="B34" s="2" t="s">
        <v>32</v>
      </c>
      <c r="C34" s="11">
        <f t="shared" ref="C34:C42" si="13">SUM(D34:O34)</f>
        <v>36</v>
      </c>
      <c r="D34" s="5">
        <f>D3+D13+D23</f>
        <v>3</v>
      </c>
      <c r="E34" s="5">
        <f t="shared" ref="E34:O34" si="14">E3+E13+E23</f>
        <v>3</v>
      </c>
      <c r="F34" s="5">
        <f t="shared" si="14"/>
        <v>3</v>
      </c>
      <c r="G34" s="5">
        <f t="shared" si="14"/>
        <v>3</v>
      </c>
      <c r="H34" s="5">
        <f t="shared" si="14"/>
        <v>3</v>
      </c>
      <c r="I34" s="5">
        <f t="shared" si="14"/>
        <v>3</v>
      </c>
      <c r="J34" s="5">
        <f t="shared" si="14"/>
        <v>3</v>
      </c>
      <c r="K34" s="5">
        <f t="shared" si="14"/>
        <v>3</v>
      </c>
      <c r="L34" s="5">
        <f t="shared" si="14"/>
        <v>3</v>
      </c>
      <c r="M34" s="5">
        <f t="shared" si="14"/>
        <v>3</v>
      </c>
      <c r="N34" s="5">
        <f t="shared" si="14"/>
        <v>3</v>
      </c>
      <c r="O34" s="5">
        <f t="shared" si="14"/>
        <v>3</v>
      </c>
    </row>
    <row r="35" spans="1:15" x14ac:dyDescent="0.2">
      <c r="B35" s="2" t="s">
        <v>33</v>
      </c>
      <c r="C35" s="11">
        <f t="shared" si="13"/>
        <v>36</v>
      </c>
      <c r="D35" s="5">
        <f t="shared" ref="D35:O35" si="15">D4+D14+D24</f>
        <v>3</v>
      </c>
      <c r="E35" s="5">
        <f t="shared" si="15"/>
        <v>3</v>
      </c>
      <c r="F35" s="5">
        <f t="shared" si="15"/>
        <v>3</v>
      </c>
      <c r="G35" s="5">
        <f t="shared" si="15"/>
        <v>3</v>
      </c>
      <c r="H35" s="5">
        <f t="shared" si="15"/>
        <v>3</v>
      </c>
      <c r="I35" s="5">
        <f t="shared" si="15"/>
        <v>3</v>
      </c>
      <c r="J35" s="5">
        <f t="shared" si="15"/>
        <v>3</v>
      </c>
      <c r="K35" s="5">
        <f t="shared" si="15"/>
        <v>3</v>
      </c>
      <c r="L35" s="5">
        <f t="shared" si="15"/>
        <v>3</v>
      </c>
      <c r="M35" s="5">
        <f t="shared" si="15"/>
        <v>3</v>
      </c>
      <c r="N35" s="5">
        <f t="shared" si="15"/>
        <v>3</v>
      </c>
      <c r="O35" s="5">
        <f t="shared" si="15"/>
        <v>3</v>
      </c>
    </row>
    <row r="36" spans="1:15" x14ac:dyDescent="0.2">
      <c r="B36" s="9" t="s">
        <v>35</v>
      </c>
      <c r="C36" s="8">
        <f t="shared" si="13"/>
        <v>72</v>
      </c>
      <c r="D36" s="8">
        <f t="shared" ref="D36:O36" si="16">SUM(D37:D38)</f>
        <v>6</v>
      </c>
      <c r="E36" s="8">
        <f t="shared" si="16"/>
        <v>6</v>
      </c>
      <c r="F36" s="8">
        <f t="shared" si="16"/>
        <v>6</v>
      </c>
      <c r="G36" s="8">
        <f t="shared" si="16"/>
        <v>6</v>
      </c>
      <c r="H36" s="8">
        <f t="shared" si="16"/>
        <v>6</v>
      </c>
      <c r="I36" s="8">
        <f t="shared" si="16"/>
        <v>6</v>
      </c>
      <c r="J36" s="8">
        <f t="shared" si="16"/>
        <v>6</v>
      </c>
      <c r="K36" s="8">
        <f t="shared" si="16"/>
        <v>6</v>
      </c>
      <c r="L36" s="8">
        <f t="shared" si="16"/>
        <v>6</v>
      </c>
      <c r="M36" s="8">
        <f t="shared" si="16"/>
        <v>6</v>
      </c>
      <c r="N36" s="8">
        <f t="shared" si="16"/>
        <v>6</v>
      </c>
      <c r="O36" s="8">
        <f t="shared" si="16"/>
        <v>6</v>
      </c>
    </row>
    <row r="37" spans="1:15" x14ac:dyDescent="0.2">
      <c r="B37" s="2" t="s">
        <v>36</v>
      </c>
      <c r="C37" s="5">
        <f t="shared" si="13"/>
        <v>36</v>
      </c>
      <c r="D37" s="5">
        <f t="shared" ref="D37:O37" si="17">D6+D16+D26</f>
        <v>3</v>
      </c>
      <c r="E37" s="5">
        <f t="shared" si="17"/>
        <v>3</v>
      </c>
      <c r="F37" s="5">
        <f t="shared" si="17"/>
        <v>3</v>
      </c>
      <c r="G37" s="5">
        <f t="shared" si="17"/>
        <v>3</v>
      </c>
      <c r="H37" s="5">
        <f t="shared" si="17"/>
        <v>3</v>
      </c>
      <c r="I37" s="5">
        <f t="shared" si="17"/>
        <v>3</v>
      </c>
      <c r="J37" s="5">
        <f t="shared" si="17"/>
        <v>3</v>
      </c>
      <c r="K37" s="5">
        <f t="shared" si="17"/>
        <v>3</v>
      </c>
      <c r="L37" s="5">
        <f t="shared" si="17"/>
        <v>3</v>
      </c>
      <c r="M37" s="5">
        <f t="shared" si="17"/>
        <v>3</v>
      </c>
      <c r="N37" s="5">
        <f t="shared" si="17"/>
        <v>3</v>
      </c>
      <c r="O37" s="5">
        <f t="shared" si="17"/>
        <v>3</v>
      </c>
    </row>
    <row r="38" spans="1:15" x14ac:dyDescent="0.2">
      <c r="B38" s="2" t="s">
        <v>36</v>
      </c>
      <c r="C38" s="5">
        <f>SUM(D38:O38)</f>
        <v>36</v>
      </c>
      <c r="D38" s="5">
        <f t="shared" ref="D38:O38" si="18">D7+D17+D27</f>
        <v>3</v>
      </c>
      <c r="E38" s="5">
        <f t="shared" si="18"/>
        <v>3</v>
      </c>
      <c r="F38" s="5">
        <f t="shared" si="18"/>
        <v>3</v>
      </c>
      <c r="G38" s="5">
        <f t="shared" si="18"/>
        <v>3</v>
      </c>
      <c r="H38" s="5">
        <f t="shared" si="18"/>
        <v>3</v>
      </c>
      <c r="I38" s="5">
        <f t="shared" si="18"/>
        <v>3</v>
      </c>
      <c r="J38" s="5">
        <f t="shared" si="18"/>
        <v>3</v>
      </c>
      <c r="K38" s="5">
        <f t="shared" si="18"/>
        <v>3</v>
      </c>
      <c r="L38" s="5">
        <f t="shared" si="18"/>
        <v>3</v>
      </c>
      <c r="M38" s="5">
        <f t="shared" si="18"/>
        <v>3</v>
      </c>
      <c r="N38" s="5">
        <f t="shared" si="18"/>
        <v>3</v>
      </c>
      <c r="O38" s="5">
        <f t="shared" si="18"/>
        <v>3</v>
      </c>
    </row>
    <row r="39" spans="1:15" x14ac:dyDescent="0.2">
      <c r="B39" s="9" t="s">
        <v>37</v>
      </c>
      <c r="C39" s="8">
        <f t="shared" si="13"/>
        <v>72</v>
      </c>
      <c r="D39" s="8">
        <f>SUM(D40:D41)</f>
        <v>6</v>
      </c>
      <c r="E39" s="8">
        <f t="shared" ref="E39:O39" si="19">SUM(E40:E41)</f>
        <v>6</v>
      </c>
      <c r="F39" s="8">
        <f t="shared" si="19"/>
        <v>6</v>
      </c>
      <c r="G39" s="8">
        <f t="shared" si="19"/>
        <v>6</v>
      </c>
      <c r="H39" s="8">
        <f t="shared" si="19"/>
        <v>6</v>
      </c>
      <c r="I39" s="8">
        <f t="shared" si="19"/>
        <v>6</v>
      </c>
      <c r="J39" s="8">
        <f t="shared" si="19"/>
        <v>6</v>
      </c>
      <c r="K39" s="8">
        <f t="shared" si="19"/>
        <v>6</v>
      </c>
      <c r="L39" s="8">
        <f t="shared" si="19"/>
        <v>6</v>
      </c>
      <c r="M39" s="8">
        <f t="shared" si="19"/>
        <v>6</v>
      </c>
      <c r="N39" s="8">
        <f t="shared" si="19"/>
        <v>6</v>
      </c>
      <c r="O39" s="8">
        <f t="shared" si="19"/>
        <v>6</v>
      </c>
    </row>
    <row r="40" spans="1:15" x14ac:dyDescent="0.2">
      <c r="B40" s="2" t="s">
        <v>38</v>
      </c>
      <c r="C40" s="5">
        <f>SUM(D40:O40)</f>
        <v>36</v>
      </c>
      <c r="D40" s="5">
        <f>D9+D19+D29</f>
        <v>3</v>
      </c>
      <c r="E40" s="5">
        <f t="shared" ref="E40:O40" si="20">E9+E19+E29</f>
        <v>3</v>
      </c>
      <c r="F40" s="5">
        <f t="shared" si="20"/>
        <v>3</v>
      </c>
      <c r="G40" s="5">
        <f t="shared" si="20"/>
        <v>3</v>
      </c>
      <c r="H40" s="5">
        <f t="shared" si="20"/>
        <v>3</v>
      </c>
      <c r="I40" s="5">
        <f t="shared" si="20"/>
        <v>3</v>
      </c>
      <c r="J40" s="5">
        <f t="shared" si="20"/>
        <v>3</v>
      </c>
      <c r="K40" s="5">
        <f t="shared" si="20"/>
        <v>3</v>
      </c>
      <c r="L40" s="5">
        <f t="shared" si="20"/>
        <v>3</v>
      </c>
      <c r="M40" s="5">
        <f t="shared" si="20"/>
        <v>3</v>
      </c>
      <c r="N40" s="5">
        <f t="shared" si="20"/>
        <v>3</v>
      </c>
      <c r="O40" s="5">
        <f t="shared" si="20"/>
        <v>3</v>
      </c>
    </row>
    <row r="41" spans="1:15" x14ac:dyDescent="0.2">
      <c r="B41" s="2" t="s">
        <v>39</v>
      </c>
      <c r="C41" s="5">
        <f>SUM(D41:O41)</f>
        <v>36</v>
      </c>
      <c r="D41" s="5">
        <f>D10+D20+D30</f>
        <v>3</v>
      </c>
      <c r="E41" s="5">
        <f t="shared" ref="E41:O41" si="21">E10+E20+E30</f>
        <v>3</v>
      </c>
      <c r="F41" s="5">
        <f>F10+F20+F30</f>
        <v>3</v>
      </c>
      <c r="G41" s="5">
        <f t="shared" si="21"/>
        <v>3</v>
      </c>
      <c r="H41" s="5">
        <f t="shared" si="21"/>
        <v>3</v>
      </c>
      <c r="I41" s="5">
        <f t="shared" si="21"/>
        <v>3</v>
      </c>
      <c r="J41" s="5">
        <f t="shared" si="21"/>
        <v>3</v>
      </c>
      <c r="K41" s="5">
        <f t="shared" si="21"/>
        <v>3</v>
      </c>
      <c r="L41" s="5">
        <f t="shared" si="21"/>
        <v>3</v>
      </c>
      <c r="M41" s="5">
        <f t="shared" si="21"/>
        <v>3</v>
      </c>
      <c r="N41" s="5">
        <f t="shared" si="21"/>
        <v>3</v>
      </c>
      <c r="O41" s="5">
        <f t="shared" si="21"/>
        <v>3</v>
      </c>
    </row>
    <row r="42" spans="1:15" x14ac:dyDescent="0.2">
      <c r="A42" s="12" t="s">
        <v>41</v>
      </c>
      <c r="B42" s="13"/>
      <c r="C42" s="14">
        <f t="shared" si="13"/>
        <v>216</v>
      </c>
      <c r="D42" s="14">
        <f>D33+D36+D39</f>
        <v>18</v>
      </c>
      <c r="E42" s="14">
        <f t="shared" ref="E42:O42" si="22">E33+E36+E39</f>
        <v>18</v>
      </c>
      <c r="F42" s="14">
        <f t="shared" si="22"/>
        <v>18</v>
      </c>
      <c r="G42" s="14">
        <f t="shared" si="22"/>
        <v>18</v>
      </c>
      <c r="H42" s="14">
        <f t="shared" si="22"/>
        <v>18</v>
      </c>
      <c r="I42" s="14">
        <f t="shared" si="22"/>
        <v>18</v>
      </c>
      <c r="J42" s="14">
        <f t="shared" si="22"/>
        <v>18</v>
      </c>
      <c r="K42" s="14">
        <f t="shared" si="22"/>
        <v>18</v>
      </c>
      <c r="L42" s="14">
        <f t="shared" si="22"/>
        <v>18</v>
      </c>
      <c r="M42" s="14">
        <f t="shared" si="22"/>
        <v>18</v>
      </c>
      <c r="N42" s="14">
        <f t="shared" si="22"/>
        <v>18</v>
      </c>
      <c r="O42" s="14">
        <f t="shared" si="22"/>
        <v>18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48</v>
      </c>
      <c r="D46" s="8">
        <f t="shared" ref="D46:O46" si="24">SUM(D47:D48)</f>
        <v>4</v>
      </c>
      <c r="E46" s="8">
        <f t="shared" si="24"/>
        <v>4</v>
      </c>
      <c r="F46" s="8">
        <f t="shared" si="24"/>
        <v>4</v>
      </c>
      <c r="G46" s="8">
        <f t="shared" si="24"/>
        <v>4</v>
      </c>
      <c r="H46" s="8">
        <f t="shared" si="24"/>
        <v>4</v>
      </c>
      <c r="I46" s="8">
        <f t="shared" si="24"/>
        <v>4</v>
      </c>
      <c r="J46" s="8">
        <f t="shared" si="24"/>
        <v>4</v>
      </c>
      <c r="K46" s="8">
        <f t="shared" si="24"/>
        <v>4</v>
      </c>
      <c r="L46" s="8">
        <f t="shared" si="24"/>
        <v>4</v>
      </c>
      <c r="M46" s="8">
        <f t="shared" si="24"/>
        <v>4</v>
      </c>
      <c r="N46" s="8">
        <f t="shared" si="24"/>
        <v>4</v>
      </c>
      <c r="O46" s="8">
        <f t="shared" si="24"/>
        <v>4</v>
      </c>
    </row>
    <row r="47" spans="1:15" x14ac:dyDescent="0.2">
      <c r="B47" s="2" t="s">
        <v>32</v>
      </c>
      <c r="C47" s="11">
        <f t="shared" si="23"/>
        <v>24</v>
      </c>
      <c r="D47" s="5">
        <f t="shared" ref="D47:O47" si="25">D3+D13</f>
        <v>2</v>
      </c>
      <c r="E47" s="5">
        <f t="shared" si="25"/>
        <v>2</v>
      </c>
      <c r="F47" s="5">
        <f t="shared" si="25"/>
        <v>2</v>
      </c>
      <c r="G47" s="5">
        <f t="shared" si="25"/>
        <v>2</v>
      </c>
      <c r="H47" s="5">
        <f t="shared" si="25"/>
        <v>2</v>
      </c>
      <c r="I47" s="5">
        <f t="shared" si="25"/>
        <v>2</v>
      </c>
      <c r="J47" s="5">
        <f t="shared" si="25"/>
        <v>2</v>
      </c>
      <c r="K47" s="5">
        <f t="shared" si="25"/>
        <v>2</v>
      </c>
      <c r="L47" s="5">
        <f t="shared" si="25"/>
        <v>2</v>
      </c>
      <c r="M47" s="5">
        <f t="shared" si="25"/>
        <v>2</v>
      </c>
      <c r="N47" s="5">
        <f t="shared" si="25"/>
        <v>2</v>
      </c>
      <c r="O47" s="5">
        <f t="shared" si="25"/>
        <v>2</v>
      </c>
    </row>
    <row r="48" spans="1:15" x14ac:dyDescent="0.2">
      <c r="B48" s="2" t="s">
        <v>33</v>
      </c>
      <c r="C48" s="11">
        <f t="shared" si="23"/>
        <v>24</v>
      </c>
      <c r="D48" s="5">
        <f t="shared" ref="D48:O48" si="26">D4+D14</f>
        <v>2</v>
      </c>
      <c r="E48" s="5">
        <f t="shared" si="26"/>
        <v>2</v>
      </c>
      <c r="F48" s="5">
        <f t="shared" si="26"/>
        <v>2</v>
      </c>
      <c r="G48" s="5">
        <f t="shared" si="26"/>
        <v>2</v>
      </c>
      <c r="H48" s="5">
        <f t="shared" si="26"/>
        <v>2</v>
      </c>
      <c r="I48" s="5">
        <f t="shared" si="26"/>
        <v>2</v>
      </c>
      <c r="J48" s="5">
        <f t="shared" si="26"/>
        <v>2</v>
      </c>
      <c r="K48" s="5">
        <f t="shared" si="26"/>
        <v>2</v>
      </c>
      <c r="L48" s="5">
        <f t="shared" si="26"/>
        <v>2</v>
      </c>
      <c r="M48" s="5">
        <f t="shared" si="26"/>
        <v>2</v>
      </c>
      <c r="N48" s="5">
        <f t="shared" si="26"/>
        <v>2</v>
      </c>
      <c r="O48" s="5">
        <f t="shared" si="26"/>
        <v>2</v>
      </c>
    </row>
    <row r="49" spans="1:15" x14ac:dyDescent="0.2">
      <c r="B49" s="9" t="s">
        <v>35</v>
      </c>
      <c r="C49" s="8">
        <f t="shared" si="23"/>
        <v>48</v>
      </c>
      <c r="D49" s="8">
        <f t="shared" ref="D49:O49" si="27">SUM(D50:D51)</f>
        <v>4</v>
      </c>
      <c r="E49" s="8">
        <f t="shared" si="27"/>
        <v>4</v>
      </c>
      <c r="F49" s="8">
        <f t="shared" si="27"/>
        <v>4</v>
      </c>
      <c r="G49" s="8">
        <f t="shared" si="27"/>
        <v>4</v>
      </c>
      <c r="H49" s="8">
        <f t="shared" si="27"/>
        <v>4</v>
      </c>
      <c r="I49" s="8">
        <f t="shared" si="27"/>
        <v>4</v>
      </c>
      <c r="J49" s="8">
        <f t="shared" si="27"/>
        <v>4</v>
      </c>
      <c r="K49" s="8">
        <f t="shared" si="27"/>
        <v>4</v>
      </c>
      <c r="L49" s="8">
        <f t="shared" si="27"/>
        <v>4</v>
      </c>
      <c r="M49" s="8">
        <f t="shared" si="27"/>
        <v>4</v>
      </c>
      <c r="N49" s="8">
        <f t="shared" si="27"/>
        <v>4</v>
      </c>
      <c r="O49" s="8">
        <f t="shared" si="27"/>
        <v>4</v>
      </c>
    </row>
    <row r="50" spans="1:15" x14ac:dyDescent="0.2">
      <c r="B50" s="2" t="s">
        <v>36</v>
      </c>
      <c r="C50" s="5">
        <f t="shared" si="23"/>
        <v>24</v>
      </c>
      <c r="D50" s="5">
        <f t="shared" ref="D50:O50" si="28">D6+D16</f>
        <v>2</v>
      </c>
      <c r="E50" s="5">
        <f t="shared" si="28"/>
        <v>2</v>
      </c>
      <c r="F50" s="5">
        <f t="shared" si="28"/>
        <v>2</v>
      </c>
      <c r="G50" s="5">
        <f t="shared" si="28"/>
        <v>2</v>
      </c>
      <c r="H50" s="5">
        <f t="shared" si="28"/>
        <v>2</v>
      </c>
      <c r="I50" s="5">
        <f t="shared" si="28"/>
        <v>2</v>
      </c>
      <c r="J50" s="5">
        <f t="shared" si="28"/>
        <v>2</v>
      </c>
      <c r="K50" s="5">
        <f t="shared" si="28"/>
        <v>2</v>
      </c>
      <c r="L50" s="5">
        <f t="shared" si="28"/>
        <v>2</v>
      </c>
      <c r="M50" s="5">
        <f t="shared" si="28"/>
        <v>2</v>
      </c>
      <c r="N50" s="5">
        <f t="shared" si="28"/>
        <v>2</v>
      </c>
      <c r="O50" s="5">
        <f t="shared" si="28"/>
        <v>2</v>
      </c>
    </row>
    <row r="51" spans="1:15" x14ac:dyDescent="0.2">
      <c r="B51" s="2" t="s">
        <v>36</v>
      </c>
      <c r="C51" s="5">
        <f t="shared" si="23"/>
        <v>24</v>
      </c>
      <c r="D51" s="5">
        <f t="shared" ref="D51:O51" si="29">D7+D17</f>
        <v>2</v>
      </c>
      <c r="E51" s="5">
        <f t="shared" si="29"/>
        <v>2</v>
      </c>
      <c r="F51" s="5">
        <f t="shared" si="29"/>
        <v>2</v>
      </c>
      <c r="G51" s="5">
        <f t="shared" si="29"/>
        <v>2</v>
      </c>
      <c r="H51" s="5">
        <f t="shared" si="29"/>
        <v>2</v>
      </c>
      <c r="I51" s="5">
        <f t="shared" si="29"/>
        <v>2</v>
      </c>
      <c r="J51" s="5">
        <f t="shared" si="29"/>
        <v>2</v>
      </c>
      <c r="K51" s="5">
        <f t="shared" si="29"/>
        <v>2</v>
      </c>
      <c r="L51" s="5">
        <f t="shared" si="29"/>
        <v>2</v>
      </c>
      <c r="M51" s="5">
        <f t="shared" si="29"/>
        <v>2</v>
      </c>
      <c r="N51" s="5">
        <f t="shared" si="29"/>
        <v>2</v>
      </c>
      <c r="O51" s="5">
        <f t="shared" si="29"/>
        <v>2</v>
      </c>
    </row>
    <row r="52" spans="1:15" x14ac:dyDescent="0.2">
      <c r="B52" s="9" t="s">
        <v>37</v>
      </c>
      <c r="C52" s="8">
        <f t="shared" si="23"/>
        <v>48</v>
      </c>
      <c r="D52" s="8">
        <f t="shared" ref="D52:O52" si="30">SUM(D53:D54)</f>
        <v>4</v>
      </c>
      <c r="E52" s="8">
        <f t="shared" si="30"/>
        <v>4</v>
      </c>
      <c r="F52" s="8">
        <f t="shared" si="30"/>
        <v>4</v>
      </c>
      <c r="G52" s="8">
        <f t="shared" si="30"/>
        <v>4</v>
      </c>
      <c r="H52" s="8">
        <f t="shared" si="30"/>
        <v>4</v>
      </c>
      <c r="I52" s="8">
        <f t="shared" si="30"/>
        <v>4</v>
      </c>
      <c r="J52" s="8">
        <f t="shared" si="30"/>
        <v>4</v>
      </c>
      <c r="K52" s="8">
        <f t="shared" si="30"/>
        <v>4</v>
      </c>
      <c r="L52" s="8">
        <f t="shared" si="30"/>
        <v>4</v>
      </c>
      <c r="M52" s="8">
        <f t="shared" si="30"/>
        <v>4</v>
      </c>
      <c r="N52" s="8">
        <f t="shared" si="30"/>
        <v>4</v>
      </c>
      <c r="O52" s="8">
        <f t="shared" si="30"/>
        <v>4</v>
      </c>
    </row>
    <row r="53" spans="1:15" x14ac:dyDescent="0.2">
      <c r="B53" s="2" t="s">
        <v>38</v>
      </c>
      <c r="C53" s="5">
        <f t="shared" si="23"/>
        <v>24</v>
      </c>
      <c r="D53" s="5">
        <f t="shared" ref="D53:O53" si="31">D9+D19</f>
        <v>2</v>
      </c>
      <c r="E53" s="5">
        <f t="shared" si="31"/>
        <v>2</v>
      </c>
      <c r="F53" s="5">
        <f t="shared" si="31"/>
        <v>2</v>
      </c>
      <c r="G53" s="5">
        <f t="shared" si="31"/>
        <v>2</v>
      </c>
      <c r="H53" s="5">
        <f t="shared" si="31"/>
        <v>2</v>
      </c>
      <c r="I53" s="5">
        <f t="shared" si="31"/>
        <v>2</v>
      </c>
      <c r="J53" s="5">
        <f t="shared" si="31"/>
        <v>2</v>
      </c>
      <c r="K53" s="5">
        <f t="shared" si="31"/>
        <v>2</v>
      </c>
      <c r="L53" s="5">
        <f t="shared" si="31"/>
        <v>2</v>
      </c>
      <c r="M53" s="5">
        <f t="shared" si="31"/>
        <v>2</v>
      </c>
      <c r="N53" s="5">
        <f t="shared" si="31"/>
        <v>2</v>
      </c>
      <c r="O53" s="5">
        <f t="shared" si="31"/>
        <v>2</v>
      </c>
    </row>
    <row r="54" spans="1:15" x14ac:dyDescent="0.2">
      <c r="B54" s="2" t="s">
        <v>39</v>
      </c>
      <c r="C54" s="5">
        <f t="shared" si="23"/>
        <v>24</v>
      </c>
      <c r="D54" s="5">
        <f t="shared" ref="D54:O54" si="32">D10+D20</f>
        <v>2</v>
      </c>
      <c r="E54" s="5">
        <f t="shared" si="32"/>
        <v>2</v>
      </c>
      <c r="F54" s="5">
        <f t="shared" si="32"/>
        <v>2</v>
      </c>
      <c r="G54" s="5">
        <f t="shared" si="32"/>
        <v>2</v>
      </c>
      <c r="H54" s="5">
        <f t="shared" si="32"/>
        <v>2</v>
      </c>
      <c r="I54" s="5">
        <f t="shared" si="32"/>
        <v>2</v>
      </c>
      <c r="J54" s="5">
        <f t="shared" si="32"/>
        <v>2</v>
      </c>
      <c r="K54" s="5">
        <f t="shared" si="32"/>
        <v>2</v>
      </c>
      <c r="L54" s="5">
        <f t="shared" si="32"/>
        <v>2</v>
      </c>
      <c r="M54" s="5">
        <f t="shared" si="32"/>
        <v>2</v>
      </c>
      <c r="N54" s="5">
        <f t="shared" si="32"/>
        <v>2</v>
      </c>
      <c r="O54" s="5">
        <f t="shared" si="32"/>
        <v>2</v>
      </c>
    </row>
    <row r="55" spans="1:15" x14ac:dyDescent="0.2">
      <c r="A55" s="15" t="s">
        <v>41</v>
      </c>
      <c r="B55" s="15"/>
      <c r="C55" s="8">
        <f t="shared" si="23"/>
        <v>144</v>
      </c>
      <c r="D55" s="8">
        <f t="shared" ref="D55:O55" si="33">D46+D49+D52</f>
        <v>12</v>
      </c>
      <c r="E55" s="8">
        <f t="shared" si="33"/>
        <v>12</v>
      </c>
      <c r="F55" s="8">
        <f t="shared" si="33"/>
        <v>12</v>
      </c>
      <c r="G55" s="8">
        <f t="shared" si="33"/>
        <v>12</v>
      </c>
      <c r="H55" s="8">
        <f t="shared" si="33"/>
        <v>12</v>
      </c>
      <c r="I55" s="8">
        <f t="shared" si="33"/>
        <v>12</v>
      </c>
      <c r="J55" s="8">
        <f t="shared" si="33"/>
        <v>12</v>
      </c>
      <c r="K55" s="8">
        <f t="shared" si="33"/>
        <v>12</v>
      </c>
      <c r="L55" s="8">
        <f t="shared" si="33"/>
        <v>12</v>
      </c>
      <c r="M55" s="8">
        <f t="shared" si="33"/>
        <v>12</v>
      </c>
      <c r="N55" s="8">
        <f t="shared" si="33"/>
        <v>12</v>
      </c>
      <c r="O55" s="8">
        <f t="shared" si="33"/>
        <v>12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td2023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2023-12-05T05:32:42Z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