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3230" activeTab="4"/>
  </bookViews>
  <sheets>
    <sheet name="experiments" sheetId="1" r:id="rId1"/>
    <sheet name="ptb" sheetId="2" r:id="rId2"/>
    <sheet name="NL" sheetId="3" r:id="rId3"/>
    <sheet name="k" sheetId="4" r:id="rId4"/>
    <sheet name="summary" sheetId="5" r:id="rId5"/>
    <sheet name="num_steps" sheetId="6" r:id="rId6"/>
    <sheet name="Sheet1" sheetId="7" r:id="rId7"/>
  </sheets>
  <calcPr calcId="144525"/>
</workbook>
</file>

<file path=xl/sharedStrings.xml><?xml version="1.0" encoding="utf-8"?>
<sst xmlns="http://schemas.openxmlformats.org/spreadsheetml/2006/main" count="281" uniqueCount="185">
  <si>
    <t>标准参数</t>
  </si>
  <si>
    <t>default_0312</t>
  </si>
  <si>
    <t>big_0312</t>
  </si>
  <si>
    <t>hard_0312</t>
  </si>
  <si>
    <t>long_0312</t>
  </si>
  <si>
    <t>long_0313</t>
  </si>
  <si>
    <t>hard_0313</t>
  </si>
  <si>
    <t>fine_0313</t>
  </si>
  <si>
    <t>rough_0313</t>
  </si>
  <si>
    <t>batch_size</t>
  </si>
  <si>
    <t>eval_batch_size</t>
  </si>
  <si>
    <t>num_steps</t>
  </si>
  <si>
    <t>vocab_size</t>
  </si>
  <si>
    <t>embedding_dim</t>
  </si>
  <si>
    <t>normc</t>
  </si>
  <si>
    <t>hidden_size</t>
  </si>
  <si>
    <t>cache_N</t>
  </si>
  <si>
    <t>cache_dk</t>
  </si>
  <si>
    <t>cache_L</t>
  </si>
  <si>
    <t>cache_k</t>
  </si>
  <si>
    <t>lr</t>
  </si>
  <si>
    <t>max_eopch</t>
  </si>
  <si>
    <t>seed</t>
  </si>
  <si>
    <t>dropout</t>
  </si>
  <si>
    <t>方法备注</t>
  </si>
  <si>
    <t>1.1, 2.2, 3.1, 4.1</t>
  </si>
  <si>
    <t>device</t>
  </si>
  <si>
    <t>xps15</t>
  </si>
  <si>
    <t>lowest_epoch_on_valid</t>
  </si>
  <si>
    <t>RESULT</t>
  </si>
  <si>
    <t>method</t>
  </si>
  <si>
    <t>Author</t>
  </si>
  <si>
    <t>year</t>
  </si>
  <si>
    <t>params(M)</t>
  </si>
  <si>
    <t>valid ppl</t>
  </si>
  <si>
    <t>test ppl</t>
  </si>
  <si>
    <t>KN5</t>
  </si>
  <si>
    <t>Mikolov &amp; Zweig</t>
  </si>
  <si>
    <t>KN5 + cache</t>
  </si>
  <si>
    <t>RNN</t>
  </si>
  <si>
    <t>RNN-LDA</t>
  </si>
  <si>
    <t>RNN-LDA + KN-5 + cache</t>
  </si>
  <si>
    <t>LSTM (medium)</t>
  </si>
  <si>
    <t>Zaremba</t>
  </si>
  <si>
    <t>LSTM</t>
  </si>
  <si>
    <t>Grave</t>
  </si>
  <si>
    <t>Variational LSTM (medium)</t>
  </si>
  <si>
    <t>Gal &amp; Ghahramani</t>
  </si>
  <si>
    <t>CharCNN</t>
  </si>
  <si>
    <t>Kim</t>
  </si>
  <si>
    <t>Variational LSTM (medium, MC)</t>
  </si>
  <si>
    <t>LSTM (large)</t>
  </si>
  <si>
    <t>Variational LSTM (large)</t>
  </si>
  <si>
    <t>Variational LSTM (large, MC)</t>
  </si>
  <si>
    <t>Variational LSTM (tied) + augmented loss</t>
  </si>
  <si>
    <t>Inan</t>
  </si>
  <si>
    <t>LSTM + continuous cache pointer</t>
  </si>
  <si>
    <t>Pointer Sentinel-LSTM</t>
  </si>
  <si>
    <t>Merity</t>
  </si>
  <si>
    <t>Variational RHN (tied)</t>
  </si>
  <si>
    <t>Zilly</t>
  </si>
  <si>
    <t>NAS Cell (tied)</t>
  </si>
  <si>
    <t>Zoph &amp; Le</t>
  </si>
  <si>
    <t>AWD-LSTM</t>
  </si>
  <si>
    <t>Efficient NAS</t>
  </si>
  <si>
    <t>Pham</t>
  </si>
  <si>
    <t>4-layer skip connection LSTM (tied)</t>
  </si>
  <si>
    <t>Melis</t>
  </si>
  <si>
    <t>AWD-LSTM - 3-layer LSTM (tied)</t>
  </si>
  <si>
    <t>Differentiable NAS</t>
  </si>
  <si>
    <t>Liu</t>
  </si>
  <si>
    <t>AWD-LSTM-MoS</t>
  </si>
  <si>
    <t>Yang</t>
  </si>
  <si>
    <t>2-layer skip-LSTM + dropout tuning</t>
  </si>
  <si>
    <t>Transformer-XL</t>
  </si>
  <si>
    <t>Dai</t>
  </si>
  <si>
    <t>AWD-LSTM-MoS + finetuning</t>
  </si>
  <si>
    <t>AWD-LSTM - 3-layer LSTM (tied) + continuous cache pointer</t>
  </si>
  <si>
    <t>相同覆盖范围下N、L不同取值对模型的影响实验</t>
  </si>
  <si>
    <t>实验名称</t>
  </si>
  <si>
    <t>lowest epoch on</t>
  </si>
  <si>
    <t>time 在不同卡上跑可能没有可比性</t>
  </si>
  <si>
    <t>固定N*L</t>
  </si>
  <si>
    <t>其余参数</t>
  </si>
  <si>
    <t>固定k</t>
  </si>
  <si>
    <t>NL_1</t>
  </si>
  <si>
    <t>2h54m22s</t>
  </si>
  <si>
    <t>NL_2</t>
  </si>
  <si>
    <t>2h57m5s</t>
  </si>
  <si>
    <t>NL_3</t>
  </si>
  <si>
    <t>2h58m39s</t>
  </si>
  <si>
    <t>NL_4</t>
  </si>
  <si>
    <t>2h59m22s</t>
  </si>
  <si>
    <t>NL_5</t>
  </si>
  <si>
    <t>2h4m14s</t>
  </si>
  <si>
    <t>NL_6</t>
  </si>
  <si>
    <t>2h14m31s</t>
  </si>
  <si>
    <t>NL_7</t>
  </si>
  <si>
    <t>2h9m39s</t>
  </si>
  <si>
    <t>NL_8</t>
  </si>
  <si>
    <t>2h19m36s</t>
  </si>
  <si>
    <t>NL_9</t>
  </si>
  <si>
    <t>2h19m33s</t>
  </si>
  <si>
    <t>NL_10</t>
  </si>
  <si>
    <t>2h30m42s</t>
  </si>
  <si>
    <t>NL_11</t>
  </si>
  <si>
    <t>3h20m55s</t>
  </si>
  <si>
    <t>固定k定义的窗口大小</t>
  </si>
  <si>
    <t>NL_k1</t>
  </si>
  <si>
    <t>4h25m34s</t>
  </si>
  <si>
    <t>NL_k2</t>
  </si>
  <si>
    <t>2h56m32s</t>
  </si>
  <si>
    <t>NL_k3</t>
  </si>
  <si>
    <t>2h41m25s</t>
  </si>
  <si>
    <t>NL_k4</t>
  </si>
  <si>
    <t>2h51m10s</t>
  </si>
  <si>
    <t>NL_k5</t>
  </si>
  <si>
    <t>2h49m44s</t>
  </si>
  <si>
    <t>NL_k6</t>
  </si>
  <si>
    <t>2h46m28s</t>
  </si>
  <si>
    <t>NL_k7</t>
  </si>
  <si>
    <t>2h28m17s</t>
  </si>
  <si>
    <t>NL_k8</t>
  </si>
  <si>
    <t>2h28m16s</t>
  </si>
  <si>
    <t>NL_k9</t>
  </si>
  <si>
    <t>2h51m12s</t>
  </si>
  <si>
    <t>NL_k10</t>
  </si>
  <si>
    <t>2h47m21s</t>
  </si>
  <si>
    <t>实验1分析</t>
  </si>
  <si>
    <t>固定了attention能照顾到的最大范围</t>
  </si>
  <si>
    <t>k固定的情况下，意味着L越大，每次attention的范围越大</t>
  </si>
  <si>
    <t>L越大，最后的结果越好</t>
  </si>
  <si>
    <t>把L开到最大，使得N=k，即所有的区域都要做attention，结果仍然不好</t>
  </si>
  <si>
    <t>分析：若设置N=1, L=1, k=1，模型等价于一个num_steps为1的RNN， 超弱！</t>
  </si>
  <si>
    <t>说明原本的attention机制在语言模型上能力不强</t>
  </si>
  <si>
    <t>无法期待在选择了区域后能够变强</t>
  </si>
  <si>
    <t>运行时间上选择区域的attention和对每个区域中的hidden做attention都需要消耗时间，哪一边变得超大都会使得总时间变多</t>
  </si>
  <si>
    <t>实验2分析</t>
  </si>
  <si>
    <t>固定了每次attention的窗口大小</t>
  </si>
  <si>
    <t>L越大，每次attention的区域数量越小，总attention的词数是一样的</t>
  </si>
  <si>
    <t>窗口大小固定的情况下，似乎是区域越少，效果越好</t>
  </si>
  <si>
    <t>可能是区域多时选区域遇到了麻烦</t>
  </si>
  <si>
    <t>运行时间上区域少并没有使程序变得更慢</t>
  </si>
  <si>
    <t>相同N、L取值下，选取zone个数k的影响</t>
  </si>
  <si>
    <t>固定参数</t>
  </si>
  <si>
    <t>k_1</t>
  </si>
  <si>
    <t>2h11m7s</t>
  </si>
  <si>
    <t>k_2</t>
  </si>
  <si>
    <t>2h17m6s</t>
  </si>
  <si>
    <t>k_3</t>
  </si>
  <si>
    <t>k_4</t>
  </si>
  <si>
    <t>2h17m1s</t>
  </si>
  <si>
    <t>k_5</t>
  </si>
  <si>
    <t>2h21m15s</t>
  </si>
  <si>
    <t>k_7</t>
  </si>
  <si>
    <t>2h23m10s</t>
  </si>
  <si>
    <t>k_8</t>
  </si>
  <si>
    <t>2h23m39s</t>
  </si>
  <si>
    <t>不同的key 的生成方式的影响</t>
  </si>
  <si>
    <t>方法</t>
  </si>
  <si>
    <t>方法参数</t>
  </si>
  <si>
    <t>summary_0</t>
  </si>
  <si>
    <t>4.1 Linear</t>
  </si>
  <si>
    <t>summary_mlp_3</t>
  </si>
  <si>
    <t>4.2 MLP</t>
  </si>
  <si>
    <t>num_layer=3</t>
  </si>
  <si>
    <t>summary_mlp_5</t>
  </si>
  <si>
    <t>num_layer=5</t>
  </si>
  <si>
    <t>summary_bilstm_2</t>
  </si>
  <si>
    <t>4.3 BiLSTM</t>
  </si>
  <si>
    <t>num_layer=2</t>
  </si>
  <si>
    <t>summary_bilstm_4</t>
  </si>
  <si>
    <t>num_layer=4</t>
  </si>
  <si>
    <t>summry_transformer_6</t>
  </si>
  <si>
    <t>4.4 Transformer</t>
  </si>
  <si>
    <t>num_head=6</t>
  </si>
  <si>
    <t>summry_transformer_12</t>
  </si>
  <si>
    <t>num_head=12</t>
  </si>
  <si>
    <t>1.1, 2.2, 3.1</t>
  </si>
  <si>
    <t>Linear</t>
  </si>
  <si>
    <t>MLP</t>
  </si>
  <si>
    <t>BiLSTM</t>
  </si>
  <si>
    <t>Transformer</t>
  </si>
  <si>
    <t>调研基于attention的语言模型论文，</t>
  </si>
  <si>
    <t>至少实现一种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</si>
</sst>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 k不变，L-ppl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NL!$G$4:$G$14</c:f>
              <c:numCache>
                <c:formatCode>General</c:formatCode>
                <c:ptCount val="11"/>
                <c:pt idx="0">
                  <c:v>40</c:v>
                </c:pt>
                <c:pt idx="1">
                  <c:v>30</c:v>
                </c:pt>
                <c:pt idx="2">
                  <c:v>24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NL!$J$4:$J$14</c:f>
              <c:numCache>
                <c:formatCode>General</c:formatCode>
                <c:ptCount val="11"/>
                <c:pt idx="0">
                  <c:v>177.42</c:v>
                </c:pt>
                <c:pt idx="1">
                  <c:v>178.42</c:v>
                </c:pt>
                <c:pt idx="2">
                  <c:v>179.86</c:v>
                </c:pt>
                <c:pt idx="3">
                  <c:v>181.86</c:v>
                </c:pt>
                <c:pt idx="4">
                  <c:v>183.32</c:v>
                </c:pt>
                <c:pt idx="5">
                  <c:v>189.03</c:v>
                </c:pt>
                <c:pt idx="6">
                  <c:v>193.37</c:v>
                </c:pt>
                <c:pt idx="7">
                  <c:v>199.52</c:v>
                </c:pt>
                <c:pt idx="8">
                  <c:v>206.89</c:v>
                </c:pt>
                <c:pt idx="9">
                  <c:v>214.59</c:v>
                </c:pt>
                <c:pt idx="10">
                  <c:v>229.32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84635"/>
        <c:axId val="941155257"/>
      </c:scatterChart>
      <c:valAx>
        <c:axId val="1740846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155257"/>
        <c:crosses val="autoZero"/>
        <c:crossBetween val="midCat"/>
      </c:valAx>
      <c:valAx>
        <c:axId val="941155257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0846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N*L,k*L不变， L-ppl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NL!$G$18:$G$28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20</c:v>
                </c:pt>
                <c:pt idx="9">
                  <c:v>30</c:v>
                </c:pt>
                <c:pt idx="10">
                  <c:v>60</c:v>
                </c:pt>
              </c:numCache>
            </c:numRef>
          </c:xVal>
          <c:yVal>
            <c:numRef>
              <c:f>NL!$J$18:$J$28</c:f>
              <c:numCache>
                <c:formatCode>General</c:formatCode>
                <c:ptCount val="11"/>
                <c:pt idx="0">
                  <c:v>212.13</c:v>
                </c:pt>
                <c:pt idx="1">
                  <c:v>196.85</c:v>
                </c:pt>
                <c:pt idx="2">
                  <c:v>190.07</c:v>
                </c:pt>
                <c:pt idx="3">
                  <c:v>183.57</c:v>
                </c:pt>
                <c:pt idx="4">
                  <c:v>184.65</c:v>
                </c:pt>
                <c:pt idx="5">
                  <c:v>185.3</c:v>
                </c:pt>
                <c:pt idx="6">
                  <c:v>180.09</c:v>
                </c:pt>
                <c:pt idx="7">
                  <c:v>187.39</c:v>
                </c:pt>
                <c:pt idx="8">
                  <c:v>181.86</c:v>
                </c:pt>
                <c:pt idx="9">
                  <c:v>181.46</c:v>
                </c:pt>
                <c:pt idx="10">
                  <c:v>178.34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091898"/>
        <c:axId val="85318033"/>
      </c:scatterChart>
      <c:valAx>
        <c:axId val="8460918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318033"/>
        <c:crosses val="autoZero"/>
        <c:crossBetween val="midCat"/>
      </c:valAx>
      <c:valAx>
        <c:axId val="85318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09189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N、L不变，k-ppl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k!$F$2:$F$9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k!$H$2:$H$9</c:f>
              <c:numCache>
                <c:formatCode>General</c:formatCode>
                <c:ptCount val="8"/>
                <c:pt idx="0">
                  <c:v>215.61</c:v>
                </c:pt>
                <c:pt idx="1">
                  <c:v>206.93</c:v>
                </c:pt>
                <c:pt idx="2">
                  <c:v>202.15</c:v>
                </c:pt>
                <c:pt idx="3">
                  <c:v>201.32</c:v>
                </c:pt>
                <c:pt idx="4">
                  <c:v>195.46</c:v>
                </c:pt>
                <c:pt idx="5">
                  <c:v>193.15</c:v>
                </c:pt>
                <c:pt idx="6">
                  <c:v>192.16</c:v>
                </c:pt>
                <c:pt idx="7">
                  <c:v>191.08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95412"/>
        <c:axId val="22572928"/>
      </c:scatterChart>
      <c:valAx>
        <c:axId val="9562954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72928"/>
        <c:crosses val="autoZero"/>
        <c:crossBetween val="midCat"/>
      </c:valAx>
      <c:valAx>
        <c:axId val="225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954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123825</xdr:colOff>
      <xdr:row>42</xdr:row>
      <xdr:rowOff>15875</xdr:rowOff>
    </xdr:from>
    <xdr:to>
      <xdr:col>4</xdr:col>
      <xdr:colOff>476250</xdr:colOff>
      <xdr:row>59</xdr:row>
      <xdr:rowOff>6350</xdr:rowOff>
    </xdr:to>
    <xdr:graphicFrame>
      <xdr:nvGraphicFramePr>
        <xdr:cNvPr id="4" name="Chart 3"/>
        <xdr:cNvGraphicFramePr/>
      </xdr:nvGraphicFramePr>
      <xdr:xfrm>
        <a:off x="123825" y="6816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311150</xdr:colOff>
      <xdr:row>70</xdr:row>
      <xdr:rowOff>107950</xdr:rowOff>
    </xdr:from>
    <xdr:to>
      <xdr:col>4</xdr:col>
      <xdr:colOff>663575</xdr:colOff>
      <xdr:row>87</xdr:row>
      <xdr:rowOff>98425</xdr:rowOff>
    </xdr:to>
    <xdr:graphicFrame>
      <xdr:nvGraphicFramePr>
        <xdr:cNvPr id="5" name="Chart 4"/>
        <xdr:cNvGraphicFramePr/>
      </xdr:nvGraphicFramePr>
      <xdr:xfrm>
        <a:off x="311150" y="11442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180975</xdr:colOff>
      <xdr:row>16</xdr:row>
      <xdr:rowOff>25400</xdr:rowOff>
    </xdr:from>
    <xdr:to>
      <xdr:col>10</xdr:col>
      <xdr:colOff>38100</xdr:colOff>
      <xdr:row>33</xdr:row>
      <xdr:rowOff>15875</xdr:rowOff>
    </xdr:to>
    <xdr:graphicFrame>
      <xdr:nvGraphicFramePr>
        <xdr:cNvPr id="2" name="Chart 1"/>
        <xdr:cNvGraphicFramePr/>
      </xdr:nvGraphicFramePr>
      <xdr:xfrm>
        <a:off x="4648200" y="2616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35" sqref="D35"/>
    </sheetView>
  </sheetViews>
  <sheetFormatPr defaultColWidth="9" defaultRowHeight="12.75"/>
  <cols>
    <col min="1" max="1" width="15.25" customWidth="1"/>
    <col min="2" max="2" width="15.625" customWidth="1"/>
    <col min="3" max="3" width="16.375" customWidth="1"/>
    <col min="4" max="4" width="20.25" customWidth="1"/>
    <col min="5" max="5" width="18.625" customWidth="1"/>
    <col min="6" max="6" width="15.75" customWidth="1"/>
    <col min="7" max="7" width="13.5" customWidth="1"/>
    <col min="8" max="8" width="14.875" customWidth="1"/>
    <col min="9" max="9" width="15.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</row>
    <row r="3" spans="1:9">
      <c r="A3" t="s">
        <v>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 t="s">
        <v>11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10</v>
      </c>
      <c r="I4">
        <v>50</v>
      </c>
    </row>
    <row r="5" spans="1:9">
      <c r="A5" t="s">
        <v>12</v>
      </c>
      <c r="B5">
        <v>10000</v>
      </c>
      <c r="C5">
        <v>10000</v>
      </c>
      <c r="D5">
        <v>10000</v>
      </c>
      <c r="E5">
        <v>10000</v>
      </c>
      <c r="F5">
        <v>10000</v>
      </c>
      <c r="G5">
        <v>10000</v>
      </c>
      <c r="H5">
        <v>10000</v>
      </c>
      <c r="I5">
        <v>10000</v>
      </c>
    </row>
    <row r="6" spans="1:9">
      <c r="A6" t="s">
        <v>13</v>
      </c>
      <c r="B6">
        <v>300</v>
      </c>
      <c r="C6">
        <v>300</v>
      </c>
      <c r="D6">
        <v>300</v>
      </c>
      <c r="E6">
        <v>300</v>
      </c>
      <c r="F6">
        <v>300</v>
      </c>
      <c r="G6">
        <v>300</v>
      </c>
      <c r="H6">
        <v>300</v>
      </c>
      <c r="I6">
        <v>300</v>
      </c>
    </row>
    <row r="7" spans="1:9">
      <c r="A7" t="s">
        <v>14</v>
      </c>
      <c r="B7">
        <v>10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</row>
    <row r="8" spans="1:9">
      <c r="A8" t="s">
        <v>15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</row>
    <row r="9" spans="1:9">
      <c r="A9" t="s">
        <v>16</v>
      </c>
      <c r="B9">
        <v>5</v>
      </c>
      <c r="C9">
        <v>10</v>
      </c>
      <c r="D9">
        <v>5</v>
      </c>
      <c r="E9">
        <v>5</v>
      </c>
      <c r="F9">
        <v>10</v>
      </c>
      <c r="G9">
        <v>1</v>
      </c>
      <c r="H9">
        <v>5</v>
      </c>
      <c r="I9">
        <v>5</v>
      </c>
    </row>
    <row r="10" spans="1:9">
      <c r="A10" t="s">
        <v>17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300</v>
      </c>
    </row>
    <row r="11" spans="1:9">
      <c r="A11" t="s">
        <v>18</v>
      </c>
      <c r="B11">
        <v>10</v>
      </c>
      <c r="C11">
        <v>10</v>
      </c>
      <c r="D11">
        <v>10</v>
      </c>
      <c r="E11">
        <v>20</v>
      </c>
      <c r="F11">
        <v>20</v>
      </c>
      <c r="G11">
        <v>50</v>
      </c>
      <c r="H11">
        <v>10</v>
      </c>
      <c r="I11">
        <v>10</v>
      </c>
    </row>
    <row r="12" spans="1:9">
      <c r="A12" t="s">
        <v>19</v>
      </c>
      <c r="B12">
        <v>3</v>
      </c>
      <c r="C12">
        <v>3</v>
      </c>
      <c r="D12">
        <v>1</v>
      </c>
      <c r="E12">
        <v>3</v>
      </c>
      <c r="F12">
        <v>3</v>
      </c>
      <c r="G12">
        <v>1</v>
      </c>
      <c r="H12">
        <v>3</v>
      </c>
      <c r="I12">
        <v>3</v>
      </c>
    </row>
    <row r="13" spans="1:9">
      <c r="A13" t="s">
        <v>20</v>
      </c>
      <c r="B13">
        <v>0.1</v>
      </c>
      <c r="C13">
        <v>0.1</v>
      </c>
      <c r="D13">
        <v>0.1</v>
      </c>
      <c r="E13">
        <v>0.1</v>
      </c>
      <c r="F13">
        <v>0.1</v>
      </c>
      <c r="G13">
        <v>0.1</v>
      </c>
      <c r="H13">
        <v>0.1</v>
      </c>
      <c r="I13">
        <v>0.1</v>
      </c>
    </row>
    <row r="14" spans="1:9">
      <c r="A14" t="s">
        <v>21</v>
      </c>
      <c r="B14">
        <v>30</v>
      </c>
      <c r="C14">
        <v>30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</row>
    <row r="15" spans="1:9">
      <c r="A15" t="s">
        <v>22</v>
      </c>
      <c r="B15">
        <v>1111</v>
      </c>
      <c r="C15">
        <v>1111</v>
      </c>
      <c r="D15">
        <v>1111</v>
      </c>
      <c r="E15">
        <v>1111</v>
      </c>
      <c r="F15">
        <v>1111</v>
      </c>
      <c r="G15">
        <v>1111</v>
      </c>
      <c r="H15">
        <v>1111</v>
      </c>
      <c r="I15">
        <v>1111</v>
      </c>
    </row>
    <row r="16" spans="1:9">
      <c r="A16" t="s">
        <v>23</v>
      </c>
      <c r="B16">
        <v>0.1</v>
      </c>
      <c r="C16">
        <v>0.1</v>
      </c>
      <c r="D16">
        <v>0.1</v>
      </c>
      <c r="E16">
        <v>0.1</v>
      </c>
      <c r="F16">
        <v>0.1</v>
      </c>
      <c r="G16">
        <v>0.1</v>
      </c>
      <c r="H16">
        <v>0.1</v>
      </c>
      <c r="I16">
        <v>0.1</v>
      </c>
    </row>
    <row r="18" spans="1:9">
      <c r="A18" t="s">
        <v>24</v>
      </c>
      <c r="B18" t="s">
        <v>25</v>
      </c>
      <c r="C18" t="s">
        <v>25</v>
      </c>
      <c r="D18" t="s">
        <v>25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</row>
    <row r="19" spans="1:9">
      <c r="A19" t="s">
        <v>26</v>
      </c>
      <c r="B19" t="s">
        <v>27</v>
      </c>
      <c r="C19" t="s">
        <v>27</v>
      </c>
      <c r="D19">
        <v>243</v>
      </c>
      <c r="E19">
        <v>243</v>
      </c>
      <c r="F19">
        <v>243</v>
      </c>
      <c r="G19">
        <v>243</v>
      </c>
      <c r="H19">
        <v>243</v>
      </c>
      <c r="I19">
        <v>243</v>
      </c>
    </row>
    <row r="21" spans="1:9">
      <c r="A21" t="s">
        <v>28</v>
      </c>
      <c r="B21">
        <v>27</v>
      </c>
      <c r="C21">
        <v>27</v>
      </c>
      <c r="D21">
        <v>27</v>
      </c>
      <c r="E21">
        <v>22</v>
      </c>
      <c r="F21">
        <v>27</v>
      </c>
      <c r="G21">
        <v>26</v>
      </c>
      <c r="H21">
        <v>9</v>
      </c>
      <c r="I21">
        <v>38</v>
      </c>
    </row>
    <row r="22" spans="1:9">
      <c r="A22" t="s">
        <v>29</v>
      </c>
      <c r="B22">
        <v>191.49</v>
      </c>
      <c r="C22">
        <v>196.96</v>
      </c>
      <c r="D22">
        <v>200.59</v>
      </c>
      <c r="E22">
        <v>190.11</v>
      </c>
      <c r="F22">
        <v>185.48</v>
      </c>
      <c r="G22">
        <v>178.53</v>
      </c>
      <c r="H22">
        <v>189.32</v>
      </c>
      <c r="I22">
        <v>181.91</v>
      </c>
    </row>
    <row r="23" spans="2:3">
      <c r="B23">
        <v>0</v>
      </c>
      <c r="C2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D26" sqref="D26"/>
    </sheetView>
  </sheetViews>
  <sheetFormatPr defaultColWidth="9" defaultRowHeight="12.75" outlineLevelCol="5"/>
  <cols>
    <col min="1" max="1" width="51.25" customWidth="1"/>
    <col min="2" max="2" width="17.25" customWidth="1"/>
    <col min="3" max="3" width="13.875" customWidth="1"/>
    <col min="4" max="4" width="13.125" customWidth="1"/>
    <col min="5" max="5" width="13.5" customWidth="1"/>
    <col min="6" max="6" width="16.5" customWidth="1"/>
  </cols>
  <sheetData>
    <row r="1" spans="1:6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>
      <c r="A2" t="s">
        <v>36</v>
      </c>
      <c r="B2" t="s">
        <v>37</v>
      </c>
      <c r="C2">
        <v>2012</v>
      </c>
      <c r="D2">
        <v>2</v>
      </c>
      <c r="F2">
        <v>141.2</v>
      </c>
    </row>
    <row r="3" spans="1:6">
      <c r="A3" t="s">
        <v>38</v>
      </c>
      <c r="B3" t="s">
        <v>37</v>
      </c>
      <c r="C3">
        <v>2012</v>
      </c>
      <c r="D3">
        <v>2</v>
      </c>
      <c r="F3">
        <v>125.7</v>
      </c>
    </row>
    <row r="4" spans="1:6">
      <c r="A4" t="s">
        <v>39</v>
      </c>
      <c r="B4" t="s">
        <v>37</v>
      </c>
      <c r="C4">
        <v>2012</v>
      </c>
      <c r="D4">
        <v>6</v>
      </c>
      <c r="F4">
        <v>124.7</v>
      </c>
    </row>
    <row r="5" spans="1:6">
      <c r="A5" t="s">
        <v>40</v>
      </c>
      <c r="B5" t="s">
        <v>37</v>
      </c>
      <c r="C5">
        <v>2012</v>
      </c>
      <c r="D5">
        <v>7</v>
      </c>
      <c r="F5">
        <v>113.7</v>
      </c>
    </row>
    <row r="6" spans="1:6">
      <c r="A6" t="s">
        <v>41</v>
      </c>
      <c r="B6" t="s">
        <v>37</v>
      </c>
      <c r="C6">
        <v>2012</v>
      </c>
      <c r="D6">
        <v>9</v>
      </c>
      <c r="F6">
        <v>92</v>
      </c>
    </row>
    <row r="7" spans="1:6">
      <c r="A7" t="s">
        <v>42</v>
      </c>
      <c r="B7" t="s">
        <v>43</v>
      </c>
      <c r="C7">
        <v>2014</v>
      </c>
      <c r="D7">
        <v>20</v>
      </c>
      <c r="E7">
        <v>86.2</v>
      </c>
      <c r="F7">
        <v>82.7</v>
      </c>
    </row>
    <row r="8" spans="1:6">
      <c r="A8" t="s">
        <v>44</v>
      </c>
      <c r="B8" t="s">
        <v>45</v>
      </c>
      <c r="C8">
        <v>2016</v>
      </c>
      <c r="F8">
        <v>82.3</v>
      </c>
    </row>
    <row r="9" spans="1:6">
      <c r="A9" t="s">
        <v>46</v>
      </c>
      <c r="B9" t="s">
        <v>47</v>
      </c>
      <c r="C9">
        <v>2016</v>
      </c>
      <c r="D9">
        <v>20</v>
      </c>
      <c r="E9">
        <v>81.9</v>
      </c>
      <c r="F9">
        <v>79.7</v>
      </c>
    </row>
    <row r="10" spans="1:6">
      <c r="A10" t="s">
        <v>48</v>
      </c>
      <c r="B10" t="s">
        <v>49</v>
      </c>
      <c r="C10">
        <v>2016</v>
      </c>
      <c r="D10">
        <v>19</v>
      </c>
      <c r="F10">
        <v>78.9</v>
      </c>
    </row>
    <row r="11" spans="1:6">
      <c r="A11" t="s">
        <v>50</v>
      </c>
      <c r="B11" t="s">
        <v>47</v>
      </c>
      <c r="C11">
        <v>2016</v>
      </c>
      <c r="D11">
        <v>20</v>
      </c>
      <c r="F11">
        <v>78.6</v>
      </c>
    </row>
    <row r="12" spans="1:6">
      <c r="A12" t="s">
        <v>51</v>
      </c>
      <c r="B12" t="s">
        <v>43</v>
      </c>
      <c r="C12">
        <v>2014</v>
      </c>
      <c r="D12">
        <v>66</v>
      </c>
      <c r="E12">
        <v>82.2</v>
      </c>
      <c r="F12">
        <v>78.4</v>
      </c>
    </row>
    <row r="13" spans="1:6">
      <c r="A13" t="s">
        <v>52</v>
      </c>
      <c r="B13" t="s">
        <v>47</v>
      </c>
      <c r="C13">
        <v>2016</v>
      </c>
      <c r="D13">
        <v>66</v>
      </c>
      <c r="E13">
        <v>77.9</v>
      </c>
      <c r="F13">
        <v>75.2</v>
      </c>
    </row>
    <row r="14" spans="1:6">
      <c r="A14" t="s">
        <v>53</v>
      </c>
      <c r="B14" t="s">
        <v>47</v>
      </c>
      <c r="C14">
        <v>2016</v>
      </c>
      <c r="D14">
        <v>66</v>
      </c>
      <c r="F14">
        <v>73.4</v>
      </c>
    </row>
    <row r="15" spans="1:6">
      <c r="A15" t="s">
        <v>54</v>
      </c>
      <c r="B15" t="s">
        <v>55</v>
      </c>
      <c r="C15">
        <v>2016</v>
      </c>
      <c r="D15">
        <v>24</v>
      </c>
      <c r="E15">
        <v>75.7</v>
      </c>
      <c r="F15">
        <v>73.2</v>
      </c>
    </row>
    <row r="16" spans="1:6">
      <c r="A16" t="s">
        <v>56</v>
      </c>
      <c r="B16" t="s">
        <v>45</v>
      </c>
      <c r="C16">
        <v>2016</v>
      </c>
      <c r="F16">
        <v>72.1</v>
      </c>
    </row>
    <row r="17" spans="1:6">
      <c r="A17" t="s">
        <v>57</v>
      </c>
      <c r="B17" t="s">
        <v>58</v>
      </c>
      <c r="C17">
        <v>2016</v>
      </c>
      <c r="D17">
        <v>21</v>
      </c>
      <c r="E17">
        <v>72.4</v>
      </c>
      <c r="F17">
        <v>70.9</v>
      </c>
    </row>
    <row r="18" spans="1:6">
      <c r="A18" t="s">
        <v>54</v>
      </c>
      <c r="B18" t="s">
        <v>55</v>
      </c>
      <c r="C18">
        <v>2016</v>
      </c>
      <c r="D18">
        <v>51</v>
      </c>
      <c r="E18">
        <v>71.7</v>
      </c>
      <c r="F18">
        <v>68.5</v>
      </c>
    </row>
    <row r="19" spans="1:6">
      <c r="A19" t="s">
        <v>59</v>
      </c>
      <c r="B19" t="s">
        <v>60</v>
      </c>
      <c r="C19">
        <v>2016</v>
      </c>
      <c r="D19">
        <v>23</v>
      </c>
      <c r="E19">
        <v>67.9</v>
      </c>
      <c r="F19">
        <v>65.4</v>
      </c>
    </row>
    <row r="20" spans="1:6">
      <c r="A20" t="s">
        <v>61</v>
      </c>
      <c r="B20" t="s">
        <v>62</v>
      </c>
      <c r="C20">
        <v>2016</v>
      </c>
      <c r="D20">
        <v>25</v>
      </c>
      <c r="F20">
        <v>64</v>
      </c>
    </row>
    <row r="21" spans="1:6">
      <c r="A21" t="s">
        <v>61</v>
      </c>
      <c r="B21" t="s">
        <v>62</v>
      </c>
      <c r="C21">
        <v>2016</v>
      </c>
      <c r="D21">
        <v>54</v>
      </c>
      <c r="F21">
        <v>62.4</v>
      </c>
    </row>
    <row r="22" spans="1:6">
      <c r="A22" t="s">
        <v>63</v>
      </c>
      <c r="B22" t="s">
        <v>58</v>
      </c>
      <c r="C22">
        <v>2017</v>
      </c>
      <c r="D22">
        <v>24</v>
      </c>
      <c r="E22">
        <v>60.7</v>
      </c>
      <c r="F22">
        <v>58.8</v>
      </c>
    </row>
    <row r="23" spans="1:6">
      <c r="A23" t="s">
        <v>64</v>
      </c>
      <c r="B23" t="s">
        <v>65</v>
      </c>
      <c r="C23">
        <v>2018</v>
      </c>
      <c r="D23">
        <v>24</v>
      </c>
      <c r="E23">
        <v>60.8</v>
      </c>
      <c r="F23">
        <v>58.6</v>
      </c>
    </row>
    <row r="24" spans="1:6">
      <c r="A24" t="s">
        <v>66</v>
      </c>
      <c r="B24" t="s">
        <v>67</v>
      </c>
      <c r="C24">
        <v>2017</v>
      </c>
      <c r="D24">
        <v>24</v>
      </c>
      <c r="E24">
        <v>60.9</v>
      </c>
      <c r="F24">
        <v>58.3</v>
      </c>
    </row>
    <row r="25" spans="1:6">
      <c r="A25" t="s">
        <v>68</v>
      </c>
      <c r="B25" t="s">
        <v>58</v>
      </c>
      <c r="C25">
        <v>2017</v>
      </c>
      <c r="D25">
        <v>24</v>
      </c>
      <c r="E25">
        <v>60</v>
      </c>
      <c r="F25">
        <v>57.3</v>
      </c>
    </row>
    <row r="26" spans="1:6">
      <c r="A26" t="s">
        <v>69</v>
      </c>
      <c r="B26" t="s">
        <v>70</v>
      </c>
      <c r="C26">
        <v>2018</v>
      </c>
      <c r="D26">
        <v>23</v>
      </c>
      <c r="E26">
        <v>58.3</v>
      </c>
      <c r="F26">
        <v>56.1</v>
      </c>
    </row>
    <row r="27" spans="1:6">
      <c r="A27" t="s">
        <v>71</v>
      </c>
      <c r="B27" t="s">
        <v>72</v>
      </c>
      <c r="C27">
        <v>2017</v>
      </c>
      <c r="D27">
        <v>22</v>
      </c>
      <c r="E27">
        <v>58.08</v>
      </c>
      <c r="F27">
        <v>55.97</v>
      </c>
    </row>
    <row r="28" spans="1:6">
      <c r="A28" t="s">
        <v>73</v>
      </c>
      <c r="B28" t="s">
        <v>67</v>
      </c>
      <c r="C28">
        <v>2018</v>
      </c>
      <c r="D28">
        <v>24</v>
      </c>
      <c r="E28">
        <v>57.1</v>
      </c>
      <c r="F28">
        <v>55.3</v>
      </c>
    </row>
    <row r="29" spans="1:6">
      <c r="A29" t="s">
        <v>74</v>
      </c>
      <c r="B29" t="s">
        <v>75</v>
      </c>
      <c r="C29">
        <v>2019</v>
      </c>
      <c r="D29">
        <v>24</v>
      </c>
      <c r="E29">
        <v>56.72</v>
      </c>
      <c r="F29">
        <v>54.52</v>
      </c>
    </row>
    <row r="30" spans="1:6">
      <c r="A30" t="s">
        <v>76</v>
      </c>
      <c r="B30" t="s">
        <v>72</v>
      </c>
      <c r="C30">
        <v>2017</v>
      </c>
      <c r="D30">
        <v>22</v>
      </c>
      <c r="E30">
        <v>56.54</v>
      </c>
      <c r="F30">
        <v>54.44</v>
      </c>
    </row>
    <row r="31" spans="1:6">
      <c r="A31" t="s">
        <v>77</v>
      </c>
      <c r="B31" t="s">
        <v>58</v>
      </c>
      <c r="C31">
        <v>2017</v>
      </c>
      <c r="D31">
        <v>24</v>
      </c>
      <c r="E31">
        <v>53.9</v>
      </c>
      <c r="F31">
        <v>52.8</v>
      </c>
    </row>
  </sheetData>
  <sortState ref="A2:F33">
    <sortCondition ref="F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"/>
  <sheetViews>
    <sheetView workbookViewId="0">
      <selection activeCell="I4" sqref="I4:I11"/>
    </sheetView>
  </sheetViews>
  <sheetFormatPr defaultColWidth="9" defaultRowHeight="12.75"/>
  <cols>
    <col min="1" max="1" width="20.5" customWidth="1"/>
    <col min="2" max="2" width="16.875" customWidth="1"/>
    <col min="5" max="5" width="15.875" customWidth="1"/>
    <col min="6" max="6" width="16.125" customWidth="1"/>
    <col min="7" max="7" width="14.125" customWidth="1"/>
    <col min="8" max="8" width="17.375" customWidth="1"/>
    <col min="9" max="9" width="13.25" customWidth="1"/>
    <col min="10" max="10" width="19.875" customWidth="1"/>
  </cols>
  <sheetData>
    <row r="1" spans="1:11">
      <c r="A1" t="s">
        <v>78</v>
      </c>
      <c r="E1" t="s">
        <v>79</v>
      </c>
      <c r="F1" t="s">
        <v>16</v>
      </c>
      <c r="G1" t="s">
        <v>18</v>
      </c>
      <c r="H1" t="s">
        <v>80</v>
      </c>
      <c r="I1" t="s">
        <v>34</v>
      </c>
      <c r="J1" t="s">
        <v>35</v>
      </c>
      <c r="K1" t="s">
        <v>81</v>
      </c>
    </row>
    <row r="2" spans="1:2">
      <c r="A2" t="s">
        <v>82</v>
      </c>
      <c r="B2">
        <v>120</v>
      </c>
    </row>
    <row r="3" spans="1:5">
      <c r="A3" t="s">
        <v>83</v>
      </c>
      <c r="E3" t="s">
        <v>84</v>
      </c>
    </row>
    <row r="4" spans="1:11">
      <c r="A4" t="s">
        <v>9</v>
      </c>
      <c r="B4">
        <v>20</v>
      </c>
      <c r="E4" t="s">
        <v>85</v>
      </c>
      <c r="F4">
        <v>3</v>
      </c>
      <c r="G4">
        <v>40</v>
      </c>
      <c r="H4">
        <v>25</v>
      </c>
      <c r="I4">
        <v>185.26</v>
      </c>
      <c r="J4">
        <v>177.42</v>
      </c>
      <c r="K4" t="s">
        <v>86</v>
      </c>
    </row>
    <row r="5" spans="1:11">
      <c r="A5" t="s">
        <v>10</v>
      </c>
      <c r="B5">
        <v>1</v>
      </c>
      <c r="E5" t="s">
        <v>87</v>
      </c>
      <c r="F5">
        <v>4</v>
      </c>
      <c r="G5">
        <v>30</v>
      </c>
      <c r="H5">
        <v>25</v>
      </c>
      <c r="I5">
        <v>188.05</v>
      </c>
      <c r="J5">
        <v>178.42</v>
      </c>
      <c r="K5" t="s">
        <v>88</v>
      </c>
    </row>
    <row r="6" spans="1:11">
      <c r="A6" t="s">
        <v>11</v>
      </c>
      <c r="B6">
        <v>35</v>
      </c>
      <c r="E6" t="s">
        <v>89</v>
      </c>
      <c r="F6">
        <v>5</v>
      </c>
      <c r="G6">
        <v>24</v>
      </c>
      <c r="H6">
        <v>26</v>
      </c>
      <c r="I6">
        <v>190.92</v>
      </c>
      <c r="J6">
        <v>179.86</v>
      </c>
      <c r="K6" t="s">
        <v>90</v>
      </c>
    </row>
    <row r="7" spans="1:11">
      <c r="A7" t="s">
        <v>12</v>
      </c>
      <c r="B7">
        <v>10000</v>
      </c>
      <c r="E7" t="s">
        <v>91</v>
      </c>
      <c r="F7">
        <v>6</v>
      </c>
      <c r="G7">
        <v>20</v>
      </c>
      <c r="H7">
        <v>27</v>
      </c>
      <c r="I7">
        <v>194.82</v>
      </c>
      <c r="J7">
        <v>181.86</v>
      </c>
      <c r="K7" t="s">
        <v>92</v>
      </c>
    </row>
    <row r="8" spans="1:11">
      <c r="A8" t="s">
        <v>13</v>
      </c>
      <c r="B8">
        <v>300</v>
      </c>
      <c r="E8" t="s">
        <v>93</v>
      </c>
      <c r="F8">
        <v>8</v>
      </c>
      <c r="G8">
        <v>15</v>
      </c>
      <c r="H8">
        <v>29</v>
      </c>
      <c r="I8">
        <v>194.56</v>
      </c>
      <c r="J8">
        <v>183.32</v>
      </c>
      <c r="K8" t="s">
        <v>94</v>
      </c>
    </row>
    <row r="9" spans="1:11">
      <c r="A9" t="s">
        <v>15</v>
      </c>
      <c r="B9">
        <v>300</v>
      </c>
      <c r="E9" t="s">
        <v>95</v>
      </c>
      <c r="F9">
        <v>10</v>
      </c>
      <c r="G9">
        <v>12</v>
      </c>
      <c r="H9">
        <v>27</v>
      </c>
      <c r="I9">
        <v>201.06</v>
      </c>
      <c r="J9">
        <v>189.03</v>
      </c>
      <c r="K9" t="s">
        <v>96</v>
      </c>
    </row>
    <row r="10" spans="1:11">
      <c r="A10" t="s">
        <v>17</v>
      </c>
      <c r="B10">
        <v>300</v>
      </c>
      <c r="E10" t="s">
        <v>97</v>
      </c>
      <c r="F10">
        <v>20</v>
      </c>
      <c r="G10">
        <v>6</v>
      </c>
      <c r="H10">
        <v>29</v>
      </c>
      <c r="I10">
        <v>206.62</v>
      </c>
      <c r="J10">
        <v>193.37</v>
      </c>
      <c r="K10" t="s">
        <v>98</v>
      </c>
    </row>
    <row r="11" spans="1:11">
      <c r="A11" t="s">
        <v>19</v>
      </c>
      <c r="B11">
        <v>3</v>
      </c>
      <c r="E11" t="s">
        <v>99</v>
      </c>
      <c r="F11">
        <v>30</v>
      </c>
      <c r="G11">
        <v>4</v>
      </c>
      <c r="H11">
        <v>26</v>
      </c>
      <c r="I11">
        <v>213.36</v>
      </c>
      <c r="J11">
        <v>199.52</v>
      </c>
      <c r="K11" t="s">
        <v>100</v>
      </c>
    </row>
    <row r="12" spans="1:11">
      <c r="A12" t="s">
        <v>20</v>
      </c>
      <c r="B12">
        <v>0.1</v>
      </c>
      <c r="E12" t="s">
        <v>101</v>
      </c>
      <c r="F12">
        <v>40</v>
      </c>
      <c r="G12">
        <v>3</v>
      </c>
      <c r="H12">
        <v>30</v>
      </c>
      <c r="I12">
        <v>220.61</v>
      </c>
      <c r="J12">
        <v>206.89</v>
      </c>
      <c r="K12" t="s">
        <v>102</v>
      </c>
    </row>
    <row r="13" spans="1:11">
      <c r="A13" t="s">
        <v>21</v>
      </c>
      <c r="B13">
        <v>30</v>
      </c>
      <c r="E13" t="s">
        <v>103</v>
      </c>
      <c r="F13">
        <v>60</v>
      </c>
      <c r="G13">
        <v>2</v>
      </c>
      <c r="H13">
        <v>27</v>
      </c>
      <c r="I13">
        <v>230.8</v>
      </c>
      <c r="J13">
        <v>214.59</v>
      </c>
      <c r="K13" t="s">
        <v>104</v>
      </c>
    </row>
    <row r="14" spans="1:11">
      <c r="A14" t="s">
        <v>22</v>
      </c>
      <c r="B14">
        <v>1111</v>
      </c>
      <c r="E14" t="s">
        <v>105</v>
      </c>
      <c r="F14">
        <v>120</v>
      </c>
      <c r="G14">
        <v>1</v>
      </c>
      <c r="H14">
        <v>26</v>
      </c>
      <c r="I14">
        <v>247.69</v>
      </c>
      <c r="J14">
        <v>229.32</v>
      </c>
      <c r="K14" t="s">
        <v>106</v>
      </c>
    </row>
    <row r="15" spans="1:2">
      <c r="A15" t="s">
        <v>23</v>
      </c>
      <c r="B15">
        <v>0.1</v>
      </c>
    </row>
    <row r="17" spans="1:5">
      <c r="A17" t="s">
        <v>24</v>
      </c>
      <c r="B17" t="s">
        <v>25</v>
      </c>
      <c r="D17" t="s">
        <v>19</v>
      </c>
      <c r="E17" t="s">
        <v>107</v>
      </c>
    </row>
    <row r="18" spans="4:11">
      <c r="D18">
        <v>60</v>
      </c>
      <c r="E18" t="s">
        <v>108</v>
      </c>
      <c r="F18">
        <v>120</v>
      </c>
      <c r="G18">
        <v>1</v>
      </c>
      <c r="H18">
        <v>26</v>
      </c>
      <c r="I18">
        <v>226.38</v>
      </c>
      <c r="J18">
        <v>212.13</v>
      </c>
      <c r="K18" t="s">
        <v>109</v>
      </c>
    </row>
    <row r="19" spans="4:11">
      <c r="D19">
        <v>30</v>
      </c>
      <c r="E19" t="s">
        <v>110</v>
      </c>
      <c r="F19">
        <v>60</v>
      </c>
      <c r="G19">
        <v>2</v>
      </c>
      <c r="H19">
        <v>27</v>
      </c>
      <c r="I19">
        <v>210.48</v>
      </c>
      <c r="J19">
        <v>196.85</v>
      </c>
      <c r="K19" t="s">
        <v>111</v>
      </c>
    </row>
    <row r="20" spans="4:11">
      <c r="D20">
        <v>20</v>
      </c>
      <c r="E20" t="s">
        <v>112</v>
      </c>
      <c r="F20">
        <v>40</v>
      </c>
      <c r="G20">
        <v>3</v>
      </c>
      <c r="H20">
        <v>26</v>
      </c>
      <c r="I20">
        <v>202.66</v>
      </c>
      <c r="J20">
        <v>190.07</v>
      </c>
      <c r="K20" t="s">
        <v>113</v>
      </c>
    </row>
    <row r="21" spans="4:11">
      <c r="D21">
        <v>15</v>
      </c>
      <c r="E21" t="s">
        <v>114</v>
      </c>
      <c r="F21">
        <v>30</v>
      </c>
      <c r="G21">
        <v>4</v>
      </c>
      <c r="H21">
        <v>26</v>
      </c>
      <c r="I21">
        <v>195.84</v>
      </c>
      <c r="J21">
        <v>183.57</v>
      </c>
      <c r="K21" t="s">
        <v>115</v>
      </c>
    </row>
    <row r="22" spans="4:11">
      <c r="D22">
        <v>12</v>
      </c>
      <c r="E22" t="s">
        <v>116</v>
      </c>
      <c r="F22">
        <v>24</v>
      </c>
      <c r="G22">
        <v>5</v>
      </c>
      <c r="H22">
        <v>28</v>
      </c>
      <c r="I22">
        <v>197.04</v>
      </c>
      <c r="J22">
        <v>184.65</v>
      </c>
      <c r="K22" t="s">
        <v>117</v>
      </c>
    </row>
    <row r="23" spans="4:11">
      <c r="D23">
        <v>10</v>
      </c>
      <c r="E23" t="s">
        <v>118</v>
      </c>
      <c r="F23">
        <v>20</v>
      </c>
      <c r="G23">
        <v>6</v>
      </c>
      <c r="H23">
        <v>25</v>
      </c>
      <c r="I23">
        <v>196.58</v>
      </c>
      <c r="J23">
        <v>185.3</v>
      </c>
      <c r="K23" t="s">
        <v>119</v>
      </c>
    </row>
    <row r="24" spans="4:11">
      <c r="D24">
        <v>6</v>
      </c>
      <c r="E24" t="s">
        <v>120</v>
      </c>
      <c r="F24">
        <v>12</v>
      </c>
      <c r="G24">
        <v>10</v>
      </c>
      <c r="H24">
        <v>27</v>
      </c>
      <c r="I24">
        <v>193.15</v>
      </c>
      <c r="J24">
        <v>180.09</v>
      </c>
      <c r="K24" t="s">
        <v>121</v>
      </c>
    </row>
    <row r="25" spans="4:11">
      <c r="D25">
        <v>5</v>
      </c>
      <c r="E25" t="s">
        <v>122</v>
      </c>
      <c r="F25">
        <v>10</v>
      </c>
      <c r="G25">
        <v>12</v>
      </c>
      <c r="H25">
        <v>30</v>
      </c>
      <c r="I25">
        <v>200.5</v>
      </c>
      <c r="J25">
        <v>187.39</v>
      </c>
      <c r="K25" t="s">
        <v>123</v>
      </c>
    </row>
    <row r="26" spans="4:11">
      <c r="D26">
        <v>3</v>
      </c>
      <c r="E26" t="s">
        <v>91</v>
      </c>
      <c r="F26">
        <v>6</v>
      </c>
      <c r="G26">
        <v>20</v>
      </c>
      <c r="H26">
        <v>27</v>
      </c>
      <c r="I26">
        <v>194.82</v>
      </c>
      <c r="J26">
        <v>181.86</v>
      </c>
      <c r="K26" t="s">
        <v>92</v>
      </c>
    </row>
    <row r="27" spans="4:11">
      <c r="D27">
        <v>2</v>
      </c>
      <c r="E27" t="s">
        <v>124</v>
      </c>
      <c r="F27">
        <v>4</v>
      </c>
      <c r="G27">
        <v>30</v>
      </c>
      <c r="H27">
        <v>28</v>
      </c>
      <c r="I27">
        <v>190.94</v>
      </c>
      <c r="J27">
        <v>181.46</v>
      </c>
      <c r="K27" t="s">
        <v>125</v>
      </c>
    </row>
    <row r="28" spans="4:11">
      <c r="D28">
        <v>1</v>
      </c>
      <c r="E28" t="s">
        <v>126</v>
      </c>
      <c r="F28">
        <v>2</v>
      </c>
      <c r="G28">
        <v>60</v>
      </c>
      <c r="H28">
        <v>27</v>
      </c>
      <c r="I28">
        <v>188.14</v>
      </c>
      <c r="J28">
        <v>178.34</v>
      </c>
      <c r="K28" t="s">
        <v>127</v>
      </c>
    </row>
    <row r="32" spans="1:1">
      <c r="A32" t="s">
        <v>128</v>
      </c>
    </row>
    <row r="33" spans="1:1">
      <c r="A33" t="s">
        <v>129</v>
      </c>
    </row>
    <row r="34" spans="1:1">
      <c r="A34" t="s">
        <v>130</v>
      </c>
    </row>
    <row r="35" spans="1:1">
      <c r="A35" t="s">
        <v>131</v>
      </c>
    </row>
    <row r="37" spans="1:6">
      <c r="A37" t="s">
        <v>132</v>
      </c>
      <c r="F37" t="s">
        <v>133</v>
      </c>
    </row>
    <row r="38" spans="1:1">
      <c r="A38" t="s">
        <v>134</v>
      </c>
    </row>
    <row r="39" spans="1:1">
      <c r="A39" t="s">
        <v>135</v>
      </c>
    </row>
    <row r="41" spans="1:1">
      <c r="A41" t="s">
        <v>136</v>
      </c>
    </row>
    <row r="62" spans="1:1">
      <c r="A62" t="s">
        <v>137</v>
      </c>
    </row>
    <row r="63" spans="1:1">
      <c r="A63" t="s">
        <v>129</v>
      </c>
    </row>
    <row r="64" spans="1:1">
      <c r="A64" t="s">
        <v>138</v>
      </c>
    </row>
    <row r="65" spans="1:1">
      <c r="A65" t="s">
        <v>139</v>
      </c>
    </row>
    <row r="67" spans="1:1">
      <c r="A67" t="s">
        <v>140</v>
      </c>
    </row>
    <row r="68" spans="1:1">
      <c r="A68" t="s">
        <v>141</v>
      </c>
    </row>
    <row r="70" spans="1:1">
      <c r="A70" t="s">
        <v>142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M22" sqref="M22"/>
    </sheetView>
  </sheetViews>
  <sheetFormatPr defaultColWidth="9" defaultRowHeight="12.75"/>
  <cols>
    <col min="1" max="1" width="17.25" customWidth="1"/>
    <col min="2" max="2" width="14.375" customWidth="1"/>
    <col min="7" max="7" width="18.375" customWidth="1"/>
    <col min="8" max="8" width="12.625" customWidth="1"/>
    <col min="9" max="9" width="12.875" customWidth="1"/>
  </cols>
  <sheetData>
    <row r="1" spans="1:10">
      <c r="A1" t="s">
        <v>143</v>
      </c>
      <c r="E1" t="s">
        <v>79</v>
      </c>
      <c r="F1" t="s">
        <v>19</v>
      </c>
      <c r="G1" t="s">
        <v>80</v>
      </c>
      <c r="H1" t="s">
        <v>34</v>
      </c>
      <c r="I1" t="s">
        <v>35</v>
      </c>
      <c r="J1" t="s">
        <v>81</v>
      </c>
    </row>
    <row r="2" spans="1:10">
      <c r="A2" t="s">
        <v>144</v>
      </c>
      <c r="E2" t="s">
        <v>145</v>
      </c>
      <c r="F2">
        <v>1</v>
      </c>
      <c r="G2">
        <v>24</v>
      </c>
      <c r="H2">
        <v>215.61</v>
      </c>
      <c r="I2">
        <v>201.77</v>
      </c>
      <c r="J2" t="s">
        <v>146</v>
      </c>
    </row>
    <row r="3" spans="1:10">
      <c r="A3" t="s">
        <v>9</v>
      </c>
      <c r="B3">
        <v>20</v>
      </c>
      <c r="E3" t="s">
        <v>147</v>
      </c>
      <c r="F3">
        <v>2</v>
      </c>
      <c r="G3">
        <v>29</v>
      </c>
      <c r="H3">
        <v>206.93</v>
      </c>
      <c r="I3">
        <v>193.49</v>
      </c>
      <c r="J3" t="s">
        <v>148</v>
      </c>
    </row>
    <row r="4" spans="1:10">
      <c r="A4" t="s">
        <v>10</v>
      </c>
      <c r="B4">
        <v>1</v>
      </c>
      <c r="E4" t="s">
        <v>149</v>
      </c>
      <c r="F4">
        <v>3</v>
      </c>
      <c r="G4">
        <v>25</v>
      </c>
      <c r="H4">
        <v>202.15</v>
      </c>
      <c r="I4">
        <v>188.16</v>
      </c>
      <c r="J4" t="s">
        <v>146</v>
      </c>
    </row>
    <row r="5" spans="1:10">
      <c r="A5" t="s">
        <v>11</v>
      </c>
      <c r="B5">
        <v>35</v>
      </c>
      <c r="E5" t="s">
        <v>150</v>
      </c>
      <c r="F5">
        <v>4</v>
      </c>
      <c r="G5">
        <v>24</v>
      </c>
      <c r="H5">
        <v>201.32</v>
      </c>
      <c r="I5">
        <v>188.05</v>
      </c>
      <c r="J5" t="s">
        <v>151</v>
      </c>
    </row>
    <row r="6" spans="1:10">
      <c r="A6" t="s">
        <v>12</v>
      </c>
      <c r="B6">
        <v>10000</v>
      </c>
      <c r="E6" t="s">
        <v>152</v>
      </c>
      <c r="F6">
        <v>5</v>
      </c>
      <c r="G6">
        <v>25</v>
      </c>
      <c r="H6">
        <v>195.46</v>
      </c>
      <c r="I6">
        <v>183.17</v>
      </c>
      <c r="J6" t="s">
        <v>153</v>
      </c>
    </row>
    <row r="7" spans="1:10">
      <c r="A7" t="s">
        <v>13</v>
      </c>
      <c r="B7">
        <v>300</v>
      </c>
      <c r="E7" t="s">
        <v>120</v>
      </c>
      <c r="F7">
        <v>6</v>
      </c>
      <c r="G7">
        <v>27</v>
      </c>
      <c r="H7">
        <v>193.15</v>
      </c>
      <c r="I7">
        <v>180.09</v>
      </c>
      <c r="J7" t="s">
        <v>121</v>
      </c>
    </row>
    <row r="8" spans="1:10">
      <c r="A8" t="s">
        <v>15</v>
      </c>
      <c r="B8">
        <v>300</v>
      </c>
      <c r="E8" t="s">
        <v>154</v>
      </c>
      <c r="F8">
        <v>7</v>
      </c>
      <c r="G8">
        <v>30</v>
      </c>
      <c r="H8">
        <v>192.16</v>
      </c>
      <c r="I8">
        <v>179.4</v>
      </c>
      <c r="J8" t="s">
        <v>155</v>
      </c>
    </row>
    <row r="9" spans="1:10">
      <c r="A9" t="s">
        <v>17</v>
      </c>
      <c r="B9">
        <v>300</v>
      </c>
      <c r="E9" t="s">
        <v>156</v>
      </c>
      <c r="F9">
        <v>8</v>
      </c>
      <c r="G9">
        <v>29</v>
      </c>
      <c r="H9">
        <v>191.08</v>
      </c>
      <c r="I9">
        <v>179.21</v>
      </c>
      <c r="J9" t="s">
        <v>157</v>
      </c>
    </row>
    <row r="10" spans="1:2">
      <c r="A10" t="s">
        <v>20</v>
      </c>
      <c r="B10">
        <v>0.1</v>
      </c>
    </row>
    <row r="11" spans="1:2">
      <c r="A11" t="s">
        <v>21</v>
      </c>
      <c r="B11">
        <v>30</v>
      </c>
    </row>
    <row r="12" spans="1:2">
      <c r="A12" t="s">
        <v>22</v>
      </c>
      <c r="B12">
        <v>1111</v>
      </c>
    </row>
    <row r="13" spans="1:2">
      <c r="A13" t="s">
        <v>23</v>
      </c>
      <c r="B13">
        <v>0.1</v>
      </c>
    </row>
    <row r="14" spans="1:2">
      <c r="A14" t="s">
        <v>16</v>
      </c>
      <c r="B14">
        <v>12</v>
      </c>
    </row>
    <row r="15" spans="1:2">
      <c r="A15" t="s">
        <v>18</v>
      </c>
      <c r="B15">
        <v>10</v>
      </c>
    </row>
    <row r="17" spans="1:2">
      <c r="A17" t="s">
        <v>24</v>
      </c>
      <c r="B17" t="s">
        <v>25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L9" sqref="L9"/>
    </sheetView>
  </sheetViews>
  <sheetFormatPr defaultColWidth="9" defaultRowHeight="12.75"/>
  <cols>
    <col min="1" max="1" width="16.625" customWidth="1"/>
    <col min="2" max="2" width="13.125" customWidth="1"/>
    <col min="5" max="5" width="20" customWidth="1"/>
    <col min="6" max="6" width="23" customWidth="1"/>
    <col min="7" max="7" width="21.375" customWidth="1"/>
    <col min="8" max="8" width="18.375" customWidth="1"/>
  </cols>
  <sheetData>
    <row r="1" spans="1:11">
      <c r="A1" t="s">
        <v>158</v>
      </c>
      <c r="E1" t="s">
        <v>79</v>
      </c>
      <c r="F1" t="s">
        <v>159</v>
      </c>
      <c r="G1" t="s">
        <v>160</v>
      </c>
      <c r="H1" t="s">
        <v>80</v>
      </c>
      <c r="I1" t="s">
        <v>34</v>
      </c>
      <c r="J1" t="s">
        <v>35</v>
      </c>
      <c r="K1" t="s">
        <v>81</v>
      </c>
    </row>
    <row r="2" spans="1:10">
      <c r="A2" t="s">
        <v>144</v>
      </c>
      <c r="E2" t="s">
        <v>161</v>
      </c>
      <c r="F2" t="s">
        <v>162</v>
      </c>
      <c r="H2">
        <v>30</v>
      </c>
      <c r="I2">
        <v>194.35</v>
      </c>
      <c r="J2">
        <v>181.51</v>
      </c>
    </row>
    <row r="3" spans="1:10">
      <c r="A3" t="s">
        <v>9</v>
      </c>
      <c r="B3">
        <v>20</v>
      </c>
      <c r="E3" t="s">
        <v>163</v>
      </c>
      <c r="F3" t="s">
        <v>164</v>
      </c>
      <c r="G3" t="s">
        <v>165</v>
      </c>
      <c r="H3">
        <v>27</v>
      </c>
      <c r="I3">
        <v>195.44</v>
      </c>
      <c r="J3">
        <v>183.79</v>
      </c>
    </row>
    <row r="4" spans="1:10">
      <c r="A4" t="s">
        <v>10</v>
      </c>
      <c r="B4">
        <v>1</v>
      </c>
      <c r="E4" t="s">
        <v>166</v>
      </c>
      <c r="F4" t="s">
        <v>164</v>
      </c>
      <c r="G4" t="s">
        <v>167</v>
      </c>
      <c r="H4">
        <v>29</v>
      </c>
      <c r="I4">
        <v>194.76</v>
      </c>
      <c r="J4">
        <v>182.83</v>
      </c>
    </row>
    <row r="5" spans="1:10">
      <c r="A5" t="s">
        <v>11</v>
      </c>
      <c r="B5">
        <v>35</v>
      </c>
      <c r="E5" t="s">
        <v>168</v>
      </c>
      <c r="F5" t="s">
        <v>169</v>
      </c>
      <c r="G5" t="s">
        <v>170</v>
      </c>
      <c r="H5">
        <v>28</v>
      </c>
      <c r="I5">
        <v>192.12</v>
      </c>
      <c r="J5">
        <v>181.21</v>
      </c>
    </row>
    <row r="6" spans="1:10">
      <c r="A6" t="s">
        <v>12</v>
      </c>
      <c r="B6">
        <v>10000</v>
      </c>
      <c r="E6" t="s">
        <v>171</v>
      </c>
      <c r="F6" t="s">
        <v>169</v>
      </c>
      <c r="G6" t="s">
        <v>172</v>
      </c>
      <c r="H6">
        <v>26</v>
      </c>
      <c r="I6">
        <v>192.23</v>
      </c>
      <c r="J6">
        <v>180.22</v>
      </c>
    </row>
    <row r="7" spans="1:10">
      <c r="A7" t="s">
        <v>13</v>
      </c>
      <c r="B7">
        <v>300</v>
      </c>
      <c r="E7" t="s">
        <v>173</v>
      </c>
      <c r="F7" t="s">
        <v>174</v>
      </c>
      <c r="G7" t="s">
        <v>175</v>
      </c>
      <c r="H7">
        <v>29</v>
      </c>
      <c r="I7">
        <v>192.03</v>
      </c>
      <c r="J7">
        <v>181.13</v>
      </c>
    </row>
    <row r="8" spans="1:10">
      <c r="A8" t="s">
        <v>15</v>
      </c>
      <c r="B8">
        <v>300</v>
      </c>
      <c r="E8" t="s">
        <v>176</v>
      </c>
      <c r="F8" t="s">
        <v>174</v>
      </c>
      <c r="G8" t="s">
        <v>177</v>
      </c>
      <c r="H8">
        <v>30</v>
      </c>
      <c r="I8">
        <v>192.27</v>
      </c>
      <c r="J8">
        <v>180.59</v>
      </c>
    </row>
    <row r="9" spans="1:2">
      <c r="A9" t="s">
        <v>16</v>
      </c>
      <c r="B9">
        <v>5</v>
      </c>
    </row>
    <row r="10" spans="1:2">
      <c r="A10" t="s">
        <v>17</v>
      </c>
      <c r="B10">
        <v>300</v>
      </c>
    </row>
    <row r="11" spans="1:2">
      <c r="A11" t="s">
        <v>18</v>
      </c>
      <c r="B11">
        <v>10</v>
      </c>
    </row>
    <row r="12" spans="1:2">
      <c r="A12" t="s">
        <v>19</v>
      </c>
      <c r="B12">
        <v>3</v>
      </c>
    </row>
    <row r="13" spans="1:2">
      <c r="A13" t="s">
        <v>20</v>
      </c>
      <c r="B13">
        <v>0.1</v>
      </c>
    </row>
    <row r="14" spans="1:2">
      <c r="A14" t="s">
        <v>21</v>
      </c>
      <c r="B14">
        <v>30</v>
      </c>
    </row>
    <row r="15" spans="1:2">
      <c r="A15" t="s">
        <v>22</v>
      </c>
      <c r="B15">
        <v>1111</v>
      </c>
    </row>
    <row r="16" spans="1:2">
      <c r="A16" t="s">
        <v>23</v>
      </c>
      <c r="B16">
        <v>0.1</v>
      </c>
    </row>
    <row r="18" spans="1:2">
      <c r="A18" t="s">
        <v>24</v>
      </c>
      <c r="B18" t="s">
        <v>178</v>
      </c>
    </row>
    <row r="20" spans="1:2">
      <c r="A20">
        <v>4.1</v>
      </c>
      <c r="B20" t="s">
        <v>179</v>
      </c>
    </row>
    <row r="21" spans="1:2">
      <c r="A21">
        <v>4.2</v>
      </c>
      <c r="B21" t="s">
        <v>180</v>
      </c>
    </row>
    <row r="22" spans="1:2">
      <c r="A22">
        <v>4.3</v>
      </c>
      <c r="B22" t="s">
        <v>181</v>
      </c>
    </row>
    <row r="23" spans="1:2">
      <c r="A23">
        <v>4.4</v>
      </c>
      <c r="B23" t="s">
        <v>182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6" sqref="D26"/>
    </sheetView>
  </sheetViews>
  <sheetFormatPr defaultColWidth="9" defaultRowHeight="12.7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2.75" outlineLevelRow="1"/>
  <sheetData>
    <row r="1" spans="1:1">
      <c r="A1" t="s">
        <v>183</v>
      </c>
    </row>
    <row r="2" spans="1:1">
      <c r="A2" t="s">
        <v>184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experiments</vt:lpstr>
      <vt:lpstr>ptb</vt:lpstr>
      <vt:lpstr>NL</vt:lpstr>
      <vt:lpstr>k</vt:lpstr>
      <vt:lpstr>summary</vt:lpstr>
      <vt:lpstr>num_steps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xyz</cp:lastModifiedBy>
  <dcterms:created xsi:type="dcterms:W3CDTF">2018-05-30T19:28:00Z</dcterms:created>
  <dcterms:modified xsi:type="dcterms:W3CDTF">2019-03-22T11:30:29Z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