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yu\PycharmProjects\thesis\experiments\results\"/>
    </mc:Choice>
  </mc:AlternateContent>
  <xr:revisionPtr revIDLastSave="0" documentId="13_ncr:1_{80F41D32-BDB1-4F0C-BCC6-47B3927E50B4}" xr6:coauthVersionLast="47" xr6:coauthVersionMax="47" xr10:uidLastSave="{00000000-0000-0000-0000-000000000000}"/>
  <bookViews>
    <workbookView xWindow="8055" yWindow="5325" windowWidth="23040" windowHeight="15210" activeTab="2" xr2:uid="{20827B67-07AA-427F-A3EF-69152A6649B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1" i="3" l="1"/>
  <c r="K20" i="3"/>
  <c r="K19" i="3"/>
  <c r="K18" i="3"/>
  <c r="C24" i="1"/>
  <c r="C23" i="1"/>
  <c r="C22" i="1"/>
  <c r="C21" i="1"/>
</calcChain>
</file>

<file path=xl/sharedStrings.xml><?xml version="1.0" encoding="utf-8"?>
<sst xmlns="http://schemas.openxmlformats.org/spreadsheetml/2006/main" count="123" uniqueCount="27">
  <si>
    <t>CIFAR10</t>
    <phoneticPr fontId="1" type="noConversion"/>
  </si>
  <si>
    <t>Train</t>
    <phoneticPr fontId="1" type="noConversion"/>
  </si>
  <si>
    <t>Test</t>
    <phoneticPr fontId="1" type="noConversion"/>
  </si>
  <si>
    <t>STL10</t>
    <phoneticPr fontId="1" type="noConversion"/>
  </si>
  <si>
    <t>mlpbcebp</t>
  </si>
  <si>
    <t>mlpbceban</t>
  </si>
  <si>
    <t>mlp01scd</t>
  </si>
  <si>
    <t>mlpbcescd</t>
  </si>
  <si>
    <t>Model</t>
    <phoneticPr fontId="1" type="noConversion"/>
  </si>
  <si>
    <t>Accuracy (mean of 45 pairs)</t>
    <phoneticPr fontId="1" type="noConversion"/>
  </si>
  <si>
    <t>Performance (mlpbcemp is the baseline)</t>
    <phoneticPr fontId="1" type="noConversion"/>
  </si>
  <si>
    <t>Runtime (seconds)</t>
    <phoneticPr fontId="1" type="noConversion"/>
  </si>
  <si>
    <t>#Samples</t>
    <phoneticPr fontId="1" type="noConversion"/>
  </si>
  <si>
    <t>cnnbcebp</t>
    <phoneticPr fontId="1" type="noConversion"/>
  </si>
  <si>
    <t>cnnbceban</t>
    <phoneticPr fontId="1" type="noConversion"/>
  </si>
  <si>
    <t>cnn01abp</t>
    <phoneticPr fontId="1" type="noConversion"/>
  </si>
  <si>
    <t>Dataset</t>
    <phoneticPr fontId="1" type="noConversion"/>
  </si>
  <si>
    <t>BAN-SRR</t>
    <phoneticPr fontId="1" type="noConversion"/>
  </si>
  <si>
    <t>ABP-SRR</t>
    <phoneticPr fontId="1" type="noConversion"/>
  </si>
  <si>
    <t>BAN-SSR</t>
    <phoneticPr fontId="1" type="noConversion"/>
  </si>
  <si>
    <t>BAN-SSS</t>
    <phoneticPr fontId="1" type="noConversion"/>
  </si>
  <si>
    <t>CNN-RRR</t>
    <phoneticPr fontId="1" type="noConversion"/>
  </si>
  <si>
    <t>ABP-SSR</t>
    <phoneticPr fontId="1" type="noConversion"/>
  </si>
  <si>
    <t>ABP-SSS</t>
    <phoneticPr fontId="1" type="noConversion"/>
  </si>
  <si>
    <t>ABP-SSSS</t>
    <phoneticPr fontId="1" type="noConversion"/>
  </si>
  <si>
    <t>BAN-SSSS</t>
    <phoneticPr fontId="1" type="noConversion"/>
  </si>
  <si>
    <t>Performance cnnbcemp is the baseline)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</si>
</sst>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2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A717-22B3-469A-89E7-A9901E3F2408}">
  <dimension ref="A13:M47"/>
  <sheetViews>
    <sheetView workbookViewId="0">
      <selection activeCell="A13" sqref="A13:F28"/>
    </sheetView>
  </sheetViews>
  <sheetFormatPr defaultRowHeight="14.25" x14ac:dyDescent="0.2"/>
  <cols>
    <col min="1" max="1" width="8.375" bestFit="1" customWidth="1"/>
    <col min="2" max="2" width="9.5" bestFit="1" customWidth="1"/>
    <col min="3" max="3" width="9.875" bestFit="1" customWidth="1"/>
    <col min="4" max="6" width="12.75" bestFit="1" customWidth="1"/>
  </cols>
  <sheetData>
    <row r="13" spans="1:6" x14ac:dyDescent="0.2">
      <c r="A13" s="1"/>
      <c r="B13" s="8" t="s">
        <v>9</v>
      </c>
      <c r="C13" s="8"/>
      <c r="D13" s="8"/>
      <c r="E13" s="8"/>
      <c r="F13" s="8"/>
    </row>
    <row r="14" spans="1:6" x14ac:dyDescent="0.2">
      <c r="A14" s="1" t="s">
        <v>16</v>
      </c>
      <c r="B14" s="1" t="s">
        <v>8</v>
      </c>
      <c r="C14" s="1" t="s">
        <v>4</v>
      </c>
      <c r="D14" s="1" t="s">
        <v>5</v>
      </c>
      <c r="E14" s="1" t="s">
        <v>6</v>
      </c>
      <c r="F14" s="1" t="s">
        <v>7</v>
      </c>
    </row>
    <row r="15" spans="1:6" x14ac:dyDescent="0.2">
      <c r="A15" s="8" t="s">
        <v>0</v>
      </c>
      <c r="B15" s="1" t="s">
        <v>1</v>
      </c>
      <c r="C15" s="1">
        <v>94.2</v>
      </c>
      <c r="D15" s="1">
        <v>94.88</v>
      </c>
      <c r="E15" s="1">
        <v>88.6</v>
      </c>
      <c r="F15" s="1">
        <v>92.4</v>
      </c>
    </row>
    <row r="16" spans="1:6" x14ac:dyDescent="0.2">
      <c r="A16" s="8"/>
      <c r="B16" s="1" t="s">
        <v>2</v>
      </c>
      <c r="C16" s="1">
        <v>87.2</v>
      </c>
      <c r="D16" s="1">
        <v>85.42</v>
      </c>
      <c r="E16" s="1">
        <v>83.2</v>
      </c>
      <c r="F16" s="1">
        <v>86.8</v>
      </c>
    </row>
    <row r="17" spans="1:13" x14ac:dyDescent="0.2">
      <c r="A17" s="8" t="s">
        <v>3</v>
      </c>
      <c r="B17" s="1" t="s">
        <v>1</v>
      </c>
      <c r="C17" s="1">
        <v>89.26</v>
      </c>
      <c r="D17" s="1">
        <v>94.1</v>
      </c>
      <c r="E17" s="1">
        <v>97.02</v>
      </c>
      <c r="F17" s="1">
        <v>100</v>
      </c>
    </row>
    <row r="18" spans="1:13" x14ac:dyDescent="0.2">
      <c r="A18" s="8"/>
      <c r="B18" s="1" t="s">
        <v>2</v>
      </c>
      <c r="C18" s="1">
        <v>79.650000000000006</v>
      </c>
      <c r="D18" s="1">
        <v>79.459999999999994</v>
      </c>
      <c r="E18" s="1">
        <v>78.42</v>
      </c>
      <c r="F18" s="1">
        <v>81.17</v>
      </c>
    </row>
    <row r="19" spans="1:13" x14ac:dyDescent="0.2">
      <c r="A19" s="1"/>
      <c r="B19" s="8" t="s">
        <v>10</v>
      </c>
      <c r="C19" s="8"/>
      <c r="D19" s="8"/>
      <c r="E19" s="8"/>
      <c r="F19" s="8"/>
    </row>
    <row r="20" spans="1:13" x14ac:dyDescent="0.2">
      <c r="A20" s="1" t="s">
        <v>16</v>
      </c>
      <c r="B20" s="1" t="s">
        <v>8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13" x14ac:dyDescent="0.2">
      <c r="A21" s="8" t="s">
        <v>0</v>
      </c>
      <c r="B21" s="1" t="s">
        <v>1</v>
      </c>
      <c r="C21" s="3">
        <f>(C15/C15*100)/100</f>
        <v>1</v>
      </c>
      <c r="D21" s="3">
        <v>1.0233585858585859</v>
      </c>
      <c r="E21" s="3">
        <v>0.94180000000000008</v>
      </c>
      <c r="F21" s="3">
        <v>0.97769360269360273</v>
      </c>
      <c r="I21" s="2"/>
    </row>
    <row r="22" spans="1:13" x14ac:dyDescent="0.2">
      <c r="A22" s="8"/>
      <c r="B22" s="1" t="s">
        <v>2</v>
      </c>
      <c r="C22" s="3">
        <f>(C16/C16*100)/100</f>
        <v>1</v>
      </c>
      <c r="D22" s="3">
        <v>0.96859504132231411</v>
      </c>
      <c r="E22" s="3">
        <v>0.94104683195592287</v>
      </c>
      <c r="F22" s="3">
        <v>0.98567493112947657</v>
      </c>
    </row>
    <row r="23" spans="1:13" x14ac:dyDescent="0.2">
      <c r="A23" s="8" t="s">
        <v>3</v>
      </c>
      <c r="B23" s="1" t="s">
        <v>1</v>
      </c>
      <c r="C23" s="3">
        <f>(C17/C17*100)/100</f>
        <v>1</v>
      </c>
      <c r="D23" s="3">
        <v>1.0357917570498913</v>
      </c>
      <c r="E23" s="3">
        <v>1.0444685466377439</v>
      </c>
      <c r="F23" s="3">
        <v>1.0845986984815619</v>
      </c>
    </row>
    <row r="24" spans="1:13" x14ac:dyDescent="0.2">
      <c r="A24" s="8"/>
      <c r="B24" s="1" t="s">
        <v>2</v>
      </c>
      <c r="C24" s="3">
        <f>(C18/C18*100)/100</f>
        <v>1</v>
      </c>
      <c r="D24" s="3">
        <v>1.0092378752886835</v>
      </c>
      <c r="E24" s="3">
        <v>0.98768283294842196</v>
      </c>
      <c r="F24" s="3">
        <v>1.0354118552732872</v>
      </c>
    </row>
    <row r="25" spans="1:13" x14ac:dyDescent="0.2">
      <c r="A25" s="1"/>
      <c r="B25" s="8" t="s">
        <v>11</v>
      </c>
      <c r="C25" s="8"/>
      <c r="D25" s="8"/>
      <c r="E25" s="8"/>
      <c r="F25" s="8"/>
    </row>
    <row r="26" spans="1:13" x14ac:dyDescent="0.2">
      <c r="A26" s="1" t="s">
        <v>16</v>
      </c>
      <c r="B26" s="1" t="s">
        <v>12</v>
      </c>
      <c r="C26" s="1" t="s">
        <v>4</v>
      </c>
      <c r="D26" s="1" t="s">
        <v>5</v>
      </c>
      <c r="E26" s="1" t="s">
        <v>6</v>
      </c>
      <c r="F26" s="1" t="s">
        <v>7</v>
      </c>
    </row>
    <row r="27" spans="1:13" x14ac:dyDescent="0.2">
      <c r="A27" s="1" t="s">
        <v>0</v>
      </c>
      <c r="B27" s="1">
        <v>10000</v>
      </c>
      <c r="C27" s="1">
        <v>40</v>
      </c>
      <c r="D27" s="1">
        <v>46</v>
      </c>
      <c r="E27" s="1">
        <v>64</v>
      </c>
      <c r="F27" s="1">
        <v>56</v>
      </c>
    </row>
    <row r="28" spans="1:13" x14ac:dyDescent="0.2">
      <c r="A28" s="1" t="s">
        <v>3</v>
      </c>
      <c r="B28" s="1">
        <v>1600</v>
      </c>
      <c r="C28" s="1">
        <v>34</v>
      </c>
      <c r="D28" s="1">
        <v>39</v>
      </c>
      <c r="E28" s="1">
        <v>17.46</v>
      </c>
      <c r="F28" s="1">
        <v>17.3</v>
      </c>
      <c r="J28" s="1"/>
      <c r="K28" s="2"/>
      <c r="L28" s="2"/>
      <c r="M28" s="2"/>
    </row>
    <row r="29" spans="1:13" x14ac:dyDescent="0.2">
      <c r="J29" s="1"/>
      <c r="K29" s="2"/>
      <c r="L29" s="2"/>
      <c r="M29" s="2"/>
    </row>
    <row r="30" spans="1:13" x14ac:dyDescent="0.2">
      <c r="J30" s="1"/>
      <c r="K30" s="2"/>
      <c r="L30" s="2"/>
      <c r="M30" s="2"/>
    </row>
    <row r="31" spans="1:13" x14ac:dyDescent="0.2">
      <c r="J31" s="1"/>
      <c r="K31" s="2"/>
      <c r="L31" s="2"/>
      <c r="M31" s="2"/>
    </row>
    <row r="34" spans="6:6" x14ac:dyDescent="0.2">
      <c r="F34" s="4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4"/>
    </row>
    <row r="42" spans="6:6" x14ac:dyDescent="0.2">
      <c r="F42" s="3"/>
    </row>
    <row r="43" spans="6:6" x14ac:dyDescent="0.2">
      <c r="F43" s="3"/>
    </row>
    <row r="44" spans="6:6" x14ac:dyDescent="0.2">
      <c r="F44" s="3"/>
    </row>
    <row r="45" spans="6:6" x14ac:dyDescent="0.2">
      <c r="F45" s="3"/>
    </row>
    <row r="46" spans="6:6" x14ac:dyDescent="0.2">
      <c r="F46" s="4"/>
    </row>
    <row r="47" spans="6:6" x14ac:dyDescent="0.2">
      <c r="F47" s="1"/>
    </row>
  </sheetData>
  <mergeCells count="7">
    <mergeCell ref="B25:F25"/>
    <mergeCell ref="A23:A24"/>
    <mergeCell ref="A21:A22"/>
    <mergeCell ref="B13:F13"/>
    <mergeCell ref="B19:F19"/>
    <mergeCell ref="A15:A16"/>
    <mergeCell ref="A17:A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8F69-2952-4CED-87B4-6E284DDAF6B6}">
  <dimension ref="A1:E16"/>
  <sheetViews>
    <sheetView workbookViewId="0">
      <selection activeCell="C14" sqref="C14:E16"/>
    </sheetView>
  </sheetViews>
  <sheetFormatPr defaultRowHeight="14.25" x14ac:dyDescent="0.2"/>
  <cols>
    <col min="1" max="1" width="8.375" bestFit="1" customWidth="1"/>
  </cols>
  <sheetData>
    <row r="1" spans="1:5" x14ac:dyDescent="0.2">
      <c r="A1" s="1"/>
      <c r="B1" s="8" t="s">
        <v>9</v>
      </c>
      <c r="C1" s="8"/>
      <c r="D1" s="8"/>
      <c r="E1" s="8"/>
    </row>
    <row r="2" spans="1:5" x14ac:dyDescent="0.2">
      <c r="A2" s="1" t="s">
        <v>16</v>
      </c>
      <c r="B2" s="1" t="s">
        <v>8</v>
      </c>
      <c r="C2" s="1" t="s">
        <v>13</v>
      </c>
      <c r="D2" s="1" t="s">
        <v>14</v>
      </c>
      <c r="E2" s="1" t="s">
        <v>15</v>
      </c>
    </row>
    <row r="3" spans="1:5" x14ac:dyDescent="0.2">
      <c r="A3" s="8" t="s">
        <v>0</v>
      </c>
      <c r="B3" s="1" t="s">
        <v>1</v>
      </c>
      <c r="C3" s="2">
        <v>96.64466666666668</v>
      </c>
      <c r="D3" s="2">
        <v>95.840222222222195</v>
      </c>
      <c r="E3" s="2">
        <v>99.613555555555536</v>
      </c>
    </row>
    <row r="4" spans="1:5" x14ac:dyDescent="0.2">
      <c r="A4" s="8"/>
      <c r="B4" s="1" t="s">
        <v>2</v>
      </c>
      <c r="C4" s="2">
        <v>95.489999999999981</v>
      </c>
      <c r="D4" s="2">
        <v>94.882222222222211</v>
      </c>
      <c r="E4" s="2">
        <v>94.685555555555524</v>
      </c>
    </row>
    <row r="5" spans="1:5" x14ac:dyDescent="0.2">
      <c r="A5" s="8" t="s">
        <v>3</v>
      </c>
      <c r="B5" s="1" t="s">
        <v>1</v>
      </c>
      <c r="C5" s="2">
        <v>99.848888888888894</v>
      </c>
      <c r="D5" s="2">
        <v>99.895555555555575</v>
      </c>
      <c r="E5" s="2">
        <v>100</v>
      </c>
    </row>
    <row r="6" spans="1:5" x14ac:dyDescent="0.2">
      <c r="A6" s="8"/>
      <c r="B6" s="1" t="s">
        <v>2</v>
      </c>
      <c r="C6" s="2">
        <v>93.726388888888849</v>
      </c>
      <c r="D6" s="2">
        <v>93.401388888888903</v>
      </c>
      <c r="E6" s="2">
        <v>92.199999999999989</v>
      </c>
    </row>
    <row r="7" spans="1:5" x14ac:dyDescent="0.2">
      <c r="A7" s="1"/>
      <c r="B7" s="8" t="s">
        <v>26</v>
      </c>
      <c r="C7" s="8"/>
      <c r="D7" s="8"/>
      <c r="E7" s="8"/>
    </row>
    <row r="8" spans="1:5" x14ac:dyDescent="0.2">
      <c r="A8" s="1" t="s">
        <v>16</v>
      </c>
      <c r="B8" s="1" t="s">
        <v>8</v>
      </c>
      <c r="C8" s="1" t="s">
        <v>13</v>
      </c>
      <c r="D8" s="1" t="s">
        <v>14</v>
      </c>
      <c r="E8" s="1" t="s">
        <v>15</v>
      </c>
    </row>
    <row r="9" spans="1:5" x14ac:dyDescent="0.2">
      <c r="A9" s="8" t="s">
        <v>0</v>
      </c>
      <c r="B9" s="1" t="s">
        <v>1</v>
      </c>
      <c r="C9" s="3">
        <v>1</v>
      </c>
      <c r="D9" s="3">
        <v>0.99765855644915002</v>
      </c>
      <c r="E9" s="3">
        <v>1.0157792934948591</v>
      </c>
    </row>
    <row r="10" spans="1:5" x14ac:dyDescent="0.2">
      <c r="A10" s="8"/>
      <c r="B10" s="1" t="s">
        <v>2</v>
      </c>
      <c r="C10" s="3">
        <v>1</v>
      </c>
      <c r="D10" s="3">
        <v>0.99282786885245899</v>
      </c>
      <c r="E10" s="3">
        <v>0.98821721311475419</v>
      </c>
    </row>
    <row r="11" spans="1:5" x14ac:dyDescent="0.2">
      <c r="A11" s="8" t="s">
        <v>3</v>
      </c>
      <c r="B11" s="1" t="s">
        <v>1</v>
      </c>
      <c r="C11" s="3">
        <v>1</v>
      </c>
      <c r="D11" s="3">
        <v>0.999</v>
      </c>
      <c r="E11" s="3">
        <v>1</v>
      </c>
    </row>
    <row r="12" spans="1:5" x14ac:dyDescent="0.2">
      <c r="A12" s="8"/>
      <c r="B12" s="1" t="s">
        <v>2</v>
      </c>
      <c r="C12" s="3">
        <v>1</v>
      </c>
      <c r="D12" s="3">
        <v>1.0013175230566536</v>
      </c>
      <c r="E12" s="3">
        <v>0.99472990777338599</v>
      </c>
    </row>
    <row r="13" spans="1:5" x14ac:dyDescent="0.2">
      <c r="A13" s="1"/>
      <c r="B13" s="8" t="s">
        <v>11</v>
      </c>
      <c r="C13" s="8"/>
      <c r="D13" s="8"/>
      <c r="E13" s="8"/>
    </row>
    <row r="14" spans="1:5" x14ac:dyDescent="0.2">
      <c r="A14" s="1" t="s">
        <v>16</v>
      </c>
      <c r="B14" s="1" t="s">
        <v>12</v>
      </c>
      <c r="C14" s="1" t="s">
        <v>13</v>
      </c>
      <c r="D14" s="1" t="s">
        <v>14</v>
      </c>
      <c r="E14" s="1" t="s">
        <v>15</v>
      </c>
    </row>
    <row r="15" spans="1:5" x14ac:dyDescent="0.2">
      <c r="A15" s="1" t="s">
        <v>0</v>
      </c>
      <c r="B15" s="1">
        <v>10000</v>
      </c>
      <c r="C15" s="5">
        <v>226</v>
      </c>
      <c r="D15" s="6">
        <v>242</v>
      </c>
      <c r="E15" s="5">
        <v>4285</v>
      </c>
    </row>
    <row r="16" spans="1:5" x14ac:dyDescent="0.2">
      <c r="A16" s="1" t="s">
        <v>3</v>
      </c>
      <c r="B16" s="1">
        <v>1600</v>
      </c>
      <c r="C16" s="1">
        <v>269</v>
      </c>
      <c r="D16" s="1">
        <v>312</v>
      </c>
      <c r="E16" s="1">
        <v>5587</v>
      </c>
    </row>
  </sheetData>
  <mergeCells count="7">
    <mergeCell ref="A9:A10"/>
    <mergeCell ref="A11:A12"/>
    <mergeCell ref="B1:E1"/>
    <mergeCell ref="B7:E7"/>
    <mergeCell ref="B13:E13"/>
    <mergeCell ref="A3:A4"/>
    <mergeCell ref="A5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CD5AD-CBAA-4BC6-AB44-5F4FD92603F9}">
  <dimension ref="A10:O25"/>
  <sheetViews>
    <sheetView tabSelected="1" workbookViewId="0">
      <selection activeCell="I10" sqref="I10:O25"/>
    </sheetView>
  </sheetViews>
  <sheetFormatPr defaultRowHeight="14.25" x14ac:dyDescent="0.2"/>
  <cols>
    <col min="12" max="12" width="10.375" bestFit="1" customWidth="1"/>
  </cols>
  <sheetData>
    <row r="10" spans="1:15" x14ac:dyDescent="0.2">
      <c r="B10" t="s">
        <v>21</v>
      </c>
      <c r="I10" s="7"/>
      <c r="J10" s="8" t="s">
        <v>9</v>
      </c>
      <c r="K10" s="8"/>
      <c r="L10" s="8"/>
      <c r="M10" s="8"/>
      <c r="N10" s="8"/>
      <c r="O10" s="7"/>
    </row>
    <row r="11" spans="1:15" x14ac:dyDescent="0.2">
      <c r="B11">
        <v>85</v>
      </c>
      <c r="I11" s="7" t="s">
        <v>16</v>
      </c>
      <c r="J11" s="7" t="s">
        <v>8</v>
      </c>
      <c r="K11" s="7" t="s">
        <v>4</v>
      </c>
      <c r="L11" s="7" t="s">
        <v>7</v>
      </c>
      <c r="M11" s="7" t="s">
        <v>13</v>
      </c>
      <c r="N11" s="7" t="s">
        <v>14</v>
      </c>
      <c r="O11" s="7" t="s">
        <v>15</v>
      </c>
    </row>
    <row r="12" spans="1:15" x14ac:dyDescent="0.2">
      <c r="A12" t="s">
        <v>0</v>
      </c>
      <c r="B12" t="s">
        <v>17</v>
      </c>
      <c r="C12" t="s">
        <v>17</v>
      </c>
      <c r="D12" t="s">
        <v>17</v>
      </c>
      <c r="I12" s="8" t="s">
        <v>0</v>
      </c>
      <c r="J12" s="7" t="s">
        <v>1</v>
      </c>
      <c r="K12" s="7">
        <v>94.2</v>
      </c>
      <c r="L12" s="7">
        <v>92.4</v>
      </c>
      <c r="M12" s="2">
        <v>96.64466666666668</v>
      </c>
      <c r="N12" s="2">
        <v>95.840222222222195</v>
      </c>
      <c r="O12" s="2">
        <v>99.613555555555536</v>
      </c>
    </row>
    <row r="13" spans="1:15" x14ac:dyDescent="0.2">
      <c r="B13">
        <v>82.3</v>
      </c>
      <c r="C13">
        <v>81</v>
      </c>
      <c r="D13">
        <v>72.599999999999994</v>
      </c>
      <c r="I13" s="8"/>
      <c r="J13" s="7" t="s">
        <v>2</v>
      </c>
      <c r="K13" s="7">
        <v>87.2</v>
      </c>
      <c r="L13" s="7">
        <v>86.8</v>
      </c>
      <c r="M13" s="2">
        <v>95.489999999999981</v>
      </c>
      <c r="N13" s="2">
        <v>94.882222222222211</v>
      </c>
      <c r="O13" s="2">
        <v>94.685555555555524</v>
      </c>
    </row>
    <row r="14" spans="1:15" x14ac:dyDescent="0.2">
      <c r="B14" t="s">
        <v>18</v>
      </c>
      <c r="C14" t="s">
        <v>22</v>
      </c>
      <c r="D14" t="s">
        <v>23</v>
      </c>
      <c r="I14" s="8" t="s">
        <v>3</v>
      </c>
      <c r="J14" s="7" t="s">
        <v>1</v>
      </c>
      <c r="K14" s="7">
        <v>89.26</v>
      </c>
      <c r="L14" s="7">
        <v>100</v>
      </c>
      <c r="M14" s="2">
        <v>99.848888888888894</v>
      </c>
      <c r="N14" s="2">
        <v>99.895555555555575</v>
      </c>
      <c r="O14" s="2">
        <v>100</v>
      </c>
    </row>
    <row r="15" spans="1:15" x14ac:dyDescent="0.2">
      <c r="B15">
        <v>82.7</v>
      </c>
      <c r="C15">
        <v>80.400000000000006</v>
      </c>
      <c r="D15">
        <v>76.3</v>
      </c>
      <c r="I15" s="8"/>
      <c r="J15" s="7" t="s">
        <v>2</v>
      </c>
      <c r="K15" s="7">
        <v>79.650000000000006</v>
      </c>
      <c r="L15" s="7">
        <v>81.17</v>
      </c>
      <c r="M15" s="2">
        <v>93.726388888888849</v>
      </c>
      <c r="N15" s="2">
        <v>93.401388888888903</v>
      </c>
      <c r="O15" s="2">
        <v>92.199999999999989</v>
      </c>
    </row>
    <row r="16" spans="1:15" x14ac:dyDescent="0.2">
      <c r="A16" t="s">
        <v>3</v>
      </c>
      <c r="B16" t="s">
        <v>21</v>
      </c>
      <c r="I16" s="7"/>
      <c r="J16" s="8" t="s">
        <v>10</v>
      </c>
      <c r="K16" s="8"/>
      <c r="L16" s="8"/>
      <c r="M16" s="8"/>
      <c r="N16" s="8"/>
      <c r="O16" s="7"/>
    </row>
    <row r="17" spans="2:15" x14ac:dyDescent="0.2">
      <c r="I17" s="7" t="s">
        <v>16</v>
      </c>
      <c r="J17" s="7" t="s">
        <v>8</v>
      </c>
      <c r="K17" s="7" t="s">
        <v>4</v>
      </c>
      <c r="L17" s="7" t="s">
        <v>7</v>
      </c>
      <c r="M17" s="7" t="s">
        <v>13</v>
      </c>
      <c r="N17" s="7" t="s">
        <v>14</v>
      </c>
      <c r="O17" s="7" t="s">
        <v>15</v>
      </c>
    </row>
    <row r="18" spans="2:15" x14ac:dyDescent="0.2">
      <c r="B18" t="s">
        <v>17</v>
      </c>
      <c r="C18" t="s">
        <v>19</v>
      </c>
      <c r="D18" t="s">
        <v>20</v>
      </c>
      <c r="E18" t="s">
        <v>25</v>
      </c>
      <c r="I18" s="8" t="s">
        <v>0</v>
      </c>
      <c r="J18" s="7" t="s">
        <v>1</v>
      </c>
      <c r="K18" s="3">
        <f>(K12/K12*100)/100</f>
        <v>1</v>
      </c>
      <c r="L18" s="3">
        <v>0.97769360269360273</v>
      </c>
      <c r="M18" s="3">
        <v>1</v>
      </c>
      <c r="N18" s="3">
        <v>0.99765855644915002</v>
      </c>
      <c r="O18" s="3">
        <v>1.0157792934948591</v>
      </c>
    </row>
    <row r="19" spans="2:15" x14ac:dyDescent="0.2">
      <c r="I19" s="8"/>
      <c r="J19" s="7" t="s">
        <v>2</v>
      </c>
      <c r="K19" s="3">
        <f>(K13/K13*100)/100</f>
        <v>1</v>
      </c>
      <c r="L19" s="3">
        <v>0.98567493112947657</v>
      </c>
      <c r="M19" s="3">
        <v>1</v>
      </c>
      <c r="N19" s="3">
        <v>0.99282786885245899</v>
      </c>
      <c r="O19" s="3">
        <v>0.98821721311475419</v>
      </c>
    </row>
    <row r="20" spans="2:15" x14ac:dyDescent="0.2">
      <c r="B20" t="s">
        <v>18</v>
      </c>
      <c r="C20" t="s">
        <v>22</v>
      </c>
      <c r="D20" t="s">
        <v>23</v>
      </c>
      <c r="E20" t="s">
        <v>24</v>
      </c>
      <c r="I20" s="8" t="s">
        <v>3</v>
      </c>
      <c r="J20" s="7" t="s">
        <v>1</v>
      </c>
      <c r="K20" s="3">
        <f>(K14/K14*100)/100</f>
        <v>1</v>
      </c>
      <c r="L20" s="3">
        <v>1.0845986984815619</v>
      </c>
      <c r="M20" s="3">
        <v>1</v>
      </c>
      <c r="N20" s="3">
        <v>0.999</v>
      </c>
      <c r="O20" s="3">
        <v>1</v>
      </c>
    </row>
    <row r="21" spans="2:15" x14ac:dyDescent="0.2">
      <c r="I21" s="8"/>
      <c r="J21" s="7" t="s">
        <v>2</v>
      </c>
      <c r="K21" s="3">
        <f>(K15/K15*100)/100</f>
        <v>1</v>
      </c>
      <c r="L21" s="3">
        <v>1.0354118552732872</v>
      </c>
      <c r="M21" s="3">
        <v>1</v>
      </c>
      <c r="N21" s="3">
        <v>1.0013175230566536</v>
      </c>
      <c r="O21" s="3">
        <v>0.99472990777338599</v>
      </c>
    </row>
    <row r="22" spans="2:15" x14ac:dyDescent="0.2">
      <c r="I22" s="7"/>
      <c r="J22" s="8" t="s">
        <v>11</v>
      </c>
      <c r="K22" s="8"/>
      <c r="L22" s="8"/>
      <c r="M22" s="8"/>
      <c r="N22" s="8"/>
      <c r="O22" s="7"/>
    </row>
    <row r="23" spans="2:15" x14ac:dyDescent="0.2">
      <c r="I23" s="7" t="s">
        <v>16</v>
      </c>
      <c r="J23" s="7" t="s">
        <v>12</v>
      </c>
      <c r="K23" s="7" t="s">
        <v>4</v>
      </c>
      <c r="L23" s="7" t="s">
        <v>7</v>
      </c>
      <c r="M23" s="7" t="s">
        <v>13</v>
      </c>
      <c r="N23" s="7" t="s">
        <v>14</v>
      </c>
      <c r="O23" s="7" t="s">
        <v>15</v>
      </c>
    </row>
    <row r="24" spans="2:15" x14ac:dyDescent="0.2">
      <c r="I24" s="7" t="s">
        <v>0</v>
      </c>
      <c r="J24" s="7">
        <v>10000</v>
      </c>
      <c r="K24" s="7">
        <v>40</v>
      </c>
      <c r="L24" s="7">
        <v>56</v>
      </c>
      <c r="M24" s="5">
        <v>226</v>
      </c>
      <c r="N24" s="6">
        <v>242</v>
      </c>
      <c r="O24" s="5">
        <v>4285</v>
      </c>
    </row>
    <row r="25" spans="2:15" x14ac:dyDescent="0.2">
      <c r="I25" s="7" t="s">
        <v>3</v>
      </c>
      <c r="J25" s="7">
        <v>1600</v>
      </c>
      <c r="K25" s="7">
        <v>34</v>
      </c>
      <c r="L25" s="7">
        <v>17.3</v>
      </c>
      <c r="M25" s="7">
        <v>269</v>
      </c>
      <c r="N25" s="7">
        <v>312</v>
      </c>
      <c r="O25" s="7">
        <v>5587</v>
      </c>
    </row>
  </sheetData>
  <mergeCells count="7">
    <mergeCell ref="J10:N10"/>
    <mergeCell ref="J16:N16"/>
    <mergeCell ref="J22:N22"/>
    <mergeCell ref="I12:I13"/>
    <mergeCell ref="I14:I15"/>
    <mergeCell ref="I18:I19"/>
    <mergeCell ref="I20:I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yunzhe xue</dc:creator>
  <cp:lastModifiedBy>yunzhe xue</cp:lastModifiedBy>
  <dcterms:created xsi:type="dcterms:W3CDTF">2021-06-22T19:06:52Z</dcterms:created>
  <dcterms:modified xsi:type="dcterms:W3CDTF">2021-07-27T21:04:35Z</dcterms:modified>
</cp:coreProperties>
</file>