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ll" sheetId="1" r:id="rId1"/>
    <sheet name="medium" sheetId="2" r:id="rId2"/>
    <sheet name="LICENSE" sheetId="3" r:id="rId3"/>
  </sheets>
  <calcPr calcId="124519" fullCalcOnLoad="1"/>
</workbook>
</file>

<file path=xl/sharedStrings.xml><?xml version="1.0" encoding="utf-8"?>
<sst xmlns="http://schemas.openxmlformats.org/spreadsheetml/2006/main" count="280" uniqueCount="91">
  <si>
    <t>Autoencoder (AE)</t>
  </si>
  <si>
    <t>X</t>
  </si>
  <si>
    <t>Input Layer</t>
  </si>
  <si>
    <t>x1</t>
  </si>
  <si>
    <t>x2</t>
  </si>
  <si>
    <t>batch: B = 2</t>
  </si>
  <si>
    <t>dims: d = 4</t>
  </si>
  <si>
    <t>Encoder Layer 1</t>
  </si>
  <si>
    <t>nn.Linear(4,3)</t>
  </si>
  <si>
    <t>nn.ReLU()</t>
  </si>
  <si>
    <t>↓</t>
  </si>
  <si>
    <t>W1</t>
  </si>
  <si>
    <t>b1</t>
  </si>
  <si>
    <t>Z1=W1X+b1</t>
  </si>
  <si>
    <t>ReLU</t>
  </si>
  <si>
    <t>A1 = ReLU(Z1)</t>
  </si>
  <si>
    <t>→</t>
  </si>
  <si>
    <t>〜</t>
  </si>
  <si>
    <t>Encoder Layer 2</t>
  </si>
  <si>
    <t>W2</t>
  </si>
  <si>
    <t>b2</t>
  </si>
  <si>
    <t>Z2=W2A2+b2</t>
  </si>
  <si>
    <t>A2 = ReLU(Z2)</t>
  </si>
  <si>
    <t>nn.Linear(3,2)</t>
  </si>
  <si>
    <t>Decoder Layer 1</t>
  </si>
  <si>
    <t>W3</t>
  </si>
  <si>
    <t>b3</t>
  </si>
  <si>
    <t>Z3=W3A2+b3</t>
  </si>
  <si>
    <t>A3 = ReLU(Z3)</t>
  </si>
  <si>
    <t>nn.Linear(2,3)</t>
  </si>
  <si>
    <t>Decoder Layer 2</t>
  </si>
  <si>
    <t>W4</t>
  </si>
  <si>
    <t>b4</t>
  </si>
  <si>
    <t>Z4=W4A3+b4</t>
  </si>
  <si>
    <t>Y = ReLU(Z4)</t>
  </si>
  <si>
    <t>nn.Linear(3,4)</t>
  </si>
  <si>
    <t>Mean Squared Error (MSE) Loss</t>
  </si>
  <si>
    <t>Y - X</t>
  </si>
  <si>
    <t>Mean</t>
  </si>
  <si>
    <t>Sum</t>
  </si>
  <si>
    <t>Squared</t>
  </si>
  <si>
    <t>Errors</t>
  </si>
  <si>
    <t>←</t>
  </si>
  <si>
    <t>Loss Gradients</t>
  </si>
  <si>
    <t>dims: d = 6</t>
  </si>
  <si>
    <t>nn.Linear(6,5)</t>
  </si>
  <si>
    <t>Z2=W2A1+b2</t>
  </si>
  <si>
    <t>nn.Linear(5,4)</t>
  </si>
  <si>
    <t>Encoder Layer 3</t>
  </si>
  <si>
    <t>Encoder Layer 4</t>
  </si>
  <si>
    <t>A4 = ReLU(Z4)</t>
  </si>
  <si>
    <t>W5</t>
  </si>
  <si>
    <t>b5</t>
  </si>
  <si>
    <t>Z5=W5A4+b5</t>
  </si>
  <si>
    <t>A5= ReLU(Z5)</t>
  </si>
  <si>
    <t>W6</t>
  </si>
  <si>
    <t>b6</t>
  </si>
  <si>
    <t>Z6=W6A5+b6</t>
  </si>
  <si>
    <t>A6= ReLU(Z6)</t>
  </si>
  <si>
    <t>Decoder Layer 3</t>
  </si>
  <si>
    <t>W7</t>
  </si>
  <si>
    <t>b7</t>
  </si>
  <si>
    <t>Z7=W7A6+b7</t>
  </si>
  <si>
    <t>A7= ReLU(Z7)</t>
  </si>
  <si>
    <t>nn.Linear(4,5)</t>
  </si>
  <si>
    <t>Decoder Layer 4</t>
  </si>
  <si>
    <t>W8</t>
  </si>
  <si>
    <t>b8</t>
  </si>
  <si>
    <t>Z8=W8A7+b8</t>
  </si>
  <si>
    <t>Y = ReLU(Z8)</t>
  </si>
  <si>
    <t>nn.Linear(5,6)</t>
  </si>
  <si>
    <t>MIT License</t>
  </si>
  <si>
    <t>Copyright (c) 2026 xyzln</t>
  </si>
  <si>
    <t>This work is based on ai-by-hand-excel</t>
  </si>
  <si>
    <t>&lt;https://github.com/ImagineAILab/ai-by-hand-excel&gt;,</t>
  </si>
  <si>
    <t>Copyright (c) 2024 Tom Yeh, licensed under the MIT License.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</si>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</sst>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b/>
      <sz val="21"/>
      <color rgb="FF000000"/>
      <name val="Calibri"/>
      <family val="2"/>
    </font>
    <font>
      <sz val="10"/>
      <color rgb="FF000000"/>
      <name val="Calibri"/>
      <family val="2"/>
    </font>
    <font>
      <sz val="10"/>
      <color rgb="FFC00000"/>
      <name val="Calibri"/>
      <family val="2"/>
    </font>
    <font>
      <b/>
      <sz val="10"/>
      <color theme="1"/>
      <name val="Calibri"/>
      <family val="2"/>
    </font>
    <font>
      <sz val="7"/>
      <color theme="1"/>
      <name val="Calibri"/>
      <family val="2"/>
    </font>
    <font>
      <sz val="10"/>
      <color rgb="FFC65911"/>
      <name val="Calibri"/>
      <family val="2"/>
    </font>
    <font>
      <b/>
      <sz val="10"/>
      <color rgb="FF000000"/>
      <name val="Calibri"/>
      <family val="2"/>
    </font>
    <font>
      <sz val="7"/>
      <color rgb="FF000000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5" fillId="0" borderId="1" xfId="0" applyFont="1" applyBorder="1"/>
    <xf numFmtId="0" fontId="4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9"/>
  <sheetViews>
    <sheetView tabSelected="1" workbookViewId="0"/>
  </sheetViews>
  <sheetFormatPr defaultRowHeight="15"/>
  <cols>
    <col min="1" max="1" width="3" customWidth="1"/>
    <col min="2" max="7" width="4.42578125" customWidth="1"/>
    <col min="8" max="9" width="6" customWidth="1"/>
    <col min="10" max="10" width="5.28515625" customWidth="1"/>
    <col min="11" max="12" width="6" customWidth="1"/>
    <col min="13" max="13" width="5.28515625" customWidth="1"/>
    <col min="14" max="15" width="6" customWidth="1"/>
    <col min="16" max="16" width="4.85546875" customWidth="1"/>
    <col min="17" max="18" width="6" customWidth="1"/>
    <col min="19" max="21" width="4.85546875" customWidth="1"/>
    <col min="22" max="22" width="6.85546875" customWidth="1"/>
    <col min="23" max="23" width="39" customWidth="1"/>
    <col min="24" max="24" width="13.42578125" customWidth="1"/>
  </cols>
  <sheetData>
    <row r="1" spans="1:2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1"/>
    </row>
    <row r="2" spans="1:29">
      <c r="A2" s="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G3" s="1"/>
      <c r="H3" s="5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6" t="s">
        <v>2</v>
      </c>
      <c r="B4" s="1"/>
      <c r="C4" s="1"/>
      <c r="D4" s="1"/>
      <c r="E4" s="1"/>
      <c r="F4" s="1"/>
      <c r="G4" s="1"/>
      <c r="H4" s="1" t="s">
        <v>3</v>
      </c>
      <c r="I4" s="1" t="s">
        <v>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6" t="s">
        <v>2</v>
      </c>
      <c r="V4" s="1"/>
      <c r="W4" s="1"/>
      <c r="X4" s="1"/>
      <c r="Y4" s="1"/>
      <c r="Z4" s="1"/>
      <c r="AA4" s="1"/>
      <c r="AB4" s="1"/>
      <c r="AC4" s="1"/>
    </row>
    <row r="5" spans="1:29">
      <c r="A5" s="1"/>
      <c r="B5" s="7" t="s">
        <v>5</v>
      </c>
      <c r="C5" s="1"/>
      <c r="D5" s="1"/>
      <c r="E5" s="1"/>
      <c r="F5" s="1"/>
      <c r="G5" s="1"/>
      <c r="H5" s="8">
        <v>2</v>
      </c>
      <c r="I5" s="8">
        <v>-1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/>
      <c r="B6" s="4" t="s">
        <v>6</v>
      </c>
      <c r="C6" s="1"/>
      <c r="D6" s="1"/>
      <c r="E6" s="1"/>
      <c r="F6" s="1"/>
      <c r="G6" s="1"/>
      <c r="H6" s="8">
        <v>-1</v>
      </c>
      <c r="I6" s="8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1"/>
      <c r="B7" s="1"/>
      <c r="C7" s="1"/>
      <c r="D7" s="1"/>
      <c r="E7" s="1"/>
      <c r="F7" s="1"/>
      <c r="G7" s="1"/>
      <c r="H7" s="8">
        <v>2</v>
      </c>
      <c r="I7" s="8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9" t="s">
        <v>7</v>
      </c>
      <c r="B8" s="1"/>
      <c r="C8" s="1"/>
      <c r="D8" s="1"/>
      <c r="E8" s="1"/>
      <c r="F8" s="1"/>
      <c r="G8" s="1"/>
      <c r="H8" s="8">
        <v>1</v>
      </c>
      <c r="I8" s="8">
        <v>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"/>
      <c r="B9" s="7" t="s">
        <v>8</v>
      </c>
      <c r="C9" s="1"/>
      <c r="D9" s="1"/>
      <c r="E9" s="1"/>
      <c r="F9" s="1"/>
      <c r="G9" s="1"/>
      <c r="H9" s="1">
        <v>1</v>
      </c>
      <c r="I9" s="1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/>
      <c r="B10" s="4" t="s">
        <v>9</v>
      </c>
      <c r="C10" s="1"/>
      <c r="D10" s="1"/>
      <c r="E10" s="1"/>
      <c r="F10" s="1"/>
      <c r="G10" s="1"/>
      <c r="H10" s="1" t="s">
        <v>10</v>
      </c>
      <c r="I10" s="1" t="s">
        <v>10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9" t="s">
        <v>7</v>
      </c>
      <c r="V10" s="1"/>
      <c r="W10" s="1"/>
      <c r="X10" s="1"/>
      <c r="Y10" s="1"/>
      <c r="Z10" s="1"/>
      <c r="AA10" s="1"/>
      <c r="AB10" s="1"/>
      <c r="AC10" s="1"/>
    </row>
    <row r="11" spans="1:29">
      <c r="A11" s="1"/>
      <c r="B11" s="1" t="s">
        <v>11</v>
      </c>
      <c r="C11" s="1"/>
      <c r="D11" s="1"/>
      <c r="E11" s="1"/>
      <c r="F11" s="1" t="s">
        <v>12</v>
      </c>
      <c r="G11" s="1"/>
      <c r="H11" s="7" t="s">
        <v>13</v>
      </c>
      <c r="I11" s="1"/>
      <c r="J11" s="10" t="s">
        <v>14</v>
      </c>
      <c r="K11" s="7" t="s">
        <v>15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1">
        <v>1</v>
      </c>
      <c r="C12" s="1">
        <v>0</v>
      </c>
      <c r="D12" s="1">
        <v>-1</v>
      </c>
      <c r="E12" s="1">
        <v>1</v>
      </c>
      <c r="F12" s="11">
        <v>1</v>
      </c>
      <c r="G12" s="1" t="s">
        <v>16</v>
      </c>
      <c r="H12" s="12">
        <f>MMULT($B12:$F12,H$5:H$9)</f>
        <v>0</v>
      </c>
      <c r="I12" s="12">
        <f>MMULT($B12:$F12,I$5:I$9)</f>
        <v>0</v>
      </c>
      <c r="J12" s="1" t="s">
        <v>17</v>
      </c>
      <c r="K12" s="12">
        <f>IF(H12&gt;0,H12,0)</f>
        <v>0</v>
      </c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1"/>
      <c r="B13" s="1">
        <v>0</v>
      </c>
      <c r="C13" s="1">
        <v>1</v>
      </c>
      <c r="D13" s="1">
        <v>1</v>
      </c>
      <c r="E13" s="1">
        <v>0</v>
      </c>
      <c r="F13" s="11">
        <v>1</v>
      </c>
      <c r="G13" s="1" t="s">
        <v>16</v>
      </c>
      <c r="H13" s="12">
        <f>MMULT($B13:$F13,H$5:H$9)</f>
        <v>0</v>
      </c>
      <c r="I13" s="12">
        <f>MMULT($B13:$F13,I$5:I$9)</f>
        <v>0</v>
      </c>
      <c r="J13" s="1" t="s">
        <v>17</v>
      </c>
      <c r="K13" s="12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1"/>
      <c r="B14" s="1">
        <v>1</v>
      </c>
      <c r="C14" s="1">
        <v>-1</v>
      </c>
      <c r="D14" s="1">
        <v>0</v>
      </c>
      <c r="E14" s="1">
        <v>0</v>
      </c>
      <c r="F14" s="11">
        <v>0</v>
      </c>
      <c r="G14" s="1" t="s">
        <v>16</v>
      </c>
      <c r="H14" s="12">
        <f>MMULT($B14:$F14,H$5:H$9)</f>
        <v>0</v>
      </c>
      <c r="I14" s="12">
        <f>MMULT($B14:$F14,I$5:I$9)</f>
        <v>0</v>
      </c>
      <c r="J14" s="1" t="s">
        <v>17</v>
      </c>
      <c r="K14" s="12"/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1"/>
      <c r="C15" s="1"/>
      <c r="D15" s="1"/>
      <c r="E15" s="1"/>
      <c r="F15" s="1"/>
      <c r="G15" s="1"/>
      <c r="H15" s="1"/>
      <c r="I15" s="1"/>
      <c r="J15" s="1"/>
      <c r="K15" s="1">
        <v>1</v>
      </c>
      <c r="L15" s="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1"/>
      <c r="C16" s="1"/>
      <c r="D16" s="1"/>
      <c r="E16" s="1"/>
      <c r="F16" s="1"/>
      <c r="G16" s="1"/>
      <c r="H16" s="1"/>
      <c r="I16" s="1"/>
      <c r="J16" s="1"/>
      <c r="K16" s="1" t="s">
        <v>10</v>
      </c>
      <c r="L16" s="1" t="s">
        <v>10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9" t="s">
        <v>18</v>
      </c>
      <c r="B17" s="1"/>
      <c r="C17" s="1"/>
      <c r="D17" s="1"/>
      <c r="E17" s="1"/>
      <c r="F17" s="1" t="s">
        <v>19</v>
      </c>
      <c r="G17" s="1"/>
      <c r="H17" s="1"/>
      <c r="I17" s="1" t="s">
        <v>20</v>
      </c>
      <c r="J17" s="1"/>
      <c r="K17" s="7" t="s">
        <v>21</v>
      </c>
      <c r="L17" s="1"/>
      <c r="M17" s="10" t="s">
        <v>14</v>
      </c>
      <c r="N17" s="7" t="s">
        <v>22</v>
      </c>
      <c r="O17" s="1"/>
      <c r="P17" s="1"/>
      <c r="Q17" s="1"/>
      <c r="R17" s="1"/>
      <c r="S17" s="1"/>
      <c r="T17" s="1"/>
      <c r="U17" s="9" t="s">
        <v>18</v>
      </c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7" t="s">
        <v>23</v>
      </c>
      <c r="C18" s="1"/>
      <c r="D18" s="1"/>
      <c r="E18" s="1"/>
      <c r="F18" s="1">
        <v>0</v>
      </c>
      <c r="G18" s="1">
        <v>1</v>
      </c>
      <c r="H18" s="1">
        <v>2</v>
      </c>
      <c r="I18" s="11">
        <v>1</v>
      </c>
      <c r="J18" s="1" t="s">
        <v>16</v>
      </c>
      <c r="K18" s="12">
        <f>MMULT($F18:$I18,K$12:K$15)</f>
        <v>0</v>
      </c>
      <c r="L18" s="12">
        <f>MMULT($F18:$I18,L$12:L$15)</f>
        <v>0</v>
      </c>
      <c r="M18" s="1" t="s">
        <v>17</v>
      </c>
      <c r="N18" s="12">
        <f>IF(K18&gt;0,K18,0)</f>
        <v>0</v>
      </c>
      <c r="O18" s="12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4" t="s">
        <v>9</v>
      </c>
      <c r="C19" s="1"/>
      <c r="D19" s="1"/>
      <c r="E19" s="1"/>
      <c r="F19" s="1">
        <v>-1</v>
      </c>
      <c r="G19" s="1">
        <v>0</v>
      </c>
      <c r="H19" s="1">
        <v>-3</v>
      </c>
      <c r="I19" s="11">
        <v>10</v>
      </c>
      <c r="J19" s="1" t="s">
        <v>16</v>
      </c>
      <c r="K19" s="12">
        <f>MMULT($F19:$I19,K$12:K$15)</f>
        <v>0</v>
      </c>
      <c r="L19" s="12">
        <f>MMULT($F19:$I19,L$12:L$15)</f>
        <v>0</v>
      </c>
      <c r="M19" s="1" t="s">
        <v>17</v>
      </c>
      <c r="N19" s="12"/>
      <c r="O19" s="1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v>1</v>
      </c>
      <c r="O20" s="1">
        <v>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 t="s">
        <v>10</v>
      </c>
      <c r="O21" s="1" t="s">
        <v>10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9" t="s">
        <v>24</v>
      </c>
      <c r="B22" s="1"/>
      <c r="C22" s="1"/>
      <c r="D22" s="1"/>
      <c r="E22" s="1"/>
      <c r="F22" s="1"/>
      <c r="G22" s="1"/>
      <c r="H22" s="1"/>
      <c r="I22" s="1"/>
      <c r="J22" s="1" t="s">
        <v>25</v>
      </c>
      <c r="K22" s="1"/>
      <c r="L22" s="1" t="s">
        <v>26</v>
      </c>
      <c r="M22" s="1"/>
      <c r="N22" s="13" t="s">
        <v>27</v>
      </c>
      <c r="O22" s="1"/>
      <c r="P22" s="10" t="s">
        <v>14</v>
      </c>
      <c r="Q22" s="7" t="s">
        <v>28</v>
      </c>
      <c r="R22" s="1"/>
      <c r="S22" s="1"/>
      <c r="T22" s="1"/>
      <c r="U22" s="9" t="s">
        <v>24</v>
      </c>
      <c r="V22" s="1"/>
      <c r="W22" s="1"/>
      <c r="X22" s="1"/>
      <c r="Y22" s="1"/>
      <c r="Z22" s="1"/>
      <c r="AA22" s="1"/>
      <c r="AB22" s="1"/>
      <c r="AC22" s="1"/>
    </row>
    <row r="23" spans="1:29">
      <c r="A23" s="1"/>
      <c r="B23" s="7" t="s">
        <v>29</v>
      </c>
      <c r="C23" s="1"/>
      <c r="D23" s="1"/>
      <c r="E23" s="1"/>
      <c r="F23" s="1"/>
      <c r="G23" s="1"/>
      <c r="H23" s="1"/>
      <c r="I23" s="1"/>
      <c r="J23" s="1">
        <v>1</v>
      </c>
      <c r="K23" s="1">
        <v>1</v>
      </c>
      <c r="L23" s="11">
        <v>-2</v>
      </c>
      <c r="M23" s="1" t="s">
        <v>16</v>
      </c>
      <c r="N23" s="12">
        <f>MMULT($J23:$L23,N$18:N$20)</f>
        <v>0</v>
      </c>
      <c r="O23" s="12">
        <f>MMULT($J23:$L23,O$18:O$20)</f>
        <v>0</v>
      </c>
      <c r="P23" s="1" t="s">
        <v>17</v>
      </c>
      <c r="Q23" s="12">
        <f>IF(N23&gt;0,N23,0)</f>
        <v>0</v>
      </c>
      <c r="R23" s="1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A24" s="1"/>
      <c r="B24" s="4" t="s">
        <v>9</v>
      </c>
      <c r="C24" s="1"/>
      <c r="D24" s="1"/>
      <c r="E24" s="1"/>
      <c r="F24" s="1"/>
      <c r="G24" s="1"/>
      <c r="H24" s="1"/>
      <c r="I24" s="1"/>
      <c r="J24" s="1">
        <v>-1</v>
      </c>
      <c r="K24" s="1">
        <v>1</v>
      </c>
      <c r="L24" s="11">
        <v>1</v>
      </c>
      <c r="M24" s="1" t="s">
        <v>16</v>
      </c>
      <c r="N24" s="12">
        <f>MMULT($J24:$L24,N$18:N$20)</f>
        <v>0</v>
      </c>
      <c r="O24" s="12">
        <f>MMULT($J24:$L24,O$18:O$20)</f>
        <v>0</v>
      </c>
      <c r="P24" s="1" t="s">
        <v>17</v>
      </c>
      <c r="Q24" s="12"/>
      <c r="R24" s="1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/>
      <c r="B25" s="1"/>
      <c r="C25" s="1"/>
      <c r="D25" s="1"/>
      <c r="E25" s="1"/>
      <c r="F25" s="1"/>
      <c r="G25" s="1"/>
      <c r="H25" s="1"/>
      <c r="I25" s="1"/>
      <c r="J25" s="1">
        <v>1</v>
      </c>
      <c r="K25" s="1">
        <v>0</v>
      </c>
      <c r="L25" s="11">
        <v>1</v>
      </c>
      <c r="M25" s="1" t="s">
        <v>16</v>
      </c>
      <c r="N25" s="12">
        <f>MMULT($J25:$L25,N$18:N$20)</f>
        <v>0</v>
      </c>
      <c r="O25" s="12">
        <f>MMULT($J25:$L25,O$18:O$20)</f>
        <v>0</v>
      </c>
      <c r="P25" s="1" t="s">
        <v>17</v>
      </c>
      <c r="Q25" s="12"/>
      <c r="R25" s="1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>
        <v>1</v>
      </c>
      <c r="R26" s="1">
        <v>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 t="s">
        <v>10</v>
      </c>
      <c r="R27" s="1" t="s">
        <v>10</v>
      </c>
      <c r="S27" s="1"/>
      <c r="T27" s="1"/>
      <c r="U27" s="9" t="s">
        <v>30</v>
      </c>
      <c r="V27" s="1"/>
      <c r="W27" s="1"/>
      <c r="X27" s="1"/>
      <c r="Y27" s="1"/>
      <c r="Z27" s="1"/>
      <c r="AA27" s="1"/>
      <c r="AB27" s="1"/>
      <c r="AC27" s="1"/>
    </row>
    <row r="28" spans="1:29">
      <c r="A28" s="9" t="s">
        <v>30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 t="s">
        <v>31</v>
      </c>
      <c r="M28" s="1"/>
      <c r="N28" s="1"/>
      <c r="O28" s="1" t="s">
        <v>32</v>
      </c>
      <c r="P28" s="1"/>
      <c r="Q28" s="13" t="s">
        <v>33</v>
      </c>
      <c r="R28" s="1"/>
      <c r="S28" s="10" t="s">
        <v>14</v>
      </c>
      <c r="T28" s="14" t="s">
        <v>34</v>
      </c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A29" s="1"/>
      <c r="B29" s="7" t="s">
        <v>35</v>
      </c>
      <c r="C29" s="1"/>
      <c r="D29" s="1"/>
      <c r="E29" s="1"/>
      <c r="F29" s="1"/>
      <c r="G29" s="1"/>
      <c r="H29" s="1"/>
      <c r="I29" s="1"/>
      <c r="J29" s="1"/>
      <c r="K29" s="1"/>
      <c r="L29" s="1">
        <v>0</v>
      </c>
      <c r="M29" s="1">
        <v>-1</v>
      </c>
      <c r="N29" s="1">
        <v>0</v>
      </c>
      <c r="O29" s="11">
        <v>2</v>
      </c>
      <c r="P29" s="1" t="s">
        <v>16</v>
      </c>
      <c r="Q29" s="12">
        <f>MMULT($L29:$O29,Q$23:Q$26)</f>
        <v>0</v>
      </c>
      <c r="R29" s="12">
        <f>MMULT($L29:$O29,R$23:R$26)</f>
        <v>0</v>
      </c>
      <c r="S29" s="1" t="s">
        <v>17</v>
      </c>
      <c r="T29" s="12">
        <f>IF(Q29&gt;0,Q29,0)</f>
        <v>0</v>
      </c>
      <c r="U29" s="12">
        <f>IF(R29&gt;0,R29,0)</f>
        <v>0</v>
      </c>
      <c r="V29" s="1"/>
      <c r="W29" s="1"/>
      <c r="X29" s="1"/>
      <c r="Y29" s="1"/>
      <c r="Z29" s="1"/>
      <c r="AA29" s="1"/>
      <c r="AB29" s="1"/>
      <c r="AC29" s="1"/>
    </row>
    <row r="30" spans="1:29">
      <c r="A30" s="1"/>
      <c r="B30" s="4" t="s">
        <v>9</v>
      </c>
      <c r="C30" s="1"/>
      <c r="D30" s="1"/>
      <c r="E30" s="1"/>
      <c r="F30" s="1"/>
      <c r="G30" s="1"/>
      <c r="H30" s="1"/>
      <c r="I30" s="1"/>
      <c r="J30" s="1"/>
      <c r="K30" s="1"/>
      <c r="L30" s="1">
        <v>-1</v>
      </c>
      <c r="M30" s="1">
        <v>2</v>
      </c>
      <c r="N30" s="1">
        <v>0</v>
      </c>
      <c r="O30" s="11">
        <v>3</v>
      </c>
      <c r="P30" s="1" t="s">
        <v>16</v>
      </c>
      <c r="Q30" s="12">
        <f>MMULT($L30:$O30,Q$23:Q$26)</f>
        <v>0</v>
      </c>
      <c r="R30" s="12">
        <f>MMULT($L30:$O30,R$23:R$26)</f>
        <v>0</v>
      </c>
      <c r="S30" s="1" t="s">
        <v>17</v>
      </c>
      <c r="T30" s="12"/>
      <c r="U30" s="12">
        <f>IF(R30&gt;0,R30,0)</f>
        <v>0</v>
      </c>
      <c r="V30" s="1"/>
      <c r="W30" s="1"/>
      <c r="X30" s="1"/>
      <c r="Y30" s="1"/>
      <c r="Z30" s="1"/>
      <c r="AA30" s="1"/>
      <c r="AB30" s="1"/>
      <c r="AC30" s="1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>
        <v>1</v>
      </c>
      <c r="M31" s="1">
        <v>-1</v>
      </c>
      <c r="N31" s="1">
        <v>1</v>
      </c>
      <c r="O31" s="11">
        <v>2</v>
      </c>
      <c r="P31" s="1" t="s">
        <v>16</v>
      </c>
      <c r="Q31" s="12">
        <f>MMULT($L31:$O31,Q$23:Q$26)</f>
        <v>0</v>
      </c>
      <c r="R31" s="12">
        <f>MMULT($L31:$O31,R$23:R$26)</f>
        <v>0</v>
      </c>
      <c r="S31" s="1" t="s">
        <v>17</v>
      </c>
      <c r="T31" s="12"/>
      <c r="U31" s="12">
        <f>IF(R31&gt;0,R31,0)</f>
        <v>0</v>
      </c>
      <c r="V31" s="1"/>
      <c r="W31" s="1"/>
      <c r="X31" s="1"/>
      <c r="Y31" s="1"/>
      <c r="Z31" s="1"/>
      <c r="AA31" s="1"/>
      <c r="AB31" s="1"/>
      <c r="AC31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>
        <v>-1</v>
      </c>
      <c r="M32" s="1">
        <v>0</v>
      </c>
      <c r="N32" s="1">
        <v>1</v>
      </c>
      <c r="O32" s="11">
        <v>5</v>
      </c>
      <c r="P32" s="1" t="s">
        <v>16</v>
      </c>
      <c r="Q32" s="12">
        <f>MMULT($L32:$O32,Q$23:Q$26)</f>
        <v>0</v>
      </c>
      <c r="R32" s="12">
        <f>MMULT($L32:$O32,R$23:R$26)</f>
        <v>0</v>
      </c>
      <c r="S32" s="1" t="s">
        <v>17</v>
      </c>
      <c r="T32" s="12"/>
      <c r="U32" s="12">
        <f>IF(R32&gt;0,R32,0)</f>
        <v>0</v>
      </c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5" t="s">
        <v>1</v>
      </c>
      <c r="U33" s="1"/>
      <c r="V33" s="1"/>
      <c r="W33" s="1"/>
      <c r="X33" s="1"/>
      <c r="Y33" s="1"/>
      <c r="Z33" s="1"/>
      <c r="AA33" s="1"/>
      <c r="AB33" s="1"/>
      <c r="AC33" s="1"/>
    </row>
    <row r="34" spans="1:2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f>H5:I8</f>
        <v>0</v>
      </c>
      <c r="U34" s="1">
        <v>-1</v>
      </c>
      <c r="V34" s="1"/>
      <c r="W34" s="1"/>
      <c r="X34" s="1"/>
      <c r="Y34" s="1"/>
      <c r="Z34" s="1"/>
      <c r="AA34" s="1"/>
      <c r="AB34" s="1"/>
      <c r="AC34" s="1"/>
    </row>
    <row r="35" spans="1:2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-1</v>
      </c>
      <c r="U35" s="1">
        <v>0</v>
      </c>
      <c r="V35" s="1"/>
      <c r="W35" s="1"/>
      <c r="X35" s="1"/>
      <c r="Y35" s="1"/>
      <c r="Z35" s="1"/>
      <c r="AA35" s="1"/>
      <c r="AB35" s="1"/>
      <c r="AC35" s="1"/>
    </row>
    <row r="36" spans="1:2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4"/>
      <c r="N36" s="1"/>
      <c r="O36" s="1"/>
      <c r="P36" s="1"/>
      <c r="Q36" s="1"/>
      <c r="R36" s="1"/>
      <c r="S36" s="1"/>
      <c r="T36" s="1">
        <v>2</v>
      </c>
      <c r="U36" s="1">
        <v>1</v>
      </c>
      <c r="V36" s="1"/>
      <c r="W36" s="1"/>
      <c r="X36" s="1"/>
      <c r="Y36" s="1"/>
      <c r="Z36" s="1"/>
      <c r="AA36" s="1"/>
      <c r="AB36" s="1"/>
      <c r="AC36" s="1"/>
    </row>
    <row r="37" spans="1:2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5" t="s">
        <v>36</v>
      </c>
      <c r="N37" s="1"/>
      <c r="O37" s="1"/>
      <c r="P37" s="1"/>
      <c r="Q37" s="1"/>
      <c r="R37" s="1"/>
      <c r="S37" s="1"/>
      <c r="T37" s="1">
        <v>1</v>
      </c>
      <c r="U37" s="1">
        <v>2</v>
      </c>
      <c r="V37" s="1"/>
      <c r="W37" s="1"/>
      <c r="X37" s="1"/>
      <c r="Y37" s="1"/>
      <c r="Z37" s="1"/>
      <c r="AA37" s="1"/>
      <c r="AB37" s="1"/>
      <c r="AC37" s="1"/>
    </row>
    <row r="38" spans="1:2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4"/>
      <c r="R38" s="1"/>
      <c r="S38" s="1"/>
      <c r="T38" s="16" t="s">
        <v>37</v>
      </c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4" t="s">
        <v>38</v>
      </c>
      <c r="N39" s="4"/>
      <c r="O39" s="4" t="s">
        <v>39</v>
      </c>
      <c r="P39" s="1"/>
      <c r="Q39" s="4" t="s">
        <v>40</v>
      </c>
      <c r="R39" s="1"/>
      <c r="S39" s="1"/>
      <c r="T39" s="7" t="s">
        <v>41</v>
      </c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>
        <f>T40^2</f>
        <v>0</v>
      </c>
      <c r="R40" s="1">
        <f>U40^2</f>
        <v>0</v>
      </c>
      <c r="S40" s="12" t="s">
        <v>42</v>
      </c>
      <c r="T40" s="1">
        <f>T29-T34</f>
        <v>0</v>
      </c>
      <c r="U40" s="1">
        <f>U29-U34</f>
        <v>0</v>
      </c>
      <c r="V40" s="1"/>
      <c r="W40" s="1"/>
      <c r="X40" s="1"/>
      <c r="Y40" s="1"/>
      <c r="Z40" s="1"/>
      <c r="AA40" s="1"/>
      <c r="AB40" s="1"/>
      <c r="AC40" s="1"/>
    </row>
    <row r="41" spans="1:2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7">
        <f>O41/8</f>
        <v>0</v>
      </c>
      <c r="N41" s="12" t="s">
        <v>42</v>
      </c>
      <c r="O41" s="12">
        <f>SUM(Q40:R43)</f>
        <v>0</v>
      </c>
      <c r="P41" s="1"/>
      <c r="Q41" s="1">
        <f>T41^2</f>
        <v>0</v>
      </c>
      <c r="R41" s="1"/>
      <c r="S41" s="12" t="s">
        <v>42</v>
      </c>
      <c r="T41" s="1">
        <f>T30-T35</f>
        <v>0</v>
      </c>
      <c r="U41" s="1">
        <f>U30-U35</f>
        <v>0</v>
      </c>
      <c r="V41" s="1"/>
      <c r="W41" s="1"/>
      <c r="X41" s="1"/>
      <c r="Y41" s="1"/>
      <c r="Z41" s="1"/>
      <c r="AA41" s="1"/>
      <c r="AB41" s="1"/>
      <c r="AC41" s="1"/>
    </row>
    <row r="42" spans="1:2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2" t="s">
        <v>42</v>
      </c>
      <c r="T42" s="1">
        <f>T31-T36</f>
        <v>0</v>
      </c>
      <c r="U42" s="1">
        <f>U31-U36</f>
        <v>0</v>
      </c>
      <c r="V42" s="1"/>
      <c r="W42" s="1"/>
      <c r="X42" s="1"/>
      <c r="Y42" s="1"/>
      <c r="Z42" s="1"/>
      <c r="AA42" s="1"/>
      <c r="AB42" s="1"/>
      <c r="AC42" s="1"/>
    </row>
    <row r="43" spans="1:2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2" t="s">
        <v>42</v>
      </c>
      <c r="T43" s="1">
        <f>T32-T37</f>
        <v>0</v>
      </c>
      <c r="U43" s="1">
        <f>U32-U37</f>
        <v>0</v>
      </c>
      <c r="V43" s="1"/>
      <c r="W43" s="1"/>
      <c r="X43" s="1"/>
      <c r="Y43" s="1"/>
      <c r="Z43" s="1"/>
      <c r="AA43" s="1"/>
      <c r="AB43" s="1"/>
      <c r="AC43" s="1"/>
    </row>
    <row r="44" spans="1:2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2"/>
      <c r="U44" s="1"/>
      <c r="V44" s="1"/>
      <c r="W44" s="1"/>
      <c r="X44" s="1"/>
      <c r="Y44" s="1"/>
      <c r="Z44" s="1"/>
      <c r="AA44" s="1"/>
      <c r="AB44" s="1"/>
      <c r="AC44" s="1"/>
    </row>
    <row r="45" spans="1:2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5" t="s">
        <v>43</v>
      </c>
      <c r="Q45" s="1"/>
      <c r="R45" s="1"/>
      <c r="S45" s="1"/>
      <c r="T45" s="1">
        <f>2*T34/2</f>
        <v>0</v>
      </c>
      <c r="U45" s="1">
        <f>2*U34/2</f>
        <v>0</v>
      </c>
      <c r="V45" s="1"/>
      <c r="W45" s="1"/>
      <c r="X45" s="1"/>
      <c r="Y45" s="1"/>
      <c r="Z45" s="1"/>
      <c r="AA45" s="1"/>
      <c r="AB45" s="1"/>
      <c r="AC45" s="1"/>
    </row>
    <row r="46" spans="1:2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>
        <f>2*T35/2</f>
        <v>0</v>
      </c>
      <c r="U46" s="1"/>
      <c r="V46" s="1"/>
      <c r="W46" s="1"/>
      <c r="X46" s="1"/>
      <c r="Y46" s="1"/>
      <c r="Z46" s="1"/>
      <c r="AA46" s="1"/>
      <c r="AB46" s="1"/>
      <c r="AC46" s="1"/>
    </row>
    <row r="47" spans="1:2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f>2*T36/2</f>
        <v>0</v>
      </c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>
        <f>2*T37/2</f>
        <v>0</v>
      </c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90"/>
  <sheetViews>
    <sheetView workbookViewId="0"/>
  </sheetViews>
  <sheetFormatPr defaultRowHeight="15"/>
  <cols>
    <col min="1" max="4" width="4.7109375" customWidth="1"/>
    <col min="5" max="9" width="4.5703125" customWidth="1"/>
    <col min="10" max="11" width="6" customWidth="1"/>
    <col min="12" max="12" width="4.42578125" customWidth="1"/>
    <col min="13" max="14" width="6" customWidth="1"/>
    <col min="15" max="15" width="4.42578125" customWidth="1"/>
    <col min="16" max="17" width="6" customWidth="1"/>
    <col min="18" max="18" width="5.28515625" customWidth="1"/>
    <col min="19" max="20" width="6.28515625" customWidth="1"/>
    <col min="21" max="21" width="5.28515625" customWidth="1"/>
    <col min="22" max="23" width="6" customWidth="1"/>
    <col min="24" max="26" width="4.85546875" customWidth="1"/>
    <col min="27" max="27" width="5.5703125" customWidth="1"/>
    <col min="28" max="29" width="6" customWidth="1"/>
    <col min="30" max="30" width="4.85546875" customWidth="1"/>
    <col min="31" max="32" width="6" customWidth="1"/>
    <col min="33" max="38" width="4.85546875" customWidth="1"/>
    <col min="39" max="39" width="6.85546875" customWidth="1"/>
    <col min="40" max="40" width="53.28515625" customWidth="1"/>
    <col min="41" max="41" width="13.42578125" customWidth="1"/>
  </cols>
  <sheetData>
    <row r="1" spans="1:46">
      <c r="A1" s="2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  <c r="AO1" s="3"/>
      <c r="AP1" s="3"/>
      <c r="AQ1" s="3"/>
      <c r="AR1" s="3"/>
      <c r="AS1" s="3"/>
      <c r="AT1" s="1"/>
    </row>
    <row r="2" spans="1:46">
      <c r="A2" s="1"/>
      <c r="B2" s="1"/>
      <c r="C2" s="1"/>
      <c r="D2" s="1"/>
      <c r="E2" s="1"/>
      <c r="F2" s="1"/>
      <c r="G2" s="1"/>
      <c r="H2" s="1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>
      <c r="A3" s="1"/>
      <c r="B3" s="6" t="s">
        <v>2</v>
      </c>
      <c r="C3" s="1"/>
      <c r="D3" s="1"/>
      <c r="E3" s="1"/>
      <c r="F3" s="1"/>
      <c r="G3" s="1"/>
      <c r="H3" s="1"/>
      <c r="I3" s="4"/>
      <c r="J3" s="5" t="s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 t="s">
        <v>2</v>
      </c>
      <c r="AL3" s="1"/>
      <c r="AM3" s="1"/>
      <c r="AN3" s="1"/>
      <c r="AO3" s="1"/>
      <c r="AP3" s="1"/>
      <c r="AQ3" s="1"/>
      <c r="AR3" s="1"/>
      <c r="AS3" s="1"/>
      <c r="AT3" s="1"/>
    </row>
    <row r="4" spans="1:46">
      <c r="A4" s="1"/>
      <c r="B4" s="1"/>
      <c r="C4" s="7" t="s">
        <v>5</v>
      </c>
      <c r="D4" s="1"/>
      <c r="E4" s="1"/>
      <c r="F4" s="1"/>
      <c r="G4" s="1"/>
      <c r="H4" s="1"/>
      <c r="I4" s="4"/>
      <c r="J4" s="12">
        <v>1</v>
      </c>
      <c r="K4" s="12"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  <c r="AL4" s="1"/>
      <c r="AM4" s="1"/>
      <c r="AN4" s="1"/>
      <c r="AO4" s="1"/>
      <c r="AP4" s="1"/>
      <c r="AQ4" s="1"/>
      <c r="AR4" s="1"/>
      <c r="AS4" s="1"/>
      <c r="AT4" s="1"/>
    </row>
    <row r="5" spans="1:46">
      <c r="A5" s="1"/>
      <c r="B5" s="1"/>
      <c r="C5" s="4" t="s">
        <v>44</v>
      </c>
      <c r="D5" s="1"/>
      <c r="E5" s="1"/>
      <c r="F5" s="4"/>
      <c r="G5" s="1"/>
      <c r="H5" s="1"/>
      <c r="I5" s="1"/>
      <c r="J5" s="12">
        <v>1</v>
      </c>
      <c r="K5" s="12">
        <v>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>
      <c r="A6" s="1"/>
      <c r="B6" s="1"/>
      <c r="C6" s="1"/>
      <c r="D6" s="1"/>
      <c r="E6" s="1"/>
      <c r="F6" s="1"/>
      <c r="G6" s="1"/>
      <c r="H6" s="1"/>
      <c r="I6" s="1"/>
      <c r="J6" s="12">
        <v>2</v>
      </c>
      <c r="K6" s="12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>
      <c r="A7" s="1"/>
      <c r="B7" s="1"/>
      <c r="C7" s="1"/>
      <c r="D7" s="1"/>
      <c r="E7" s="1"/>
      <c r="F7" s="1"/>
      <c r="G7" s="1"/>
      <c r="H7" s="1"/>
      <c r="I7" s="1"/>
      <c r="J7" s="12">
        <v>1</v>
      </c>
      <c r="K7" s="12">
        <v>2</v>
      </c>
      <c r="L7" s="1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>
      <c r="A8" s="1"/>
      <c r="B8" s="1"/>
      <c r="C8" s="1"/>
      <c r="D8" s="1"/>
      <c r="E8" s="1"/>
      <c r="F8" s="1"/>
      <c r="G8" s="1"/>
      <c r="H8" s="1"/>
      <c r="I8" s="1"/>
      <c r="J8" s="12">
        <v>4</v>
      </c>
      <c r="K8" s="12">
        <v>-1</v>
      </c>
      <c r="L8" s="1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>
      <c r="A9" s="1"/>
      <c r="B9" s="9" t="s">
        <v>7</v>
      </c>
      <c r="C9" s="1"/>
      <c r="D9" s="1"/>
      <c r="E9" s="1"/>
      <c r="F9" s="1"/>
      <c r="G9" s="1"/>
      <c r="H9" s="1"/>
      <c r="I9" s="1"/>
      <c r="J9" s="12">
        <v>1</v>
      </c>
      <c r="K9" s="12">
        <v>2</v>
      </c>
      <c r="L9" s="1"/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>
      <c r="A10" s="1"/>
      <c r="B10" s="1"/>
      <c r="C10" s="7" t="s">
        <v>45</v>
      </c>
      <c r="D10" s="1"/>
      <c r="E10" s="1"/>
      <c r="F10" s="1"/>
      <c r="G10" s="1"/>
      <c r="H10" s="1"/>
      <c r="I10" s="1"/>
      <c r="J10" s="13">
        <v>1</v>
      </c>
      <c r="K10" s="13">
        <v>1</v>
      </c>
      <c r="L10" s="1"/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>
      <c r="A11" s="1"/>
      <c r="B11" s="9"/>
      <c r="C11" s="4" t="s">
        <v>9</v>
      </c>
      <c r="D11" s="1"/>
      <c r="E11" s="1"/>
      <c r="F11" s="1"/>
      <c r="G11" s="1"/>
      <c r="H11" s="1"/>
      <c r="I11" s="1"/>
      <c r="J11" s="1" t="s">
        <v>10</v>
      </c>
      <c r="K11" s="1" t="s">
        <v>10</v>
      </c>
      <c r="L11" s="1"/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>
      <c r="A12" s="1"/>
      <c r="B12" s="1" t="s">
        <v>11</v>
      </c>
      <c r="C12" s="1"/>
      <c r="D12" s="1"/>
      <c r="E12" s="1"/>
      <c r="F12" s="1"/>
      <c r="G12" s="1"/>
      <c r="H12" s="1" t="s">
        <v>12</v>
      </c>
      <c r="I12" s="1"/>
      <c r="J12" s="7" t="s">
        <v>13</v>
      </c>
      <c r="K12" s="1"/>
      <c r="L12" s="10" t="s">
        <v>14</v>
      </c>
      <c r="M12" s="7" t="s">
        <v>15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9" t="s">
        <v>7</v>
      </c>
      <c r="AL12" s="1"/>
      <c r="AM12" s="1"/>
      <c r="AN12" s="1"/>
      <c r="AO12" s="1"/>
      <c r="AP12" s="1"/>
      <c r="AQ12" s="1"/>
      <c r="AR12" s="1"/>
      <c r="AS12" s="1"/>
      <c r="AT12" s="1"/>
    </row>
    <row r="13" spans="1:46">
      <c r="A13" s="1"/>
      <c r="B13" s="1">
        <v>1</v>
      </c>
      <c r="C13" s="1">
        <v>0</v>
      </c>
      <c r="D13" s="1">
        <v>0</v>
      </c>
      <c r="E13" s="1">
        <v>-1</v>
      </c>
      <c r="F13" s="1">
        <v>-1</v>
      </c>
      <c r="G13" s="1">
        <v>1</v>
      </c>
      <c r="H13" s="11">
        <v>1</v>
      </c>
      <c r="I13" s="1" t="s">
        <v>16</v>
      </c>
      <c r="J13" s="12">
        <f>MMULT($C13:$H13,J$5:J$10)</f>
        <v>0</v>
      </c>
      <c r="K13" s="12">
        <f>MMULT($C13:$H13,K$5:K$10)</f>
        <v>0</v>
      </c>
      <c r="L13" s="1" t="s">
        <v>17</v>
      </c>
      <c r="M13" s="12">
        <f>IF(H13&gt;0,H13,0)</f>
        <v>0</v>
      </c>
      <c r="N13" s="12">
        <f>IF(K13&gt;0,K13,0)</f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>
      <c r="A14" s="1"/>
      <c r="B14" s="1">
        <v>0</v>
      </c>
      <c r="C14" s="1">
        <v>1</v>
      </c>
      <c r="D14" s="1">
        <v>2</v>
      </c>
      <c r="E14" s="1">
        <v>0</v>
      </c>
      <c r="F14" s="1">
        <v>1</v>
      </c>
      <c r="G14" s="1">
        <v>0</v>
      </c>
      <c r="H14" s="11">
        <v>1</v>
      </c>
      <c r="I14" s="1" t="s">
        <v>16</v>
      </c>
      <c r="J14" s="12">
        <f>MMULT($C14:$H14,J$5:J$10)</f>
        <v>0</v>
      </c>
      <c r="K14" s="12">
        <f>MMULT($C14:$H14,K$5:K$10)</f>
        <v>0</v>
      </c>
      <c r="L14" s="1" t="s">
        <v>17</v>
      </c>
      <c r="M14" s="12">
        <f>IF(H14&gt;0,H14,0)</f>
        <v>0</v>
      </c>
      <c r="N14" s="12">
        <f>IF(K14&gt;0,K14,0)</f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>
      <c r="A15" s="1"/>
      <c r="B15" s="1">
        <v>0</v>
      </c>
      <c r="C15" s="1">
        <v>1</v>
      </c>
      <c r="D15" s="1">
        <v>0</v>
      </c>
      <c r="E15" s="1">
        <v>1</v>
      </c>
      <c r="F15" s="1">
        <v>0</v>
      </c>
      <c r="G15" s="1">
        <v>1</v>
      </c>
      <c r="H15" s="11">
        <v>1</v>
      </c>
      <c r="I15" s="1" t="s">
        <v>16</v>
      </c>
      <c r="J15" s="12">
        <f>MMULT($C15:$H15,J$5:J$10)</f>
        <v>0</v>
      </c>
      <c r="K15" s="12">
        <f>MMULT($C15:$H15,K$5:K$10)</f>
        <v>0</v>
      </c>
      <c r="L15" s="1" t="s">
        <v>17</v>
      </c>
      <c r="M15" s="12">
        <f>IF(H15&gt;0,H15,0)</f>
        <v>0</v>
      </c>
      <c r="N15" s="12">
        <f>IF(K15&gt;0,K15,0)</f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>
      <c r="A16" s="1"/>
      <c r="B16" s="1">
        <v>0</v>
      </c>
      <c r="C16" s="1">
        <v>1</v>
      </c>
      <c r="D16" s="1">
        <v>0</v>
      </c>
      <c r="E16" s="1">
        <v>0</v>
      </c>
      <c r="F16" s="1">
        <v>1</v>
      </c>
      <c r="G16" s="1">
        <v>-1</v>
      </c>
      <c r="H16" s="11">
        <v>1</v>
      </c>
      <c r="I16" s="1" t="s">
        <v>16</v>
      </c>
      <c r="J16" s="12">
        <f>MMULT($C16:$H16,J$5:J$10)</f>
        <v>0</v>
      </c>
      <c r="K16" s="12">
        <f>MMULT($C16:$H16,K$5:K$10)</f>
        <v>0</v>
      </c>
      <c r="L16" s="1" t="s">
        <v>17</v>
      </c>
      <c r="M16" s="12">
        <f>IF(H16&gt;0,H16,0)</f>
        <v>0</v>
      </c>
      <c r="N16" s="12">
        <f>IF(K16&gt;0,K16,0)</f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>
      <c r="A17" s="1"/>
      <c r="B17" s="1">
        <v>1</v>
      </c>
      <c r="C17" s="1">
        <v>-1</v>
      </c>
      <c r="D17" s="1">
        <v>-1</v>
      </c>
      <c r="E17" s="1">
        <v>0</v>
      </c>
      <c r="F17" s="1">
        <v>0</v>
      </c>
      <c r="G17" s="1">
        <v>0</v>
      </c>
      <c r="H17" s="11">
        <v>0</v>
      </c>
      <c r="I17" s="1" t="s">
        <v>16</v>
      </c>
      <c r="J17" s="12">
        <f>MMULT($C17:$H17,J$5:J$10)</f>
        <v>0</v>
      </c>
      <c r="K17" s="12">
        <f>MMULT($C17:$H17,K$5:K$10)</f>
        <v>0</v>
      </c>
      <c r="L17" s="1" t="s">
        <v>17</v>
      </c>
      <c r="M17" s="12">
        <f>IF(H17&gt;0,H17,0)</f>
        <v>0</v>
      </c>
      <c r="N17" s="12">
        <f>IF(K17&gt;0,K17,0)</f>
        <v>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>
        <v>1</v>
      </c>
      <c r="N18" s="1">
        <v>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 t="s">
        <v>10</v>
      </c>
      <c r="N19" s="1" t="s"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>
      <c r="A20" s="1"/>
      <c r="B20" s="9" t="s">
        <v>18</v>
      </c>
      <c r="C20" s="1"/>
      <c r="D20" s="1"/>
      <c r="E20" s="1"/>
      <c r="F20" s="1" t="s">
        <v>19</v>
      </c>
      <c r="G20" s="1"/>
      <c r="H20" s="1"/>
      <c r="I20" s="1"/>
      <c r="J20" s="1"/>
      <c r="K20" s="1" t="s">
        <v>20</v>
      </c>
      <c r="L20" s="1"/>
      <c r="M20" s="7" t="s">
        <v>46</v>
      </c>
      <c r="N20" s="1"/>
      <c r="O20" s="10" t="s">
        <v>14</v>
      </c>
      <c r="P20" s="7" t="s">
        <v>22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9" t="s">
        <v>18</v>
      </c>
      <c r="AL20" s="1"/>
      <c r="AM20" s="1"/>
      <c r="AN20" s="1"/>
      <c r="AO20" s="1"/>
      <c r="AP20" s="1"/>
      <c r="AQ20" s="1"/>
      <c r="AR20" s="1"/>
      <c r="AS20" s="1"/>
      <c r="AT20" s="1"/>
    </row>
    <row r="21" spans="1:46">
      <c r="A21" s="1"/>
      <c r="B21" s="1"/>
      <c r="C21" s="7" t="s">
        <v>47</v>
      </c>
      <c r="D21" s="1"/>
      <c r="E21" s="1"/>
      <c r="F21" s="1">
        <v>1</v>
      </c>
      <c r="G21" s="1">
        <v>0</v>
      </c>
      <c r="H21" s="1">
        <v>-1</v>
      </c>
      <c r="I21" s="1">
        <v>-1</v>
      </c>
      <c r="J21" s="1">
        <v>1</v>
      </c>
      <c r="K21" s="11">
        <v>1</v>
      </c>
      <c r="L21" s="1" t="s">
        <v>16</v>
      </c>
      <c r="M21" s="12">
        <f>MMULT($F21:$K21,M$13:M$18)</f>
        <v>0</v>
      </c>
      <c r="N21" s="12">
        <f>MMULT($F21:$K21,N$13:N$18)</f>
        <v>0</v>
      </c>
      <c r="O21" s="1" t="s">
        <v>17</v>
      </c>
      <c r="P21" s="12">
        <f>IF(M21&gt;0,M21,0)</f>
        <v>0</v>
      </c>
      <c r="Q21" s="12">
        <f>IF(N21&gt;0,N21,0)</f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>
      <c r="A22" s="1"/>
      <c r="B22" s="1"/>
      <c r="C22" s="4" t="s">
        <v>9</v>
      </c>
      <c r="D22" s="1"/>
      <c r="E22" s="1"/>
      <c r="F22" s="1">
        <v>0</v>
      </c>
      <c r="G22" s="1">
        <v>1</v>
      </c>
      <c r="H22" s="1">
        <v>1</v>
      </c>
      <c r="I22" s="1">
        <v>1</v>
      </c>
      <c r="J22" s="1">
        <v>0</v>
      </c>
      <c r="K22" s="11">
        <v>1</v>
      </c>
      <c r="L22" s="1" t="s">
        <v>16</v>
      </c>
      <c r="M22" s="12">
        <f>MMULT($F22:$K22,M$13:M$18)</f>
        <v>0</v>
      </c>
      <c r="N22" s="12">
        <f>MMULT($F22:$K22,N$13:N$18)</f>
        <v>0</v>
      </c>
      <c r="O22" s="1" t="s">
        <v>17</v>
      </c>
      <c r="P22" s="12"/>
      <c r="Q22" s="1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>
      <c r="A23" s="1"/>
      <c r="B23" s="1"/>
      <c r="C23" s="1"/>
      <c r="D23" s="1"/>
      <c r="E23" s="1"/>
      <c r="F23" s="1">
        <v>0</v>
      </c>
      <c r="G23" s="1">
        <v>1</v>
      </c>
      <c r="H23" s="1">
        <v>1</v>
      </c>
      <c r="I23" s="1">
        <v>1</v>
      </c>
      <c r="J23" s="1">
        <v>0</v>
      </c>
      <c r="K23" s="11">
        <v>1</v>
      </c>
      <c r="L23" s="1" t="s">
        <v>16</v>
      </c>
      <c r="M23" s="12">
        <f>MMULT($F23:$K23,M$13:M$18)</f>
        <v>0</v>
      </c>
      <c r="N23" s="12">
        <f>MMULT($F23:$K23,N$13:N$18)</f>
        <v>0</v>
      </c>
      <c r="O23" s="1" t="s">
        <v>17</v>
      </c>
      <c r="P23" s="12"/>
      <c r="Q23" s="12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>
      <c r="A24" s="1"/>
      <c r="B24" s="1"/>
      <c r="C24" s="1"/>
      <c r="D24" s="1"/>
      <c r="E24" s="1"/>
      <c r="F24" s="1">
        <v>1</v>
      </c>
      <c r="G24" s="1">
        <v>-1</v>
      </c>
      <c r="H24" s="1">
        <v>0</v>
      </c>
      <c r="I24" s="1">
        <v>0</v>
      </c>
      <c r="J24" s="1">
        <v>0</v>
      </c>
      <c r="K24" s="11">
        <v>0</v>
      </c>
      <c r="L24" s="1" t="s">
        <v>16</v>
      </c>
      <c r="M24" s="12">
        <f>MMULT($F24:$K24,M$13:M$18)</f>
        <v>0</v>
      </c>
      <c r="N24" s="12">
        <f>MMULT($F24:$K24,N$13:N$18)</f>
        <v>0</v>
      </c>
      <c r="O24" s="1" t="s">
        <v>17</v>
      </c>
      <c r="P24" s="12"/>
      <c r="Q24" s="12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1</v>
      </c>
      <c r="Q25" s="1">
        <v>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10</v>
      </c>
      <c r="Q26" s="1" t="s">
        <v>10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9"/>
      <c r="AE26" s="9"/>
      <c r="AF26" s="9"/>
      <c r="AG26" s="9"/>
      <c r="AH26" s="9"/>
      <c r="AI26" s="9"/>
      <c r="AJ26" s="9"/>
      <c r="AK26" s="1"/>
      <c r="AL26" s="9"/>
      <c r="AM26" s="1"/>
      <c r="AN26" s="1"/>
      <c r="AO26" s="1"/>
      <c r="AP26" s="1"/>
      <c r="AQ26" s="1"/>
      <c r="AR26" s="1"/>
      <c r="AS26" s="1"/>
      <c r="AT26" s="1"/>
    </row>
    <row r="27" spans="1:46">
      <c r="A27" s="1"/>
      <c r="B27" s="9" t="s">
        <v>48</v>
      </c>
      <c r="C27" s="1"/>
      <c r="D27" s="1"/>
      <c r="E27" s="1"/>
      <c r="F27" s="1"/>
      <c r="G27" s="1"/>
      <c r="H27" s="1"/>
      <c r="I27" s="1"/>
      <c r="J27" s="1" t="s">
        <v>25</v>
      </c>
      <c r="K27" s="1"/>
      <c r="L27" s="1"/>
      <c r="M27" s="1"/>
      <c r="N27" s="1" t="s">
        <v>26</v>
      </c>
      <c r="O27" s="1"/>
      <c r="P27" s="7" t="s">
        <v>27</v>
      </c>
      <c r="Q27" s="1"/>
      <c r="R27" s="10" t="s">
        <v>14</v>
      </c>
      <c r="S27" s="7" t="s">
        <v>28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9" t="s">
        <v>48</v>
      </c>
      <c r="AL27" s="1"/>
      <c r="AM27" s="1"/>
      <c r="AN27" s="1"/>
      <c r="AO27" s="1"/>
      <c r="AP27" s="1"/>
      <c r="AQ27" s="1"/>
      <c r="AR27" s="1"/>
      <c r="AS27" s="1"/>
      <c r="AT27" s="1"/>
    </row>
    <row r="28" spans="1:46">
      <c r="A28" s="1"/>
      <c r="B28" s="1"/>
      <c r="C28" s="7" t="s">
        <v>8</v>
      </c>
      <c r="D28" s="1"/>
      <c r="E28" s="1"/>
      <c r="F28" s="1"/>
      <c r="G28" s="1"/>
      <c r="H28" s="1"/>
      <c r="I28" s="1"/>
      <c r="J28" s="1">
        <v>1</v>
      </c>
      <c r="K28" s="1">
        <v>0</v>
      </c>
      <c r="L28" s="1">
        <v>-1</v>
      </c>
      <c r="M28" s="1">
        <v>1</v>
      </c>
      <c r="N28" s="11">
        <v>1</v>
      </c>
      <c r="O28" s="1" t="s">
        <v>16</v>
      </c>
      <c r="P28" s="12">
        <f>MMULT($J28:$N28,P$21:P$25)</f>
        <v>0</v>
      </c>
      <c r="Q28" s="12">
        <f>MMULT($J28:$N28,Q$21:Q$25)</f>
        <v>0</v>
      </c>
      <c r="R28" s="1" t="s">
        <v>17</v>
      </c>
      <c r="S28" s="12">
        <f>IF(P28&gt;0,P28,0)</f>
        <v>0</v>
      </c>
      <c r="T28" s="12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>
      <c r="A29" s="1"/>
      <c r="B29" s="9"/>
      <c r="C29" s="4" t="s">
        <v>9</v>
      </c>
      <c r="D29" s="1"/>
      <c r="E29" s="1"/>
      <c r="F29" s="1"/>
      <c r="G29" s="1"/>
      <c r="H29" s="1"/>
      <c r="I29" s="1"/>
      <c r="J29" s="1">
        <v>0</v>
      </c>
      <c r="K29" s="1">
        <v>1</v>
      </c>
      <c r="L29" s="1">
        <v>1</v>
      </c>
      <c r="M29" s="1">
        <v>0</v>
      </c>
      <c r="N29" s="11">
        <v>1</v>
      </c>
      <c r="O29" s="1" t="s">
        <v>16</v>
      </c>
      <c r="P29" s="12">
        <f>MMULT($J29:$N29,P$21:P$25)</f>
        <v>0</v>
      </c>
      <c r="Q29" s="12">
        <f>MMULT($J29:$N29,Q$21:Q$25)</f>
        <v>0</v>
      </c>
      <c r="R29" s="1" t="s">
        <v>17</v>
      </c>
      <c r="S29" s="12"/>
      <c r="T29" s="12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>
      <c r="A30" s="1"/>
      <c r="B30" s="1"/>
      <c r="C30" s="1"/>
      <c r="D30" s="1"/>
      <c r="E30" s="1"/>
      <c r="F30" s="1"/>
      <c r="G30" s="1"/>
      <c r="H30" s="1"/>
      <c r="I30" s="1"/>
      <c r="J30" s="1">
        <v>1</v>
      </c>
      <c r="K30" s="1">
        <v>-1</v>
      </c>
      <c r="L30" s="1">
        <v>0</v>
      </c>
      <c r="M30" s="1">
        <v>0</v>
      </c>
      <c r="N30" s="11">
        <v>0</v>
      </c>
      <c r="O30" s="1" t="s">
        <v>16</v>
      </c>
      <c r="P30" s="12">
        <f>MMULT($J30:$N30,P$21:P$25)</f>
        <v>0</v>
      </c>
      <c r="Q30" s="12">
        <f>MMULT($J30:$N30,Q$21:Q$25)</f>
        <v>0</v>
      </c>
      <c r="R30" s="1" t="s">
        <v>17</v>
      </c>
      <c r="S30" s="12"/>
      <c r="T30" s="12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>
        <v>1</v>
      </c>
      <c r="T31" s="1">
        <v>1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s">
        <v>10</v>
      </c>
      <c r="T32" s="1" t="s">
        <v>10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>
      <c r="A33" s="1"/>
      <c r="B33" s="9" t="s">
        <v>49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31</v>
      </c>
      <c r="O33" s="1"/>
      <c r="P33" s="1"/>
      <c r="Q33" s="1" t="s">
        <v>32</v>
      </c>
      <c r="R33" s="1"/>
      <c r="S33" s="7" t="s">
        <v>33</v>
      </c>
      <c r="T33" s="1"/>
      <c r="U33" s="10" t="s">
        <v>14</v>
      </c>
      <c r="V33" s="7" t="s">
        <v>50</v>
      </c>
      <c r="W33" s="1"/>
      <c r="X33" s="1"/>
      <c r="Y33" s="1"/>
      <c r="Z33" s="1"/>
      <c r="AA33" s="1"/>
      <c r="AB33" s="1"/>
      <c r="AC33" s="1"/>
      <c r="AD33" s="9"/>
      <c r="AE33" s="9"/>
      <c r="AF33" s="9"/>
      <c r="AG33" s="9"/>
      <c r="AH33" s="9"/>
      <c r="AI33" s="9"/>
      <c r="AJ33" s="1"/>
      <c r="AK33" s="9" t="s">
        <v>49</v>
      </c>
      <c r="AL33" s="9"/>
      <c r="AM33" s="1"/>
      <c r="AN33" s="1"/>
      <c r="AO33" s="1"/>
      <c r="AP33" s="1"/>
      <c r="AQ33" s="1"/>
      <c r="AR33" s="1"/>
      <c r="AS33" s="1"/>
      <c r="AT33" s="1"/>
    </row>
    <row r="34" spans="1:46">
      <c r="A34" s="1"/>
      <c r="B34" s="1"/>
      <c r="C34" s="7" t="s">
        <v>23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>
        <v>0</v>
      </c>
      <c r="O34" s="1">
        <v>1</v>
      </c>
      <c r="P34" s="1">
        <v>2</v>
      </c>
      <c r="Q34" s="11">
        <v>1</v>
      </c>
      <c r="R34" s="1" t="s">
        <v>16</v>
      </c>
      <c r="S34" s="12">
        <f>MMULT($N34:$Q34,S$28:S$31)</f>
        <v>0</v>
      </c>
      <c r="T34" s="12">
        <f>MMULT($N34:$Q34,T$28:T$31)</f>
        <v>0</v>
      </c>
      <c r="U34" s="1" t="s">
        <v>17</v>
      </c>
      <c r="V34" s="12">
        <f>IF(S34&gt;0,S34,0)</f>
        <v>0</v>
      </c>
      <c r="W34" s="12"/>
      <c r="X34" s="7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>
      <c r="A35" s="1"/>
      <c r="B35" s="1"/>
      <c r="C35" s="4" t="s">
        <v>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>
        <v>-1</v>
      </c>
      <c r="O35" s="1">
        <v>0</v>
      </c>
      <c r="P35" s="1">
        <v>-3</v>
      </c>
      <c r="Q35" s="11">
        <v>10</v>
      </c>
      <c r="R35" s="1" t="s">
        <v>16</v>
      </c>
      <c r="S35" s="12">
        <f>MMULT($N35:$Q35,S$28:S$31)</f>
        <v>0</v>
      </c>
      <c r="T35" s="12">
        <f>MMULT($N35:$Q35,T$28:T$31)</f>
        <v>0</v>
      </c>
      <c r="U35" s="1" t="s">
        <v>17</v>
      </c>
      <c r="V35" s="12"/>
      <c r="W35" s="1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>
        <v>1</v>
      </c>
      <c r="W36" s="1">
        <v>1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10</v>
      </c>
      <c r="W37" s="1" t="s">
        <v>10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9" t="s">
        <v>24</v>
      </c>
      <c r="N38" s="1"/>
      <c r="O38" s="1"/>
      <c r="P38" s="1"/>
      <c r="Q38" s="1"/>
      <c r="R38" s="1" t="s">
        <v>51</v>
      </c>
      <c r="S38" s="1"/>
      <c r="T38" s="1" t="s">
        <v>52</v>
      </c>
      <c r="U38" s="1"/>
      <c r="V38" s="7" t="s">
        <v>53</v>
      </c>
      <c r="W38" s="1"/>
      <c r="X38" s="10" t="s">
        <v>14</v>
      </c>
      <c r="Y38" s="7" t="s">
        <v>54</v>
      </c>
      <c r="Z38" s="1"/>
      <c r="AA38" s="1"/>
      <c r="AB38" s="1"/>
      <c r="AC38" s="1"/>
      <c r="AD38" s="9"/>
      <c r="AE38" s="9"/>
      <c r="AF38" s="9"/>
      <c r="AG38" s="9"/>
      <c r="AH38" s="9"/>
      <c r="AI38" s="9"/>
      <c r="AJ38" s="9"/>
      <c r="AK38" s="9" t="s">
        <v>24</v>
      </c>
      <c r="AL38" s="9"/>
      <c r="AM38" s="1"/>
      <c r="AN38" s="1"/>
      <c r="AO38" s="1"/>
      <c r="AP38" s="1"/>
      <c r="AQ38" s="1"/>
      <c r="AR38" s="1"/>
      <c r="AS38" s="1"/>
      <c r="AT38" s="1"/>
    </row>
    <row r="39" spans="1:4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7" t="s">
        <v>29</v>
      </c>
      <c r="O39" s="1"/>
      <c r="P39" s="1"/>
      <c r="Q39" s="1"/>
      <c r="R39" s="1">
        <v>1</v>
      </c>
      <c r="S39" s="1">
        <v>1</v>
      </c>
      <c r="T39" s="11">
        <v>-2</v>
      </c>
      <c r="U39" s="1" t="s">
        <v>16</v>
      </c>
      <c r="V39" s="12">
        <f>MMULT($R39:$T39,V$34:V$36)</f>
        <v>0</v>
      </c>
      <c r="W39" s="12">
        <f>MMULT($R39:$T39,W$34:W$36)</f>
        <v>0</v>
      </c>
      <c r="X39" s="1" t="s">
        <v>17</v>
      </c>
      <c r="Y39" s="12">
        <f>IF(V39&gt;0,V39,0)</f>
        <v>0</v>
      </c>
      <c r="Z39" s="1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4" t="s">
        <v>9</v>
      </c>
      <c r="O40" s="1"/>
      <c r="P40" s="1"/>
      <c r="Q40" s="1"/>
      <c r="R40" s="1">
        <v>-1</v>
      </c>
      <c r="S40" s="1">
        <v>1</v>
      </c>
      <c r="T40" s="11">
        <v>1</v>
      </c>
      <c r="U40" s="1" t="s">
        <v>16</v>
      </c>
      <c r="V40" s="12">
        <f>MMULT($R40:$T40,V$34:V$36)</f>
        <v>0</v>
      </c>
      <c r="W40" s="12">
        <f>MMULT($R40:$T40,W$34:W$36)</f>
        <v>0</v>
      </c>
      <c r="X40" s="1" t="s">
        <v>17</v>
      </c>
      <c r="Y40" s="12"/>
      <c r="Z40" s="1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1</v>
      </c>
      <c r="S41" s="1">
        <v>0</v>
      </c>
      <c r="T41" s="11">
        <v>1</v>
      </c>
      <c r="U41" s="1" t="s">
        <v>16</v>
      </c>
      <c r="V41" s="12">
        <f>MMULT($R41:$T41,V$34:V$36)</f>
        <v>0</v>
      </c>
      <c r="W41" s="12">
        <f>MMULT($R41:$T41,W$34:W$36)</f>
        <v>0</v>
      </c>
      <c r="X41" s="1" t="s">
        <v>17</v>
      </c>
      <c r="Y41" s="12"/>
      <c r="Z41" s="1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1</v>
      </c>
      <c r="Z42" s="1">
        <v>1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s">
        <v>10</v>
      </c>
      <c r="Z43" s="1" t="s">
        <v>10</v>
      </c>
      <c r="AA43" s="1"/>
      <c r="AB43" s="1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1"/>
      <c r="AN43" s="1"/>
      <c r="AO43" s="1"/>
      <c r="AP43" s="1"/>
      <c r="AQ43" s="1"/>
      <c r="AR43" s="1"/>
      <c r="AS43" s="1"/>
      <c r="AT43" s="1"/>
    </row>
    <row r="44" spans="1:4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9" t="s">
        <v>30</v>
      </c>
      <c r="N44" s="1"/>
      <c r="O44" s="1"/>
      <c r="P44" s="1"/>
      <c r="Q44" s="1"/>
      <c r="R44" s="1"/>
      <c r="S44" s="1"/>
      <c r="T44" s="1" t="s">
        <v>55</v>
      </c>
      <c r="U44" s="1"/>
      <c r="V44" s="1"/>
      <c r="W44" s="1" t="s">
        <v>56</v>
      </c>
      <c r="X44" s="1"/>
      <c r="Y44" s="7" t="s">
        <v>57</v>
      </c>
      <c r="Z44" s="1"/>
      <c r="AA44" s="10" t="s">
        <v>14</v>
      </c>
      <c r="AB44" s="7" t="s">
        <v>58</v>
      </c>
      <c r="AC44" s="1"/>
      <c r="AD44" s="1"/>
      <c r="AE44" s="1"/>
      <c r="AF44" s="1"/>
      <c r="AG44" s="1"/>
      <c r="AH44" s="1"/>
      <c r="AI44" s="1"/>
      <c r="AJ44" s="1"/>
      <c r="AK44" s="9" t="s">
        <v>30</v>
      </c>
      <c r="AL44" s="1"/>
      <c r="AM44" s="1"/>
      <c r="AN44" s="1"/>
      <c r="AO44" s="1"/>
      <c r="AP44" s="1"/>
      <c r="AQ44" s="1"/>
      <c r="AR44" s="1"/>
      <c r="AS44" s="1"/>
      <c r="AT44" s="1"/>
    </row>
    <row r="45" spans="1:4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" t="s">
        <v>35</v>
      </c>
      <c r="O45" s="1"/>
      <c r="P45" s="1"/>
      <c r="Q45" s="1"/>
      <c r="R45" s="1"/>
      <c r="S45" s="1"/>
      <c r="T45" s="1">
        <v>0</v>
      </c>
      <c r="U45" s="1">
        <v>-1</v>
      </c>
      <c r="V45" s="1">
        <v>0</v>
      </c>
      <c r="W45" s="11">
        <v>2</v>
      </c>
      <c r="X45" s="1" t="s">
        <v>16</v>
      </c>
      <c r="Y45" s="12">
        <f>MMULT($T45:$W45,Y$39:Y$42)</f>
        <v>0</v>
      </c>
      <c r="Z45" s="12">
        <f>MMULT($T45:$W45,Z$39:Z$42)</f>
        <v>0</v>
      </c>
      <c r="AA45" s="1" t="s">
        <v>17</v>
      </c>
      <c r="AB45" s="12">
        <f>IF(Y45&gt;0,Y45,0)</f>
        <v>0</v>
      </c>
      <c r="AC45" s="12">
        <f>IF(Z45&gt;0,Z45,0)</f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" t="s">
        <v>9</v>
      </c>
      <c r="O46" s="1"/>
      <c r="P46" s="1"/>
      <c r="Q46" s="1"/>
      <c r="R46" s="1"/>
      <c r="S46" s="1"/>
      <c r="T46" s="1">
        <v>-1</v>
      </c>
      <c r="U46" s="1">
        <v>2</v>
      </c>
      <c r="V46" s="1">
        <v>0</v>
      </c>
      <c r="W46" s="11">
        <v>3</v>
      </c>
      <c r="X46" s="1" t="s">
        <v>16</v>
      </c>
      <c r="Y46" s="12">
        <f>MMULT($T46:$W46,Y$39:Y$42)</f>
        <v>0</v>
      </c>
      <c r="Z46" s="12">
        <f>MMULT($T46:$W46,Z$39:Z$42)</f>
        <v>0</v>
      </c>
      <c r="AA46" s="1" t="s">
        <v>17</v>
      </c>
      <c r="AB46" s="12"/>
      <c r="AC46" s="12">
        <f>IF(Z46&gt;0,Z46,0)</f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v>1</v>
      </c>
      <c r="U47" s="1">
        <v>-1</v>
      </c>
      <c r="V47" s="1">
        <v>1</v>
      </c>
      <c r="W47" s="11">
        <v>2</v>
      </c>
      <c r="X47" s="1" t="s">
        <v>16</v>
      </c>
      <c r="Y47" s="12">
        <f>MMULT($T47:$W47,Y$39:Y$42)</f>
        <v>0</v>
      </c>
      <c r="Z47" s="12">
        <f>MMULT($T47:$W47,Z$39:Z$42)</f>
        <v>0</v>
      </c>
      <c r="AA47" s="1" t="s">
        <v>17</v>
      </c>
      <c r="AB47" s="12"/>
      <c r="AC47" s="12">
        <f>IF(Z47&gt;0,Z47,0)</f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>
        <v>-1</v>
      </c>
      <c r="U48" s="1">
        <v>0</v>
      </c>
      <c r="V48" s="1">
        <v>1</v>
      </c>
      <c r="W48" s="11">
        <v>5</v>
      </c>
      <c r="X48" s="1" t="s">
        <v>16</v>
      </c>
      <c r="Y48" s="12">
        <f>MMULT($T48:$W48,Y$39:Y$42)</f>
        <v>0</v>
      </c>
      <c r="Z48" s="12">
        <f>MMULT($T48:$W48,Z$39:Z$42)</f>
        <v>0</v>
      </c>
      <c r="AA48" s="1" t="s">
        <v>17</v>
      </c>
      <c r="AB48" s="12"/>
      <c r="AC48" s="12">
        <f>IF(Z48&gt;0,Z48,0)</f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2"/>
      <c r="Z49" s="12"/>
      <c r="AA49" s="1"/>
      <c r="AB49" s="1">
        <v>1</v>
      </c>
      <c r="AC49" s="1">
        <v>1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2"/>
      <c r="Z50" s="12"/>
      <c r="AA50" s="1"/>
      <c r="AB50" s="1" t="s">
        <v>10</v>
      </c>
      <c r="AC50" s="1" t="s">
        <v>10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9" t="s">
        <v>59</v>
      </c>
      <c r="N51" s="1"/>
      <c r="O51" s="1"/>
      <c r="P51" s="1"/>
      <c r="Q51" s="1"/>
      <c r="R51" s="1"/>
      <c r="S51" s="1"/>
      <c r="T51" s="1"/>
      <c r="U51" s="1"/>
      <c r="V51" s="1" t="s">
        <v>60</v>
      </c>
      <c r="W51" s="1"/>
      <c r="X51" s="1"/>
      <c r="Y51" s="1"/>
      <c r="Z51" s="1" t="s">
        <v>61</v>
      </c>
      <c r="AA51" s="1"/>
      <c r="AB51" s="7" t="s">
        <v>62</v>
      </c>
      <c r="AC51" s="1"/>
      <c r="AD51" s="10" t="s">
        <v>14</v>
      </c>
      <c r="AE51" s="7" t="s">
        <v>63</v>
      </c>
      <c r="AF51" s="1"/>
      <c r="AG51" s="1"/>
      <c r="AH51" s="1"/>
      <c r="AI51" s="1"/>
      <c r="AJ51" s="1"/>
      <c r="AK51" s="9" t="s">
        <v>59</v>
      </c>
      <c r="AL51" s="1"/>
      <c r="AM51" s="1"/>
      <c r="AN51" s="1"/>
      <c r="AO51" s="1"/>
      <c r="AP51" s="1"/>
      <c r="AQ51" s="1"/>
      <c r="AR51" s="1"/>
      <c r="AS51" s="1"/>
      <c r="AT51" s="1"/>
    </row>
    <row r="52" spans="1:4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7" t="s">
        <v>64</v>
      </c>
      <c r="O52" s="1"/>
      <c r="P52" s="1"/>
      <c r="Q52" s="1"/>
      <c r="R52" s="1"/>
      <c r="S52" s="1"/>
      <c r="T52" s="1"/>
      <c r="U52" s="1"/>
      <c r="V52" s="1">
        <v>0</v>
      </c>
      <c r="W52" s="1">
        <v>-1</v>
      </c>
      <c r="X52" s="1">
        <v>-1</v>
      </c>
      <c r="Y52" s="1">
        <v>0</v>
      </c>
      <c r="Z52" s="11">
        <v>2</v>
      </c>
      <c r="AA52" s="1" t="s">
        <v>16</v>
      </c>
      <c r="AB52" s="12">
        <f>MMULT($V52:$Z52,AB$45:AB$49)</f>
        <v>0</v>
      </c>
      <c r="AC52" s="12">
        <f>MMULT($V52:$Z52,AC$45:AC$49)</f>
        <v>0</v>
      </c>
      <c r="AD52" s="1" t="s">
        <v>17</v>
      </c>
      <c r="AE52" s="12">
        <f>IF(AB52&gt;0,AB52,0)</f>
        <v>0</v>
      </c>
      <c r="AF52" s="12">
        <f>IF(AC52&gt;0,AC52,0)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" t="s">
        <v>9</v>
      </c>
      <c r="O53" s="1"/>
      <c r="P53" s="1"/>
      <c r="Q53" s="1"/>
      <c r="R53" s="1"/>
      <c r="S53" s="1"/>
      <c r="T53" s="1"/>
      <c r="U53" s="1"/>
      <c r="V53" s="1">
        <v>-1</v>
      </c>
      <c r="W53" s="1">
        <v>0</v>
      </c>
      <c r="X53" s="1">
        <v>0</v>
      </c>
      <c r="Y53" s="1">
        <v>1</v>
      </c>
      <c r="Z53" s="11">
        <v>3</v>
      </c>
      <c r="AA53" s="1" t="s">
        <v>16</v>
      </c>
      <c r="AB53" s="12">
        <f>MMULT($V53:$Z53,AB$45:AB$49)</f>
        <v>0</v>
      </c>
      <c r="AC53" s="12">
        <f>MMULT($V53:$Z53,AC$45:AC$49)</f>
        <v>0</v>
      </c>
      <c r="AD53" s="1" t="s">
        <v>17</v>
      </c>
      <c r="AE53" s="12"/>
      <c r="AF53" s="12">
        <f>IF(AC53&gt;0,AC53,0)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>
        <v>0</v>
      </c>
      <c r="W54" s="1">
        <v>0</v>
      </c>
      <c r="X54" s="1">
        <v>1</v>
      </c>
      <c r="Y54" s="1">
        <v>0</v>
      </c>
      <c r="Z54" s="11">
        <v>3</v>
      </c>
      <c r="AA54" s="1" t="s">
        <v>16</v>
      </c>
      <c r="AB54" s="12">
        <f>MMULT($V54:$Z54,AB$45:AB$49)</f>
        <v>0</v>
      </c>
      <c r="AC54" s="12">
        <f>MMULT($V54:$Z54,AC$45:AC$49)</f>
        <v>0</v>
      </c>
      <c r="AD54" s="1" t="s">
        <v>17</v>
      </c>
      <c r="AE54" s="12">
        <f>IF(AB54&gt;0,AB54,0)</f>
        <v>0</v>
      </c>
      <c r="AF54" s="12">
        <f>IF(AC54&gt;0,AC54,0)</f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>
        <v>0</v>
      </c>
      <c r="W55" s="1">
        <v>-1</v>
      </c>
      <c r="X55" s="1">
        <v>0</v>
      </c>
      <c r="Y55" s="1">
        <v>1</v>
      </c>
      <c r="Z55" s="11">
        <v>2</v>
      </c>
      <c r="AA55" s="1" t="s">
        <v>16</v>
      </c>
      <c r="AB55" s="12">
        <f>MMULT($V55:$Z55,AB$45:AB$49)</f>
        <v>0</v>
      </c>
      <c r="AC55" s="12">
        <f>MMULT($V55:$Z55,AC$45:AC$49)</f>
        <v>0</v>
      </c>
      <c r="AD55" s="1" t="s">
        <v>17</v>
      </c>
      <c r="AE55" s="12"/>
      <c r="AF55" s="12">
        <f>IF(AC55&gt;0,AC55,0)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>
        <v>-1</v>
      </c>
      <c r="W56" s="1">
        <v>0</v>
      </c>
      <c r="X56" s="1">
        <v>0</v>
      </c>
      <c r="Y56" s="1">
        <v>1</v>
      </c>
      <c r="Z56" s="11">
        <v>5</v>
      </c>
      <c r="AA56" s="1" t="s">
        <v>16</v>
      </c>
      <c r="AB56" s="12">
        <f>MMULT($V56:$Z56,AB$45:AB$49)</f>
        <v>0</v>
      </c>
      <c r="AC56" s="12">
        <f>MMULT($V56:$Z56,AC$45:AC$49)</f>
        <v>0</v>
      </c>
      <c r="AD56" s="1" t="s">
        <v>17</v>
      </c>
      <c r="AE56" s="12"/>
      <c r="AF56" s="12">
        <f>IF(AC56&gt;0,AC56,0)</f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2"/>
      <c r="Z57" s="12"/>
      <c r="AA57" s="1"/>
      <c r="AB57" s="1"/>
      <c r="AC57" s="1"/>
      <c r="AD57" s="1"/>
      <c r="AE57" s="1">
        <v>1</v>
      </c>
      <c r="AF57" s="1">
        <v>1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2"/>
      <c r="Z58" s="12"/>
      <c r="AA58" s="1"/>
      <c r="AB58" s="1"/>
      <c r="AC58" s="1"/>
      <c r="AD58" s="1"/>
      <c r="AE58" s="1" t="s">
        <v>10</v>
      </c>
      <c r="AF58" s="1" t="s">
        <v>10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9" t="s">
        <v>65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8" t="s">
        <v>66</v>
      </c>
      <c r="Y59" s="4"/>
      <c r="Z59" s="1"/>
      <c r="AA59" s="12"/>
      <c r="AB59" s="12"/>
      <c r="AC59" s="18" t="s">
        <v>67</v>
      </c>
      <c r="AD59" s="12"/>
      <c r="AE59" s="7" t="s">
        <v>68</v>
      </c>
      <c r="AF59" s="19"/>
      <c r="AG59" s="20" t="s">
        <v>14</v>
      </c>
      <c r="AH59" s="14" t="s">
        <v>69</v>
      </c>
      <c r="AI59" s="14"/>
      <c r="AJ59" s="1"/>
      <c r="AK59" s="9" t="s">
        <v>65</v>
      </c>
      <c r="AL59" s="1"/>
      <c r="AM59" s="1"/>
      <c r="AN59" s="1"/>
      <c r="AO59" s="1"/>
      <c r="AP59" s="1"/>
      <c r="AQ59" s="1"/>
      <c r="AR59" s="1"/>
      <c r="AS59" s="1"/>
      <c r="AT59" s="1"/>
    </row>
    <row r="60" spans="1:4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7" t="s">
        <v>70</v>
      </c>
      <c r="O60" s="1"/>
      <c r="P60" s="1"/>
      <c r="Q60" s="1"/>
      <c r="R60" s="1"/>
      <c r="S60" s="1"/>
      <c r="T60" s="1"/>
      <c r="U60" s="1"/>
      <c r="V60" s="1"/>
      <c r="W60" s="1"/>
      <c r="X60" s="12">
        <v>0</v>
      </c>
      <c r="Y60" s="12">
        <v>-1</v>
      </c>
      <c r="Z60" s="12">
        <v>-1</v>
      </c>
      <c r="AA60" s="12">
        <v>-1</v>
      </c>
      <c r="AB60" s="12">
        <v>0</v>
      </c>
      <c r="AC60" s="21">
        <v>2</v>
      </c>
      <c r="AD60" s="12" t="s">
        <v>16</v>
      </c>
      <c r="AE60" s="12">
        <f>MMULT($X60:$AC60,AE$52:AE$57)</f>
        <v>0</v>
      </c>
      <c r="AF60" s="12">
        <f>MMULT($X60:$AC60,AF$52:AF$57)</f>
        <v>0</v>
      </c>
      <c r="AG60" s="12" t="s">
        <v>17</v>
      </c>
      <c r="AH60" s="12">
        <f>IF(AE60&gt;0,AE60,0)</f>
        <v>0</v>
      </c>
      <c r="AI60" s="12">
        <f>IF(AF60&gt;0,AF60,0)</f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" t="s">
        <v>9</v>
      </c>
      <c r="O61" s="1"/>
      <c r="P61" s="1"/>
      <c r="Q61" s="1"/>
      <c r="R61" s="1"/>
      <c r="S61" s="1"/>
      <c r="T61" s="1"/>
      <c r="U61" s="1"/>
      <c r="V61" s="1"/>
      <c r="W61" s="1"/>
      <c r="X61" s="12">
        <v>-1</v>
      </c>
      <c r="Y61" s="12">
        <v>2</v>
      </c>
      <c r="Z61" s="12">
        <v>0</v>
      </c>
      <c r="AA61" s="12">
        <v>2</v>
      </c>
      <c r="AB61" s="12">
        <v>0</v>
      </c>
      <c r="AC61" s="21">
        <v>3</v>
      </c>
      <c r="AD61" s="12" t="s">
        <v>16</v>
      </c>
      <c r="AE61" s="12">
        <f>MMULT($X61:$AC61,AE$52:AE$57)</f>
        <v>0</v>
      </c>
      <c r="AF61" s="12">
        <f>MMULT($X61:$AC61,AF$52:AF$57)</f>
        <v>0</v>
      </c>
      <c r="AG61" s="12" t="s">
        <v>17</v>
      </c>
      <c r="AH61" s="12"/>
      <c r="AI61" s="1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2">
        <v>-1</v>
      </c>
      <c r="Y62" s="12">
        <v>0</v>
      </c>
      <c r="Z62" s="12">
        <v>0</v>
      </c>
      <c r="AA62" s="12">
        <v>0</v>
      </c>
      <c r="AB62" s="12">
        <v>1</v>
      </c>
      <c r="AC62" s="21">
        <v>0</v>
      </c>
      <c r="AD62" s="12" t="s">
        <v>16</v>
      </c>
      <c r="AE62" s="12">
        <f>MMULT($X62:$AC62,AE$52:AE$57)</f>
        <v>0</v>
      </c>
      <c r="AF62" s="12">
        <f>MMULT($X62:$AC62,AF$52:AF$57)</f>
        <v>0</v>
      </c>
      <c r="AG62" s="12" t="s">
        <v>17</v>
      </c>
      <c r="AH62" s="12"/>
      <c r="AI62" s="12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2">
        <v>-1</v>
      </c>
      <c r="Y63" s="12">
        <v>2</v>
      </c>
      <c r="Z63" s="12">
        <v>0</v>
      </c>
      <c r="AA63" s="12">
        <v>2</v>
      </c>
      <c r="AB63" s="12">
        <v>0</v>
      </c>
      <c r="AC63" s="21">
        <v>2</v>
      </c>
      <c r="AD63" s="12" t="s">
        <v>16</v>
      </c>
      <c r="AE63" s="12">
        <f>MMULT($X63:$AC63,AE$52:AE$57)</f>
        <v>0</v>
      </c>
      <c r="AF63" s="12">
        <f>MMULT($X63:$AC63,AF$52:AF$57)</f>
        <v>0</v>
      </c>
      <c r="AG63" s="12" t="s">
        <v>17</v>
      </c>
      <c r="AH63" s="12"/>
      <c r="AI63" s="12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2">
        <v>1</v>
      </c>
      <c r="Y64" s="12">
        <v>-1</v>
      </c>
      <c r="Z64" s="12">
        <v>-1</v>
      </c>
      <c r="AA64" s="12">
        <v>-1</v>
      </c>
      <c r="AB64" s="12">
        <v>1</v>
      </c>
      <c r="AC64" s="21">
        <v>0</v>
      </c>
      <c r="AD64" s="12" t="s">
        <v>16</v>
      </c>
      <c r="AE64" s="12">
        <f>MMULT($X64:$AC64,AE$52:AE$57)</f>
        <v>0</v>
      </c>
      <c r="AF64" s="12">
        <f>MMULT($X64:$AC64,AF$52:AF$57)</f>
        <v>0</v>
      </c>
      <c r="AG64" s="12" t="s">
        <v>17</v>
      </c>
      <c r="AH64" s="12"/>
      <c r="AI64" s="12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2">
        <v>-1</v>
      </c>
      <c r="Y65" s="12">
        <v>0</v>
      </c>
      <c r="Z65" s="12">
        <v>0</v>
      </c>
      <c r="AA65" s="12">
        <v>0</v>
      </c>
      <c r="AB65" s="12">
        <v>1</v>
      </c>
      <c r="AC65" s="21">
        <v>5</v>
      </c>
      <c r="AD65" s="12" t="s">
        <v>16</v>
      </c>
      <c r="AE65" s="12">
        <f>MMULT($X65:$AC65,AE$52:AE$57)</f>
        <v>0</v>
      </c>
      <c r="AF65" s="12">
        <f>MMULT($X65:$AC65,AF$52:AF$57)</f>
        <v>0</v>
      </c>
      <c r="AG65" s="12" t="s">
        <v>17</v>
      </c>
      <c r="AH65" s="12"/>
      <c r="AI65" s="12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2"/>
      <c r="Z66" s="12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/>
      <c r="AE67" s="4"/>
      <c r="AF67" s="4"/>
      <c r="AG67" s="4"/>
      <c r="AH67" s="5" t="s">
        <v>1</v>
      </c>
      <c r="AI67" s="4"/>
      <c r="AJ67" s="4"/>
      <c r="AK67" s="4"/>
      <c r="AL67" s="4"/>
      <c r="AM67" s="1"/>
      <c r="AN67" s="1"/>
      <c r="AO67" s="1"/>
      <c r="AP67" s="1"/>
      <c r="AQ67" s="1"/>
      <c r="AR67" s="1"/>
      <c r="AS67" s="1"/>
      <c r="AT67" s="1"/>
    </row>
    <row r="68" spans="1:4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4"/>
      <c r="AE68" s="4"/>
      <c r="AF68" s="4"/>
      <c r="AG68" s="4"/>
      <c r="AH68" s="1">
        <f>J4:K9</f>
        <v>0</v>
      </c>
      <c r="AI68" s="1">
        <v>1</v>
      </c>
      <c r="AJ68" s="4"/>
      <c r="AK68" s="4"/>
      <c r="AL68" s="4"/>
      <c r="AM68" s="1"/>
      <c r="AN68" s="1"/>
      <c r="AO68" s="1"/>
      <c r="AP68" s="1"/>
      <c r="AQ68" s="1"/>
      <c r="AR68" s="1"/>
      <c r="AS68" s="1"/>
      <c r="AT68" s="1"/>
    </row>
    <row r="69" spans="1:4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4"/>
      <c r="AD69" s="4"/>
      <c r="AE69" s="4"/>
      <c r="AF69" s="4"/>
      <c r="AG69" s="4"/>
      <c r="AH69" s="1">
        <v>1</v>
      </c>
      <c r="AI69" s="1">
        <v>1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>
        <v>2</v>
      </c>
      <c r="AI70" s="1"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>
        <v>1</v>
      </c>
      <c r="AI71" s="1">
        <v>2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"/>
      <c r="AB72" s="1"/>
      <c r="AC72" s="1"/>
      <c r="AD72" s="1"/>
      <c r="AE72" s="1"/>
      <c r="AF72" s="1"/>
      <c r="AG72" s="1"/>
      <c r="AH72" s="1">
        <v>4</v>
      </c>
      <c r="AI72" s="1">
        <v>-1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5" t="s">
        <v>36</v>
      </c>
      <c r="AB73" s="1"/>
      <c r="AC73" s="1"/>
      <c r="AD73" s="1"/>
      <c r="AE73" s="1"/>
      <c r="AF73" s="1"/>
      <c r="AG73" s="1"/>
      <c r="AH73" s="1">
        <v>1</v>
      </c>
      <c r="AI73" s="1">
        <v>2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4"/>
      <c r="AF74" s="1"/>
      <c r="AG74" s="1"/>
      <c r="AH74" s="16" t="s">
        <v>37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" t="s">
        <v>38</v>
      </c>
      <c r="AB75" s="4"/>
      <c r="AC75" s="4" t="s">
        <v>39</v>
      </c>
      <c r="AD75" s="1"/>
      <c r="AE75" s="4" t="s">
        <v>40</v>
      </c>
      <c r="AF75" s="1"/>
      <c r="AG75" s="1"/>
      <c r="AH75" s="7" t="s">
        <v>41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>
        <f>AH76^2</f>
        <v>0</v>
      </c>
      <c r="AF76" s="1">
        <f>AI76^2</f>
        <v>0</v>
      </c>
      <c r="AG76" s="12" t="s">
        <v>42</v>
      </c>
      <c r="AH76" s="1">
        <f>AH60-AH68</f>
        <v>0</v>
      </c>
      <c r="AI76" s="1">
        <f>AI60-AI68</f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7">
        <f>AC77/8</f>
        <v>0</v>
      </c>
      <c r="AB77" s="12" t="s">
        <v>42</v>
      </c>
      <c r="AC77" s="12">
        <f>SUM(AE76:AF79)</f>
        <v>0</v>
      </c>
      <c r="AD77" s="1"/>
      <c r="AE77" s="1">
        <f>AH77^2</f>
        <v>0</v>
      </c>
      <c r="AF77" s="1"/>
      <c r="AG77" s="12" t="s">
        <v>42</v>
      </c>
      <c r="AH77" s="1">
        <f>AH61-AH69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2" t="s">
        <v>42</v>
      </c>
      <c r="AH78" s="1">
        <f>AH62-AH70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2" t="s">
        <v>42</v>
      </c>
      <c r="AH79" s="1">
        <f>AH63-AH71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>
        <f>AH80^2</f>
        <v>0</v>
      </c>
      <c r="AF80" s="1">
        <f>AI80^2</f>
        <v>0</v>
      </c>
      <c r="AG80" s="12"/>
      <c r="AH80" s="1">
        <f>AH64-AH72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2"/>
      <c r="AH81" s="1">
        <f>AH65-AH73</f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2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2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5" t="s">
        <v>43</v>
      </c>
      <c r="AE84" s="1"/>
      <c r="AF84" s="1"/>
      <c r="AG84" s="1"/>
      <c r="AH84" s="1">
        <f>2*AH68/2</f>
        <v>0</v>
      </c>
      <c r="AI84" s="1">
        <f>2*AI68/2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>
        <f>2*AH69/2</f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>
        <f>2*AH70/2</f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>
        <f>2*AH71/2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>
        <f>2*AH72/2</f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>
        <f>2*AH73/2</f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cols>
    <col min="1" max="1" width="116.7109375" customWidth="1"/>
  </cols>
  <sheetData>
    <row r="1" spans="1:1">
      <c r="A1" s="22" t="s">
        <v>71</v>
      </c>
    </row>
    <row r="2" spans="1:1">
      <c r="A2" s="23"/>
    </row>
    <row r="3" spans="1:1">
      <c r="A3" s="23" t="s">
        <v>72</v>
      </c>
    </row>
    <row r="4" spans="1:1">
      <c r="A4" s="23"/>
    </row>
    <row r="5" spans="1:1">
      <c r="A5" s="23" t="s">
        <v>73</v>
      </c>
    </row>
    <row r="6" spans="1:1">
      <c r="A6" s="23" t="s">
        <v>74</v>
      </c>
    </row>
    <row r="7" spans="1:1">
      <c r="A7" s="23" t="s">
        <v>75</v>
      </c>
    </row>
    <row r="8" spans="1:1">
      <c r="A8" s="23"/>
    </row>
    <row r="9" spans="1:1">
      <c r="A9" s="23" t="s">
        <v>76</v>
      </c>
    </row>
    <row r="10" spans="1:1">
      <c r="A10" s="23" t="s">
        <v>77</v>
      </c>
    </row>
    <row r="11" spans="1:1">
      <c r="A11" s="23" t="s">
        <v>78</v>
      </c>
    </row>
    <row r="12" spans="1:1">
      <c r="A12" s="23" t="s">
        <v>79</v>
      </c>
    </row>
    <row r="13" spans="1:1">
      <c r="A13" s="23" t="s">
        <v>80</v>
      </c>
    </row>
    <row r="14" spans="1:1">
      <c r="A14" s="23" t="s">
        <v>81</v>
      </c>
    </row>
    <row r="15" spans="1:1">
      <c r="A15" s="23"/>
    </row>
    <row r="16" spans="1:1">
      <c r="A16" s="23" t="s">
        <v>82</v>
      </c>
    </row>
    <row r="17" spans="1:1">
      <c r="A17" s="23" t="s">
        <v>83</v>
      </c>
    </row>
    <row r="18" spans="1:1">
      <c r="A18" s="23"/>
    </row>
    <row r="19" spans="1:1">
      <c r="A19" s="23" t="s">
        <v>84</v>
      </c>
    </row>
    <row r="20" spans="1:1">
      <c r="A20" s="23" t="s">
        <v>85</v>
      </c>
    </row>
    <row r="21" spans="1:1">
      <c r="A21" s="23" t="s">
        <v>86</v>
      </c>
    </row>
    <row r="22" spans="1:1">
      <c r="A22" s="23" t="s">
        <v>87</v>
      </c>
    </row>
    <row r="23" spans="1:1">
      <c r="A23" s="23" t="s">
        <v>88</v>
      </c>
    </row>
    <row r="24" spans="1:1">
      <c r="A24" s="23" t="s">
        <v>89</v>
      </c>
    </row>
    <row r="25" spans="1:1">
      <c r="A25" s="2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medium</vt:lpstr>
      <vt:lpstr>LICENSE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2026-10-10T20:02:11Z</dcterms:created>
  <dcterms:modified xsi:type="dcterms:W3CDTF">2026-10-10T20:02:11Z</dcterms:modified>
</cp:coreProperties>
</file>