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ll" sheetId="1" r:id="rId1"/>
    <sheet name="LICENSE" sheetId="2" r:id="rId2"/>
  </sheets>
  <calcPr calcId="124519" fullCalcOnLoad="1"/>
</workbook>
</file>

<file path=xl/sharedStrings.xml><?xml version="1.0" encoding="utf-8"?>
<sst xmlns="http://schemas.openxmlformats.org/spreadsheetml/2006/main" count="232" uniqueCount="92">
  <si>
    <t>Model Size (D) = 4</t>
  </si>
  <si>
    <t>Learnable Parameters</t>
  </si>
  <si>
    <t>Input/Output</t>
  </si>
  <si>
    <t>Calculated Recurrent Weights</t>
  </si>
  <si>
    <t>Discretization</t>
  </si>
  <si>
    <t>Hidden State Size (N) = 2</t>
  </si>
  <si>
    <t>Eq. (4)</t>
  </si>
  <si>
    <t>Time = {T1, T2, T3}</t>
  </si>
  <si>
    <t>{T1}</t>
  </si>
  <si>
    <t>{T2}</t>
  </si>
  <si>
    <t>{T3}</t>
  </si>
  <si>
    <t>Input</t>
  </si>
  <si>
    <t>x1</t>
  </si>
  <si>
    <t>x2</t>
  </si>
  <si>
    <t>x3</t>
  </si>
  <si>
    <t>Δ=softplus(param+s)</t>
  </si>
  <si>
    <t>{D1}</t>
  </si>
  <si>
    <t>BroadcastD(s)</t>
  </si>
  <si>
    <t>param+s</t>
  </si>
  <si>
    <t>{D2}</t>
  </si>
  <si>
    <t>Params</t>
  </si>
  <si>
    <t>{D3}</t>
  </si>
  <si>
    <t>Selection</t>
  </si>
  <si>
    <t>{D4}</t>
  </si>
  <si>
    <t>↓</t>
  </si>
  <si>
    <t>sB(x)</t>
  </si>
  <si>
    <t>LinearN</t>
  </si>
  <si>
    <t>B1</t>
  </si>
  <si>
    <t>B2</t>
  </si>
  <si>
    <t>B3</t>
  </si>
  <si>
    <t>{N1}</t>
  </si>
  <si>
    <t>→</t>
  </si>
  <si>
    <t>A</t>
  </si>
  <si>
    <t>Softplus</t>
  </si>
  <si>
    <t>Δ</t>
  </si>
  <si>
    <t>{N2}</t>
  </si>
  <si>
    <t>sΔ(x)</t>
  </si>
  <si>
    <t>Linear1</t>
  </si>
  <si>
    <t>s1</t>
  </si>
  <si>
    <t>s2</t>
  </si>
  <si>
    <t>s3</t>
  </si>
  <si>
    <t>A' = exp(ΔA)</t>
  </si>
  <si>
    <t>sC(x)</t>
  </si>
  <si>
    <t>C1</t>
  </si>
  <si>
    <t>C2</t>
  </si>
  <si>
    <t>C3</t>
  </si>
  <si>
    <t>A'</t>
  </si>
  <si>
    <t>Time-Varying Recurrence</t>
  </si>
  <si>
    <t>Eq. (1a): h{t}=B'·x{t}+A'h{t-1}</t>
  </si>
  <si>
    <t>B' = (ΔA)^(-1)(exp(ΔA)-I) · ΔB</t>
  </si>
  <si>
    <t>{D1}{T1}</t>
  </si>
  <si>
    <t>{D1}{T2}</t>
  </si>
  <si>
    <t>{D1}{T3}</t>
  </si>
  <si>
    <t>1/(ΔA)</t>
  </si>
  <si>
    <t>B'</t>
  </si>
  <si>
    <t>Eq. (1b): yt=C·ht</t>
  </si>
  <si>
    <t>A'-1</t>
  </si>
  <si>
    <t>{D2}{T1}</t>
  </si>
  <si>
    <t>{D2}{T2}</t>
  </si>
  <si>
    <t>{D2}{T3}</t>
  </si>
  <si>
    <t>B</t>
  </si>
  <si>
    <t>ΔB</t>
  </si>
  <si>
    <t>{D3}{T1}</t>
  </si>
  <si>
    <t>{D3}{T2}</t>
  </si>
  <si>
    <t>{D3}{T3}</t>
  </si>
  <si>
    <t>{D4}{T1}</t>
  </si>
  <si>
    <t>{D4}{T2}</t>
  </si>
  <si>
    <t>{D4}{T3}</t>
  </si>
  <si>
    <t>Output</t>
  </si>
  <si>
    <t>y1</t>
  </si>
  <si>
    <t>y2</t>
  </si>
  <si>
    <t>y3</t>
  </si>
  <si>
    <t>MIT License</t>
  </si>
  <si>
    <t>Copyright (c) 2026 xyzln</t>
  </si>
  <si>
    <t>This work is based on ai-by-hand-excel</t>
  </si>
  <si>
    <t>&lt;https://github.com/ImagineAILab/ai-by-hand-excel&gt;,</t>
  </si>
  <si>
    <t>Copyright (c) 2024 Tom Yeh, licensed under the MIT License.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</si>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</sst>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3CCF8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164" fontId="1" fillId="0" borderId="1" xfId="0" applyNumberFormat="1" applyFont="1" applyBorder="1"/>
    <xf numFmtId="0" fontId="4" fillId="0" borderId="1" xfId="0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8"/>
  <sheetViews>
    <sheetView tabSelected="1" workbookViewId="0"/>
  </sheetViews>
  <sheetFormatPr defaultRowHeight="15"/>
  <cols>
    <col min="2" max="2" width="6.5703125" customWidth="1"/>
    <col min="3" max="14" width="5.5703125" customWidth="1"/>
    <col min="15" max="17" width="5.7109375" customWidth="1"/>
    <col min="18" max="20" width="6" customWidth="1"/>
    <col min="21" max="22" width="5.7109375" customWidth="1"/>
    <col min="23" max="23" width="3.85546875" customWidth="1"/>
    <col min="24" max="28" width="5.7109375" customWidth="1"/>
    <col min="29" max="29" width="6" customWidth="1"/>
    <col min="30" max="30" width="5.5703125" customWidth="1"/>
    <col min="31" max="38" width="6" customWidth="1"/>
    <col min="39" max="43" width="5.7109375" customWidth="1"/>
  </cols>
  <sheetData>
    <row r="1" spans="1:3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>
      <c r="A2" s="1"/>
      <c r="B2" s="2" t="s">
        <v>0</v>
      </c>
      <c r="C2" s="1"/>
      <c r="D2" s="1"/>
      <c r="E2" s="1"/>
      <c r="F2" s="1"/>
      <c r="G2" s="1"/>
      <c r="H2" s="1"/>
      <c r="I2" s="2" t="s">
        <v>1</v>
      </c>
      <c r="J2" s="1"/>
      <c r="K2" s="1"/>
      <c r="L2" s="1"/>
      <c r="M2" s="1"/>
      <c r="N2" s="2" t="s">
        <v>2</v>
      </c>
      <c r="O2" s="1"/>
      <c r="P2" s="1"/>
      <c r="Q2" s="1"/>
      <c r="R2" s="2" t="s">
        <v>3</v>
      </c>
      <c r="S2" s="1"/>
      <c r="T2" s="1"/>
      <c r="U2" s="1"/>
      <c r="V2" s="1"/>
      <c r="W2" s="1"/>
      <c r="X2" s="1"/>
      <c r="Y2" s="1"/>
      <c r="Z2" s="1"/>
      <c r="AA2" s="1"/>
      <c r="AB2" s="1"/>
      <c r="AC2" s="3" t="s">
        <v>4</v>
      </c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2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 t="s">
        <v>6</v>
      </c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>
      <c r="A4" s="1"/>
      <c r="B4" s="2" t="s">
        <v>7</v>
      </c>
      <c r="C4" s="1"/>
      <c r="D4" s="1"/>
      <c r="E4" s="1"/>
      <c r="F4" s="1"/>
      <c r="G4" s="1"/>
      <c r="H4" s="1"/>
      <c r="I4" s="2" t="s">
        <v>8</v>
      </c>
      <c r="J4" s="1"/>
      <c r="K4" s="1"/>
      <c r="L4" s="1"/>
      <c r="M4" s="1"/>
      <c r="N4" s="1"/>
      <c r="O4" s="2" t="s">
        <v>9</v>
      </c>
      <c r="P4" s="1"/>
      <c r="Q4" s="1"/>
      <c r="R4" s="1"/>
      <c r="S4" s="1"/>
      <c r="T4" s="1"/>
      <c r="U4" s="2" t="s">
        <v>10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>
      <c r="A6" s="1"/>
      <c r="B6" s="3" t="s">
        <v>11</v>
      </c>
      <c r="C6" s="1"/>
      <c r="D6" s="1"/>
      <c r="E6" s="1"/>
      <c r="F6" s="1"/>
      <c r="G6" s="1"/>
      <c r="H6" s="1"/>
      <c r="I6" s="2" t="s">
        <v>12</v>
      </c>
      <c r="J6" s="1"/>
      <c r="K6" s="1"/>
      <c r="L6" s="1"/>
      <c r="M6" s="1"/>
      <c r="N6" s="1"/>
      <c r="O6" s="2" t="s">
        <v>13</v>
      </c>
      <c r="P6" s="1"/>
      <c r="Q6" s="1"/>
      <c r="R6" s="1"/>
      <c r="S6" s="1"/>
      <c r="T6" s="1"/>
      <c r="U6" s="2" t="s">
        <v>14</v>
      </c>
      <c r="V6" s="1"/>
      <c r="W6" s="1"/>
      <c r="X6" s="1"/>
      <c r="Y6" s="1" t="s">
        <v>15</v>
      </c>
      <c r="Z6" s="1"/>
      <c r="AA6" s="1"/>
      <c r="AB6" s="1"/>
      <c r="AC6" s="1"/>
      <c r="AD6" s="1"/>
      <c r="AE6" s="2" t="s">
        <v>8</v>
      </c>
      <c r="AF6" s="1"/>
      <c r="AG6" s="1"/>
      <c r="AH6" s="2" t="s">
        <v>9</v>
      </c>
      <c r="AI6" s="1"/>
      <c r="AJ6" s="1"/>
      <c r="AK6" s="2" t="s">
        <v>10</v>
      </c>
      <c r="AL6" s="1"/>
      <c r="AM6" s="1"/>
    </row>
    <row r="7" spans="1:39">
      <c r="A7" s="1"/>
      <c r="B7" s="1"/>
      <c r="C7" s="1"/>
      <c r="D7" s="1"/>
      <c r="E7" s="1"/>
      <c r="F7" s="1"/>
      <c r="G7" s="2" t="s">
        <v>16</v>
      </c>
      <c r="H7" s="1"/>
      <c r="I7" s="1">
        <v>3</v>
      </c>
      <c r="J7" s="1"/>
      <c r="K7" s="1"/>
      <c r="L7" s="1"/>
      <c r="M7" s="1"/>
      <c r="N7" s="1"/>
      <c r="O7" s="1">
        <v>1</v>
      </c>
      <c r="P7" s="1"/>
      <c r="Q7" s="1"/>
      <c r="R7" s="1"/>
      <c r="S7" s="1"/>
      <c r="T7" s="1"/>
      <c r="U7" s="1">
        <v>-1</v>
      </c>
      <c r="V7" s="1"/>
      <c r="W7" s="1"/>
      <c r="X7" s="4"/>
      <c r="Y7" s="1"/>
      <c r="Z7" s="1"/>
      <c r="AA7" s="1"/>
      <c r="AB7" s="2" t="s">
        <v>17</v>
      </c>
      <c r="AC7" s="1"/>
      <c r="AD7" s="1"/>
      <c r="AE7" s="4" t="s">
        <v>18</v>
      </c>
      <c r="AF7" s="1"/>
      <c r="AG7" s="1"/>
      <c r="AH7" s="1"/>
      <c r="AI7" s="1"/>
      <c r="AJ7" s="1"/>
      <c r="AK7" s="1"/>
      <c r="AL7" s="1"/>
      <c r="AM7" s="1"/>
    </row>
    <row r="8" spans="1:39">
      <c r="A8" s="1"/>
      <c r="B8" s="1"/>
      <c r="C8" s="1"/>
      <c r="D8" s="1"/>
      <c r="E8" s="1"/>
      <c r="F8" s="1"/>
      <c r="G8" s="2" t="s">
        <v>19</v>
      </c>
      <c r="H8" s="1"/>
      <c r="I8" s="1">
        <v>2</v>
      </c>
      <c r="J8" s="1"/>
      <c r="K8" s="1"/>
      <c r="L8" s="1"/>
      <c r="M8" s="1"/>
      <c r="N8" s="1"/>
      <c r="O8" s="1">
        <v>2</v>
      </c>
      <c r="P8" s="1"/>
      <c r="Q8" s="1"/>
      <c r="R8" s="1"/>
      <c r="S8" s="1"/>
      <c r="T8" s="1"/>
      <c r="U8" s="1">
        <v>-1</v>
      </c>
      <c r="V8" s="1"/>
      <c r="W8" s="1"/>
      <c r="X8" s="2" t="s">
        <v>20</v>
      </c>
      <c r="Y8" s="1"/>
      <c r="Z8" s="1">
        <v>0.1</v>
      </c>
      <c r="AA8" s="1"/>
      <c r="AB8" s="1"/>
      <c r="AC8" s="1"/>
      <c r="AD8" s="5">
        <f>I17</f>
        <v>0</v>
      </c>
      <c r="AE8" s="2">
        <f>$Z8+AD8</f>
        <v>0</v>
      </c>
      <c r="AF8" s="1"/>
      <c r="AG8" s="1"/>
      <c r="AH8" s="5">
        <f>O17</f>
        <v>0</v>
      </c>
      <c r="AI8" s="2">
        <f>$Z8+AH8</f>
        <v>0</v>
      </c>
      <c r="AJ8" s="1"/>
      <c r="AK8" s="5">
        <f>U17</f>
        <v>0</v>
      </c>
      <c r="AL8" s="2">
        <f>$Z8+AK8</f>
        <v>0</v>
      </c>
      <c r="AM8" s="1"/>
    </row>
    <row r="9" spans="1:39">
      <c r="A9" s="1"/>
      <c r="B9" s="1"/>
      <c r="C9" s="1"/>
      <c r="D9" s="1"/>
      <c r="E9" s="1"/>
      <c r="F9" s="1"/>
      <c r="G9" s="2" t="s">
        <v>21</v>
      </c>
      <c r="H9" s="1"/>
      <c r="I9" s="1">
        <v>1</v>
      </c>
      <c r="J9" s="1"/>
      <c r="K9" s="1"/>
      <c r="L9" s="1"/>
      <c r="M9" s="1"/>
      <c r="N9" s="1"/>
      <c r="O9" s="1">
        <v>1</v>
      </c>
      <c r="P9" s="1"/>
      <c r="Q9" s="1"/>
      <c r="R9" s="1"/>
      <c r="S9" s="1"/>
      <c r="T9" s="1"/>
      <c r="U9" s="1">
        <v>1</v>
      </c>
      <c r="V9" s="1"/>
      <c r="W9" s="1"/>
      <c r="X9" s="4"/>
      <c r="Y9" s="1"/>
      <c r="Z9" s="1">
        <v>0.1</v>
      </c>
      <c r="AA9" s="1"/>
      <c r="AB9" s="1"/>
      <c r="AC9" s="1"/>
      <c r="AD9" s="5">
        <f>AD8</f>
        <v>0</v>
      </c>
      <c r="AE9" s="2">
        <f>Z9+AD9</f>
        <v>0</v>
      </c>
      <c r="AF9" s="1"/>
      <c r="AG9" s="1"/>
      <c r="AH9" s="5">
        <f>AH8</f>
        <v>0</v>
      </c>
      <c r="AI9" s="2">
        <f>$Z9+AH9</f>
        <v>0</v>
      </c>
      <c r="AJ9" s="1"/>
      <c r="AK9" s="5">
        <f>AK8</f>
        <v>0</v>
      </c>
      <c r="AL9" s="2">
        <f>$Z9+AK9</f>
        <v>0</v>
      </c>
      <c r="AM9" s="1"/>
    </row>
    <row r="10" spans="1:39">
      <c r="A10" s="1"/>
      <c r="B10" s="3" t="s">
        <v>22</v>
      </c>
      <c r="C10" s="1"/>
      <c r="D10" s="1"/>
      <c r="E10" s="1"/>
      <c r="F10" s="1"/>
      <c r="G10" s="2" t="s">
        <v>23</v>
      </c>
      <c r="H10" s="1"/>
      <c r="I10" s="1">
        <v>4</v>
      </c>
      <c r="J10" s="1"/>
      <c r="K10" s="1"/>
      <c r="L10" s="1"/>
      <c r="M10" s="1"/>
      <c r="N10" s="1"/>
      <c r="O10" s="1">
        <v>4</v>
      </c>
      <c r="P10" s="1"/>
      <c r="Q10" s="1"/>
      <c r="R10" s="1"/>
      <c r="S10" s="1"/>
      <c r="T10" s="1"/>
      <c r="U10" s="1">
        <v>1</v>
      </c>
      <c r="V10" s="1"/>
      <c r="W10" s="1"/>
      <c r="X10" s="4"/>
      <c r="Y10" s="1"/>
      <c r="Z10" s="1">
        <v>0.2</v>
      </c>
      <c r="AA10" s="1"/>
      <c r="AB10" s="1"/>
      <c r="AC10" s="1"/>
      <c r="AD10" s="5">
        <f>AD9</f>
        <v>0</v>
      </c>
      <c r="AE10" s="2">
        <f>Z10+AD10</f>
        <v>0</v>
      </c>
      <c r="AF10" s="1"/>
      <c r="AG10" s="1"/>
      <c r="AH10" s="5">
        <f>AH9</f>
        <v>0</v>
      </c>
      <c r="AI10" s="2">
        <f>$Z10+AH10</f>
        <v>0</v>
      </c>
      <c r="AJ10" s="1"/>
      <c r="AK10" s="5">
        <f>AK9</f>
        <v>0</v>
      </c>
      <c r="AL10" s="2">
        <f>$Z10+AK10</f>
        <v>0</v>
      </c>
      <c r="AM10" s="1"/>
    </row>
    <row r="11" spans="1:39">
      <c r="A11" s="1"/>
      <c r="B11" s="1"/>
      <c r="C11" s="1"/>
      <c r="D11" s="1"/>
      <c r="E11" s="1"/>
      <c r="F11" s="1"/>
      <c r="G11" s="1"/>
      <c r="H11" s="1"/>
      <c r="I11" s="4" t="s">
        <v>24</v>
      </c>
      <c r="J11" s="1"/>
      <c r="K11" s="1"/>
      <c r="L11" s="1"/>
      <c r="M11" s="1"/>
      <c r="N11" s="1"/>
      <c r="O11" s="4" t="s">
        <v>24</v>
      </c>
      <c r="P11" s="4"/>
      <c r="Q11" s="4"/>
      <c r="R11" s="1"/>
      <c r="S11" s="1"/>
      <c r="T11" s="1"/>
      <c r="U11" s="4" t="s">
        <v>24</v>
      </c>
      <c r="V11" s="1"/>
      <c r="W11" s="1"/>
      <c r="X11" s="4"/>
      <c r="Y11" s="1"/>
      <c r="Z11" s="1">
        <v>0.1</v>
      </c>
      <c r="AA11" s="1"/>
      <c r="AB11" s="1"/>
      <c r="AC11" s="1"/>
      <c r="AD11" s="5">
        <f>AD10</f>
        <v>0</v>
      </c>
      <c r="AE11" s="2">
        <f>Z11+AD11</f>
        <v>0</v>
      </c>
      <c r="AF11" s="1"/>
      <c r="AG11" s="1"/>
      <c r="AH11" s="5">
        <f>AH10</f>
        <v>0</v>
      </c>
      <c r="AI11" s="2">
        <f>$Z11+AH11</f>
        <v>0</v>
      </c>
      <c r="AJ11" s="1"/>
      <c r="AK11" s="5">
        <f>AK10</f>
        <v>0</v>
      </c>
      <c r="AL11" s="2">
        <f>$Z11+AK11</f>
        <v>0</v>
      </c>
      <c r="AM11" s="1"/>
    </row>
    <row r="12" spans="1:39">
      <c r="A12" s="1"/>
      <c r="B12" s="1"/>
      <c r="C12" s="2" t="s">
        <v>25</v>
      </c>
      <c r="D12" s="2" t="s">
        <v>26</v>
      </c>
      <c r="E12" s="1"/>
      <c r="F12" s="1"/>
      <c r="G12" s="1"/>
      <c r="H12" s="1"/>
      <c r="I12" s="2" t="s">
        <v>27</v>
      </c>
      <c r="J12" s="1"/>
      <c r="K12" s="1"/>
      <c r="L12" s="1"/>
      <c r="M12" s="1"/>
      <c r="N12" s="1"/>
      <c r="O12" s="2" t="s">
        <v>28</v>
      </c>
      <c r="P12" s="1"/>
      <c r="Q12" s="1"/>
      <c r="R12" s="1"/>
      <c r="S12" s="1"/>
      <c r="T12" s="1"/>
      <c r="U12" s="2" t="s">
        <v>29</v>
      </c>
      <c r="V12" s="1"/>
      <c r="W12" s="1"/>
      <c r="X12" s="4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1"/>
      <c r="B13" s="2" t="s">
        <v>30</v>
      </c>
      <c r="C13" s="1">
        <v>0</v>
      </c>
      <c r="D13" s="1">
        <v>0</v>
      </c>
      <c r="E13" s="1">
        <v>1</v>
      </c>
      <c r="F13" s="1">
        <v>0</v>
      </c>
      <c r="G13" s="4" t="s">
        <v>31</v>
      </c>
      <c r="H13" s="1"/>
      <c r="I13" s="1">
        <f>MMULT($C13:$F13,I$7:I$10)</f>
        <v>0</v>
      </c>
      <c r="J13" s="1"/>
      <c r="K13" s="1"/>
      <c r="L13" s="1"/>
      <c r="M13" s="1"/>
      <c r="N13" s="1"/>
      <c r="O13" s="1">
        <f>MMULT($C13:$F13,O$7:O$10)</f>
        <v>0</v>
      </c>
      <c r="P13" s="1"/>
      <c r="Q13" s="1"/>
      <c r="R13" s="1"/>
      <c r="S13" s="1"/>
      <c r="T13" s="1"/>
      <c r="U13" s="1">
        <f>MMULT($C13:$F13,U$7:U$10)</f>
        <v>0</v>
      </c>
      <c r="V13" s="1"/>
      <c r="W13" s="2" t="s">
        <v>32</v>
      </c>
      <c r="X13" s="2" t="s">
        <v>16</v>
      </c>
      <c r="Y13" s="1">
        <v>1</v>
      </c>
      <c r="Z13" s="1">
        <v>-1</v>
      </c>
      <c r="AA13" s="1"/>
      <c r="AB13" s="1"/>
      <c r="AC13" s="2" t="s">
        <v>33</v>
      </c>
      <c r="AD13" s="1"/>
      <c r="AE13" s="4" t="s">
        <v>34</v>
      </c>
      <c r="AF13" s="1"/>
      <c r="AG13" s="1"/>
      <c r="AH13" s="1"/>
      <c r="AI13" s="4" t="s">
        <v>34</v>
      </c>
      <c r="AJ13" s="1"/>
      <c r="AK13" s="1"/>
      <c r="AL13" s="4" t="s">
        <v>34</v>
      </c>
      <c r="AM13" s="1"/>
    </row>
    <row r="14" spans="1:39">
      <c r="A14" s="1"/>
      <c r="B14" s="2" t="s">
        <v>35</v>
      </c>
      <c r="C14" s="1">
        <v>-1</v>
      </c>
      <c r="D14" s="1">
        <v>1</v>
      </c>
      <c r="E14" s="1">
        <v>0</v>
      </c>
      <c r="F14" s="1">
        <v>1</v>
      </c>
      <c r="G14" s="4" t="s">
        <v>31</v>
      </c>
      <c r="H14" s="1"/>
      <c r="I14" s="1">
        <f>MMULT(C14:F14,I$7:I$10)</f>
        <v>0</v>
      </c>
      <c r="J14" s="1"/>
      <c r="K14" s="1"/>
      <c r="L14" s="1"/>
      <c r="M14" s="1"/>
      <c r="N14" s="1"/>
      <c r="O14" s="1">
        <f>MMULT($C14:$F14,O$7:O$10)</f>
        <v>0</v>
      </c>
      <c r="P14" s="1"/>
      <c r="Q14" s="1"/>
      <c r="R14" s="1"/>
      <c r="S14" s="1"/>
      <c r="T14" s="1"/>
      <c r="U14" s="1">
        <f>MMULT($C14:$F14,U$7:U$10)</f>
        <v>0</v>
      </c>
      <c r="V14" s="1"/>
      <c r="W14" s="1"/>
      <c r="X14" s="2" t="s">
        <v>19</v>
      </c>
      <c r="Y14" s="1">
        <v>2</v>
      </c>
      <c r="Z14" s="1">
        <v>-1</v>
      </c>
      <c r="AA14" s="1"/>
      <c r="AB14" s="1"/>
      <c r="AC14" s="1"/>
      <c r="AD14" s="1"/>
      <c r="AE14" s="2">
        <f>LOG(1+EXP(AE8))</f>
        <v>0</v>
      </c>
      <c r="AF14" s="1"/>
      <c r="AG14" s="1"/>
      <c r="AH14" s="1"/>
      <c r="AI14" s="2">
        <f>LOG(1+EXP(AI8))</f>
        <v>0</v>
      </c>
      <c r="AJ14" s="1"/>
      <c r="AK14" s="1"/>
      <c r="AL14" s="2">
        <f>LOG(1+EXP(AL8))</f>
        <v>0</v>
      </c>
      <c r="AM14" s="1"/>
    </row>
    <row r="15" spans="1:3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" t="s">
        <v>21</v>
      </c>
      <c r="Y15" s="1">
        <v>3</v>
      </c>
      <c r="Z15" s="1">
        <v>2</v>
      </c>
      <c r="AA15" s="1"/>
      <c r="AB15" s="1"/>
      <c r="AC15" s="1"/>
      <c r="AD15" s="1"/>
      <c r="AE15" s="2">
        <f>LOG(1+EXP(AE9))</f>
        <v>0</v>
      </c>
      <c r="AF15" s="1"/>
      <c r="AG15" s="1"/>
      <c r="AH15" s="1"/>
      <c r="AI15" s="2">
        <f>LOG(1+EXP(AI9))</f>
        <v>0</v>
      </c>
      <c r="AJ15" s="1"/>
      <c r="AK15" s="1"/>
      <c r="AL15" s="2">
        <f>LOG(1+EXP(AL9))</f>
        <v>0</v>
      </c>
      <c r="AM15" s="1"/>
    </row>
    <row r="16" spans="1:39">
      <c r="A16" s="1"/>
      <c r="B16" s="1"/>
      <c r="C16" s="2" t="s">
        <v>36</v>
      </c>
      <c r="D16" s="2" t="s">
        <v>37</v>
      </c>
      <c r="E16" s="1"/>
      <c r="F16" s="1"/>
      <c r="G16" s="1"/>
      <c r="H16" s="1"/>
      <c r="I16" s="2" t="s">
        <v>38</v>
      </c>
      <c r="J16" s="1"/>
      <c r="K16" s="1"/>
      <c r="L16" s="1"/>
      <c r="M16" s="1"/>
      <c r="N16" s="1"/>
      <c r="O16" s="2" t="s">
        <v>39</v>
      </c>
      <c r="P16" s="1"/>
      <c r="Q16" s="1"/>
      <c r="R16" s="1"/>
      <c r="S16" s="1"/>
      <c r="T16" s="1"/>
      <c r="U16" s="2" t="s">
        <v>40</v>
      </c>
      <c r="V16" s="1"/>
      <c r="W16" s="1"/>
      <c r="X16" s="2" t="s">
        <v>23</v>
      </c>
      <c r="Y16" s="1">
        <v>1</v>
      </c>
      <c r="Z16" s="1">
        <v>-2</v>
      </c>
      <c r="AA16" s="1"/>
      <c r="AB16" s="1"/>
      <c r="AC16" s="1"/>
      <c r="AD16" s="1"/>
      <c r="AE16" s="2">
        <f>LOG(1+EXP(AE10))</f>
        <v>0</v>
      </c>
      <c r="AF16" s="1"/>
      <c r="AG16" s="1"/>
      <c r="AH16" s="1"/>
      <c r="AI16" s="2">
        <f>LOG(1+EXP(AI10))</f>
        <v>0</v>
      </c>
      <c r="AJ16" s="1"/>
      <c r="AK16" s="1"/>
      <c r="AL16" s="2">
        <f>LOG(1+EXP(AL10))</f>
        <v>0</v>
      </c>
      <c r="AM16" s="1"/>
    </row>
    <row r="17" spans="1:39">
      <c r="A17" s="1"/>
      <c r="B17" s="1"/>
      <c r="C17" s="1">
        <v>0.1</v>
      </c>
      <c r="D17" s="1">
        <v>-0.1</v>
      </c>
      <c r="E17" s="1">
        <v>0.2</v>
      </c>
      <c r="F17" s="1">
        <v>0</v>
      </c>
      <c r="G17" s="4" t="s">
        <v>31</v>
      </c>
      <c r="H17" s="1"/>
      <c r="I17" s="5">
        <f>MMULT($C17:$F17,I$7:I$10)</f>
        <v>0</v>
      </c>
      <c r="J17" s="1"/>
      <c r="K17" s="1"/>
      <c r="L17" s="1"/>
      <c r="M17" s="1"/>
      <c r="N17" s="1"/>
      <c r="O17" s="5">
        <f>MMULT($C17:$F17,O$7:O$10)</f>
        <v>0</v>
      </c>
      <c r="P17" s="1"/>
      <c r="Q17" s="1"/>
      <c r="R17" s="1"/>
      <c r="S17" s="1"/>
      <c r="T17" s="1"/>
      <c r="U17" s="5">
        <f>MMULT($C17:$F17,U$7:U$10)</f>
        <v>0</v>
      </c>
      <c r="V17" s="1"/>
      <c r="W17" s="1"/>
      <c r="X17" s="1"/>
      <c r="Y17" s="2" t="s">
        <v>30</v>
      </c>
      <c r="Z17" s="2" t="s">
        <v>35</v>
      </c>
      <c r="AA17" s="1"/>
      <c r="AB17" s="1"/>
      <c r="AC17" s="1"/>
      <c r="AD17" s="1"/>
      <c r="AE17" s="2">
        <f>LOG(1+EXP(AE11))</f>
        <v>0</v>
      </c>
      <c r="AF17" s="1"/>
      <c r="AG17" s="1"/>
      <c r="AH17" s="1"/>
      <c r="AI17" s="2">
        <f>LOG(1+EXP(AI11))</f>
        <v>0</v>
      </c>
      <c r="AJ17" s="1"/>
      <c r="AK17" s="1"/>
      <c r="AL17" s="2">
        <f>LOG(1+EXP(AL11))</f>
        <v>0</v>
      </c>
      <c r="AM17" s="1"/>
    </row>
    <row r="18" spans="1:3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 t="s">
        <v>41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"/>
      <c r="B19" s="1"/>
      <c r="C19" s="2" t="s">
        <v>42</v>
      </c>
      <c r="D19" s="2" t="s">
        <v>26</v>
      </c>
      <c r="E19" s="1"/>
      <c r="F19" s="1"/>
      <c r="G19" s="1"/>
      <c r="H19" s="1"/>
      <c r="I19" s="2" t="s">
        <v>43</v>
      </c>
      <c r="J19" s="1"/>
      <c r="K19" s="1"/>
      <c r="L19" s="1"/>
      <c r="M19" s="1"/>
      <c r="N19" s="1"/>
      <c r="O19" s="2" t="s">
        <v>44</v>
      </c>
      <c r="P19" s="1"/>
      <c r="Q19" s="1"/>
      <c r="R19" s="1"/>
      <c r="S19" s="1"/>
      <c r="T19" s="1"/>
      <c r="U19" s="2" t="s">
        <v>45</v>
      </c>
      <c r="V19" s="1"/>
      <c r="W19" s="1"/>
      <c r="X19" s="1"/>
      <c r="Y19" s="1"/>
      <c r="Z19" s="1"/>
      <c r="AA19" s="1"/>
      <c r="AB19" s="1"/>
      <c r="AC19" s="2" t="s">
        <v>46</v>
      </c>
      <c r="AD19" s="2" t="s">
        <v>16</v>
      </c>
      <c r="AE19" s="1">
        <f>EXP($AE14*$Y13)</f>
        <v>0</v>
      </c>
      <c r="AF19" s="1">
        <f>EXP($AE14*$Z13)</f>
        <v>0</v>
      </c>
      <c r="AG19" s="1"/>
      <c r="AH19" s="1">
        <f>EXP($AI14*$Y13)</f>
        <v>0</v>
      </c>
      <c r="AI19" s="1">
        <f>EXP($AI14*$Z13)</f>
        <v>0</v>
      </c>
      <c r="AJ19" s="1"/>
      <c r="AK19" s="1">
        <f>EXP($AL14*$Y13)</f>
        <v>0</v>
      </c>
      <c r="AL19" s="1">
        <f>EXP($AL14*$Z13)</f>
        <v>0</v>
      </c>
      <c r="AM19" s="1"/>
    </row>
    <row r="20" spans="1:39">
      <c r="A20" s="1"/>
      <c r="B20" s="2" t="s">
        <v>30</v>
      </c>
      <c r="C20" s="1">
        <v>0.1</v>
      </c>
      <c r="D20" s="1">
        <v>0.1</v>
      </c>
      <c r="E20" s="1">
        <v>-0.1</v>
      </c>
      <c r="F20" s="1">
        <v>0.1</v>
      </c>
      <c r="G20" s="4" t="s">
        <v>31</v>
      </c>
      <c r="H20" s="1"/>
      <c r="I20" s="1">
        <f>MMULT($C20:$F20,I$7:I$10)</f>
        <v>0</v>
      </c>
      <c r="J20" s="1"/>
      <c r="K20" s="1"/>
      <c r="L20" s="1"/>
      <c r="M20" s="1"/>
      <c r="N20" s="1"/>
      <c r="O20" s="1">
        <f>MMULT($C20:$F20,O$7:O$10)</f>
        <v>0</v>
      </c>
      <c r="P20" s="1"/>
      <c r="Q20" s="1"/>
      <c r="R20" s="1"/>
      <c r="S20" s="1"/>
      <c r="T20" s="1"/>
      <c r="U20" s="1">
        <f>MMULT($C20:$F20,U$7:U$10)</f>
        <v>0</v>
      </c>
      <c r="V20" s="1"/>
      <c r="W20" s="1"/>
      <c r="X20" s="1"/>
      <c r="Y20" s="1"/>
      <c r="Z20" s="1"/>
      <c r="AA20" s="1"/>
      <c r="AB20" s="1"/>
      <c r="AC20" s="1"/>
      <c r="AD20" s="2" t="s">
        <v>19</v>
      </c>
      <c r="AE20" s="1">
        <f>EXP($AE15*$Y14)</f>
        <v>0</v>
      </c>
      <c r="AF20" s="1">
        <f>EXP($AE15*$Z14)</f>
        <v>0</v>
      </c>
      <c r="AG20" s="1"/>
      <c r="AH20" s="1">
        <f>EXP($AI15*$Y14)</f>
        <v>0</v>
      </c>
      <c r="AI20" s="1">
        <f>EXP($AI15*$Z14)</f>
        <v>0</v>
      </c>
      <c r="AJ20" s="1"/>
      <c r="AK20" s="1">
        <f>EXP($AL15*$Y14)</f>
        <v>0</v>
      </c>
      <c r="AL20" s="1">
        <f>EXP($AL15*$Z14)</f>
        <v>0</v>
      </c>
      <c r="AM20" s="1"/>
    </row>
    <row r="21" spans="1:39">
      <c r="A21" s="1"/>
      <c r="B21" s="2" t="s">
        <v>35</v>
      </c>
      <c r="C21" s="1">
        <v>0</v>
      </c>
      <c r="D21" s="1">
        <v>0.1</v>
      </c>
      <c r="E21" s="1">
        <v>0.2</v>
      </c>
      <c r="F21" s="1">
        <v>0.1</v>
      </c>
      <c r="G21" s="4" t="s">
        <v>31</v>
      </c>
      <c r="H21" s="1"/>
      <c r="I21" s="1">
        <f>MMULT($C21:$F21,I$7:I$10)</f>
        <v>0</v>
      </c>
      <c r="J21" s="1"/>
      <c r="K21" s="1"/>
      <c r="L21" s="1"/>
      <c r="M21" s="1"/>
      <c r="N21" s="1"/>
      <c r="O21" s="1">
        <f>MMULT($C21:$F21,O$7:O$10)</f>
        <v>0</v>
      </c>
      <c r="P21" s="1"/>
      <c r="Q21" s="1"/>
      <c r="R21" s="1"/>
      <c r="S21" s="1"/>
      <c r="T21" s="1"/>
      <c r="U21" s="1">
        <f>MMULT($C21:$F21,U$7:U$10)</f>
        <v>0</v>
      </c>
      <c r="V21" s="1"/>
      <c r="W21" s="1"/>
      <c r="X21" s="1"/>
      <c r="Y21" s="1"/>
      <c r="Z21" s="1"/>
      <c r="AA21" s="1"/>
      <c r="AB21" s="1"/>
      <c r="AC21" s="1"/>
      <c r="AD21" s="2" t="s">
        <v>21</v>
      </c>
      <c r="AE21" s="1">
        <f>EXP($AE16*$Y15)</f>
        <v>0</v>
      </c>
      <c r="AF21" s="1">
        <f>EXP($AE16*$Z15)</f>
        <v>0</v>
      </c>
      <c r="AG21" s="1"/>
      <c r="AH21" s="1">
        <f>EXP($AI16*$Y15)</f>
        <v>0</v>
      </c>
      <c r="AI21" s="1">
        <f>EXP($AI16*$Z15)</f>
        <v>0</v>
      </c>
      <c r="AJ21" s="1"/>
      <c r="AK21" s="1">
        <f>EXP($AL16*$Y15)</f>
        <v>0</v>
      </c>
      <c r="AL21" s="1">
        <f>EXP($AL16*$Z15)</f>
        <v>0</v>
      </c>
      <c r="AM21" s="1"/>
    </row>
    <row r="22" spans="1:3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2" t="s">
        <v>23</v>
      </c>
      <c r="AE22" s="1">
        <f>EXP($AE17*$Y16)</f>
        <v>0</v>
      </c>
      <c r="AF22" s="1">
        <f>EXP($AE17*$Z16)</f>
        <v>0</v>
      </c>
      <c r="AG22" s="1"/>
      <c r="AH22" s="1">
        <f>EXP($AI17*$Y16)</f>
        <v>0</v>
      </c>
      <c r="AI22" s="1">
        <f>EXP($AI17*$Z16)</f>
        <v>0</v>
      </c>
      <c r="AJ22" s="1"/>
      <c r="AK22" s="1">
        <f>EXP($AL17*$Y16)</f>
        <v>0</v>
      </c>
      <c r="AL22" s="1">
        <f>EXP($AL17*$Z16)</f>
        <v>0</v>
      </c>
      <c r="AM22" s="1"/>
    </row>
    <row r="23" spans="1:39">
      <c r="A23" s="1"/>
      <c r="B23" s="3" t="s">
        <v>47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2" t="s">
        <v>30</v>
      </c>
      <c r="AF23" s="2" t="s">
        <v>35</v>
      </c>
      <c r="AG23" s="1"/>
      <c r="AH23" s="2" t="s">
        <v>30</v>
      </c>
      <c r="AI23" s="2" t="s">
        <v>35</v>
      </c>
      <c r="AJ23" s="1"/>
      <c r="AK23" s="2" t="s">
        <v>30</v>
      </c>
      <c r="AL23" s="2" t="s">
        <v>35</v>
      </c>
      <c r="AM23" s="1"/>
    </row>
    <row r="24" spans="1:39">
      <c r="A24" s="1"/>
      <c r="B24" s="1" t="s">
        <v>16</v>
      </c>
      <c r="C24" s="1"/>
      <c r="D24" s="1"/>
      <c r="E24" s="1"/>
      <c r="F24" s="1"/>
      <c r="G24" s="1"/>
      <c r="H24" s="1"/>
      <c r="I24" s="1">
        <f>I7</f>
        <v>0</v>
      </c>
      <c r="J24" s="1"/>
      <c r="K24" s="1"/>
      <c r="L24" s="1"/>
      <c r="M24" s="1"/>
      <c r="N24" s="1"/>
      <c r="O24" s="1">
        <f>O7</f>
        <v>0</v>
      </c>
      <c r="P24" s="1"/>
      <c r="Q24" s="1"/>
      <c r="R24" s="1"/>
      <c r="S24" s="1"/>
      <c r="T24" s="1"/>
      <c r="U24" s="1">
        <f>U7</f>
        <v>0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"/>
      <c r="B25" s="1"/>
      <c r="C25" s="1" t="s">
        <v>48</v>
      </c>
      <c r="D25" s="1"/>
      <c r="E25" s="1"/>
      <c r="F25" s="1"/>
      <c r="G25" s="1"/>
      <c r="H25" s="1"/>
      <c r="I25" s="1">
        <v>0</v>
      </c>
      <c r="J25" s="1"/>
      <c r="K25" s="1"/>
      <c r="L25" s="1"/>
      <c r="M25" s="1"/>
      <c r="N25" s="1"/>
      <c r="O25" s="1">
        <f>I28</f>
        <v>0</v>
      </c>
      <c r="P25" s="1"/>
      <c r="Q25" s="1"/>
      <c r="R25" s="1"/>
      <c r="S25" s="1"/>
      <c r="T25" s="1"/>
      <c r="U25" s="1">
        <f>O28</f>
        <v>0</v>
      </c>
      <c r="V25" s="1"/>
      <c r="W25" s="1"/>
      <c r="X25" s="1"/>
      <c r="Y25" s="1"/>
      <c r="Z25" s="1"/>
      <c r="AA25" s="1"/>
      <c r="AB25" s="1"/>
      <c r="AC25" s="1" t="s">
        <v>49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"/>
      <c r="B26" s="1"/>
      <c r="C26" s="1"/>
      <c r="D26" s="1"/>
      <c r="E26" s="1" t="s">
        <v>50</v>
      </c>
      <c r="F26" s="1"/>
      <c r="G26" s="1"/>
      <c r="H26" s="1"/>
      <c r="I26" s="1">
        <v>0</v>
      </c>
      <c r="J26" s="1"/>
      <c r="K26" s="1" t="s">
        <v>51</v>
      </c>
      <c r="L26" s="1"/>
      <c r="M26" s="1"/>
      <c r="N26" s="1"/>
      <c r="O26" s="1">
        <f>I29</f>
        <v>0</v>
      </c>
      <c r="P26" s="1"/>
      <c r="Q26" s="1" t="s">
        <v>52</v>
      </c>
      <c r="R26" s="1"/>
      <c r="S26" s="1"/>
      <c r="T26" s="1"/>
      <c r="U26" s="1">
        <f>O29</f>
        <v>0</v>
      </c>
      <c r="V26" s="1"/>
      <c r="W26" s="1"/>
      <c r="X26" s="1"/>
      <c r="Y26" s="1"/>
      <c r="Z26" s="1"/>
      <c r="AA26" s="1"/>
      <c r="AB26" s="1"/>
      <c r="AC26" s="1" t="s">
        <v>53</v>
      </c>
      <c r="AD26" s="1"/>
      <c r="AE26" s="2">
        <f>1/($AE14*Y13)</f>
        <v>0</v>
      </c>
      <c r="AF26" s="2">
        <f>1/($AE14*Z13)</f>
        <v>0</v>
      </c>
      <c r="AG26" s="1"/>
      <c r="AH26" s="2">
        <f>1/($AI14*Y13)</f>
        <v>0</v>
      </c>
      <c r="AI26" s="2">
        <f>1/($AI14*Z13)</f>
        <v>0</v>
      </c>
      <c r="AJ26" s="1"/>
      <c r="AK26" s="2">
        <f>1/($AL14*Y13)</f>
        <v>0</v>
      </c>
      <c r="AL26" s="2">
        <f>1/($AL14*Z13)</f>
        <v>0</v>
      </c>
      <c r="AM26" s="1"/>
    </row>
    <row r="27" spans="1:39">
      <c r="A27" s="1"/>
      <c r="B27" s="1"/>
      <c r="C27" s="1"/>
      <c r="D27" s="1"/>
      <c r="E27" s="2" t="s">
        <v>54</v>
      </c>
      <c r="F27" s="1" t="s">
        <v>46</v>
      </c>
      <c r="G27" s="1"/>
      <c r="H27" s="1"/>
      <c r="I27" s="4" t="s">
        <v>24</v>
      </c>
      <c r="J27" s="4"/>
      <c r="K27" s="2" t="s">
        <v>54</v>
      </c>
      <c r="L27" s="2" t="s">
        <v>46</v>
      </c>
      <c r="M27" s="1"/>
      <c r="N27" s="1"/>
      <c r="O27" s="4" t="s">
        <v>24</v>
      </c>
      <c r="P27" s="4"/>
      <c r="Q27" s="2" t="s">
        <v>54</v>
      </c>
      <c r="R27" s="2" t="s">
        <v>46</v>
      </c>
      <c r="S27" s="1"/>
      <c r="T27" s="1"/>
      <c r="U27" s="4" t="s">
        <v>24</v>
      </c>
      <c r="V27" s="1"/>
      <c r="W27" s="1"/>
      <c r="X27" s="1"/>
      <c r="Y27" s="1"/>
      <c r="Z27" s="1"/>
      <c r="AA27" s="1"/>
      <c r="AB27" s="1"/>
      <c r="AC27" s="1"/>
      <c r="AD27" s="1"/>
      <c r="AE27" s="2">
        <f>1/($AE15*Y14)</f>
        <v>0</v>
      </c>
      <c r="AF27" s="2">
        <f>1/($AE15*Z14)</f>
        <v>0</v>
      </c>
      <c r="AG27" s="1"/>
      <c r="AH27" s="2">
        <f>1/($AI15*Y14)</f>
        <v>0</v>
      </c>
      <c r="AI27" s="2">
        <f>1/($AI15*Z14)</f>
        <v>0</v>
      </c>
      <c r="AJ27" s="1"/>
      <c r="AK27" s="2">
        <f>1/($AL15*Y14)</f>
        <v>0</v>
      </c>
      <c r="AL27" s="2">
        <f>1/($AL15*Z14)</f>
        <v>0</v>
      </c>
      <c r="AM27" s="1"/>
    </row>
    <row r="28" spans="1:39">
      <c r="A28" s="1"/>
      <c r="B28" s="1"/>
      <c r="C28" s="1"/>
      <c r="D28" s="1"/>
      <c r="E28" s="1">
        <f>AE43</f>
        <v>0</v>
      </c>
      <c r="F28" s="1">
        <f>AE19</f>
        <v>0</v>
      </c>
      <c r="G28" s="1">
        <v>0</v>
      </c>
      <c r="H28" s="4" t="s">
        <v>31</v>
      </c>
      <c r="I28" s="2">
        <f>MMULT(E28:G28,I$24:I$26)</f>
        <v>0</v>
      </c>
      <c r="J28" s="1"/>
      <c r="K28" s="1">
        <f>AH43</f>
        <v>0</v>
      </c>
      <c r="L28" s="1">
        <f>AH19</f>
        <v>0</v>
      </c>
      <c r="M28" s="1">
        <v>0</v>
      </c>
      <c r="N28" s="4" t="s">
        <v>31</v>
      </c>
      <c r="O28" s="2">
        <f>MMULT(K28:M28,O$24:O$26)</f>
        <v>0</v>
      </c>
      <c r="P28" s="1"/>
      <c r="Q28" s="1">
        <f>AK43</f>
        <v>0</v>
      </c>
      <c r="R28" s="1">
        <f>AK19</f>
        <v>0</v>
      </c>
      <c r="S28" s="1">
        <v>0</v>
      </c>
      <c r="T28" s="4" t="s">
        <v>31</v>
      </c>
      <c r="U28" s="2">
        <f>MMULT(Q28:S28,U$24:U$26)</f>
        <v>0</v>
      </c>
      <c r="V28" s="1"/>
      <c r="W28" s="1"/>
      <c r="X28" s="1"/>
      <c r="Y28" s="1"/>
      <c r="Z28" s="1"/>
      <c r="AA28" s="1"/>
      <c r="AB28" s="1"/>
      <c r="AC28" s="1"/>
      <c r="AD28" s="1"/>
      <c r="AE28" s="2">
        <f>1/($AE16*Y15)</f>
        <v>0</v>
      </c>
      <c r="AF28" s="2">
        <f>1/($AE16*Z15)</f>
        <v>0</v>
      </c>
      <c r="AG28" s="1"/>
      <c r="AH28" s="2">
        <f>1/($AI16*Y15)</f>
        <v>0</v>
      </c>
      <c r="AI28" s="2">
        <f>1/($AI16*Z15)</f>
        <v>0</v>
      </c>
      <c r="AJ28" s="1"/>
      <c r="AK28" s="2">
        <f>1/($AL16*Y15)</f>
        <v>0</v>
      </c>
      <c r="AL28" s="2">
        <f>1/($AL16*Z15)</f>
        <v>0</v>
      </c>
      <c r="AM28" s="1"/>
    </row>
    <row r="29" spans="1:39">
      <c r="A29" s="1"/>
      <c r="B29" s="1"/>
      <c r="C29" s="1"/>
      <c r="D29" s="1"/>
      <c r="E29" s="1">
        <f>AF43</f>
        <v>0</v>
      </c>
      <c r="F29" s="1">
        <v>0</v>
      </c>
      <c r="G29" s="1">
        <f>AF19</f>
        <v>0</v>
      </c>
      <c r="H29" s="4" t="s">
        <v>31</v>
      </c>
      <c r="I29" s="2">
        <f>MMULT(E29:G29,I$24:I$26)</f>
        <v>0</v>
      </c>
      <c r="J29" s="1"/>
      <c r="K29" s="1">
        <f>AI43</f>
        <v>0</v>
      </c>
      <c r="L29" s="1">
        <v>0</v>
      </c>
      <c r="M29" s="1">
        <f>AI19</f>
        <v>0</v>
      </c>
      <c r="N29" s="4" t="s">
        <v>31</v>
      </c>
      <c r="O29" s="2">
        <f>MMULT(K29:M29,O$24:O$26)</f>
        <v>0</v>
      </c>
      <c r="P29" s="1"/>
      <c r="Q29" s="1">
        <f>AL43</f>
        <v>0</v>
      </c>
      <c r="R29" s="1">
        <v>0</v>
      </c>
      <c r="S29" s="1">
        <f>AL19</f>
        <v>0</v>
      </c>
      <c r="T29" s="4" t="s">
        <v>31</v>
      </c>
      <c r="U29" s="2">
        <f>MMULT(Q29:S29,U$24:U$26)</f>
        <v>0</v>
      </c>
      <c r="V29" s="1"/>
      <c r="W29" s="1"/>
      <c r="X29" s="1"/>
      <c r="Y29" s="1"/>
      <c r="Z29" s="1"/>
      <c r="AA29" s="1"/>
      <c r="AB29" s="1"/>
      <c r="AC29" s="1"/>
      <c r="AD29" s="1"/>
      <c r="AE29" s="2">
        <f>1/($AE17*Y16)</f>
        <v>0</v>
      </c>
      <c r="AF29" s="2">
        <f>1/($AE17*Z16)</f>
        <v>0</v>
      </c>
      <c r="AG29" s="1"/>
      <c r="AH29" s="2">
        <f>1/($AI17*Y16)</f>
        <v>0</v>
      </c>
      <c r="AI29" s="2">
        <f>1/($AI17*Z16)</f>
        <v>0</v>
      </c>
      <c r="AJ29" s="1"/>
      <c r="AK29" s="2">
        <f>1/($AL17*Y16)</f>
        <v>0</v>
      </c>
      <c r="AL29" s="2">
        <f>1/($AL17*Z16)</f>
        <v>0</v>
      </c>
      <c r="AM29" s="1"/>
    </row>
    <row r="30" spans="1:39">
      <c r="A30" s="1"/>
      <c r="B30" s="1"/>
      <c r="C30" s="1" t="s">
        <v>55</v>
      </c>
      <c r="D30" s="1"/>
      <c r="E30" s="1"/>
      <c r="F30" s="1"/>
      <c r="G30" s="1"/>
      <c r="H30" s="1"/>
      <c r="I30" s="4" t="s">
        <v>24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"/>
      <c r="B31" s="1"/>
      <c r="C31" s="1"/>
      <c r="D31" s="1"/>
      <c r="E31" s="2" t="s">
        <v>43</v>
      </c>
      <c r="F31" s="1">
        <f>I$20</f>
        <v>0</v>
      </c>
      <c r="G31" s="1">
        <f>I$21</f>
        <v>0</v>
      </c>
      <c r="H31" s="4" t="s">
        <v>31</v>
      </c>
      <c r="I31" s="1">
        <f>MMULT(F31:G31,I28:I29)</f>
        <v>0</v>
      </c>
      <c r="J31" s="1"/>
      <c r="K31" s="2" t="s">
        <v>44</v>
      </c>
      <c r="L31" s="1">
        <f>O$20</f>
        <v>0</v>
      </c>
      <c r="M31" s="1">
        <f>O$21</f>
        <v>0</v>
      </c>
      <c r="N31" s="4" t="s">
        <v>31</v>
      </c>
      <c r="O31" s="1">
        <f>MMULT(L31:M31,O28:O29)</f>
        <v>0</v>
      </c>
      <c r="P31" s="1"/>
      <c r="Q31" s="2" t="s">
        <v>45</v>
      </c>
      <c r="R31" s="1">
        <f>U$20</f>
        <v>0</v>
      </c>
      <c r="S31" s="1">
        <f>U$21</f>
        <v>0</v>
      </c>
      <c r="T31" s="4" t="s">
        <v>31</v>
      </c>
      <c r="U31" s="1">
        <f>MMULT(R31:S31,U28:U29)</f>
        <v>0</v>
      </c>
      <c r="V31" s="1"/>
      <c r="W31" s="1"/>
      <c r="X31" s="1"/>
      <c r="Y31" s="1"/>
      <c r="Z31" s="1"/>
      <c r="AA31" s="1"/>
      <c r="AB31" s="1"/>
      <c r="AC31" s="2" t="s">
        <v>56</v>
      </c>
      <c r="AD31" s="1"/>
      <c r="AE31" s="2">
        <f>AE19-1</f>
        <v>0</v>
      </c>
      <c r="AF31" s="2">
        <f>AF19-1</f>
        <v>0</v>
      </c>
      <c r="AG31" s="1"/>
      <c r="AH31" s="2">
        <f>AH19-1</f>
        <v>0</v>
      </c>
      <c r="AI31" s="2">
        <f>AI19-1</f>
        <v>0</v>
      </c>
      <c r="AJ31" s="1"/>
      <c r="AK31" s="2">
        <f>AK19-1</f>
        <v>0</v>
      </c>
      <c r="AL31" s="2">
        <f>AL19-1</f>
        <v>0</v>
      </c>
      <c r="AM31" s="1"/>
    </row>
    <row r="32" spans="1:3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2">
        <f>AE20-1</f>
        <v>0</v>
      </c>
      <c r="AF32" s="2">
        <f>AF20-1</f>
        <v>0</v>
      </c>
      <c r="AG32" s="1"/>
      <c r="AH32" s="2">
        <f>AH20-1</f>
        <v>0</v>
      </c>
      <c r="AI32" s="2">
        <f>AI20-1</f>
        <v>0</v>
      </c>
      <c r="AJ32" s="1"/>
      <c r="AK32" s="2">
        <f>AK20-1</f>
        <v>0</v>
      </c>
      <c r="AL32" s="2">
        <f>AL20-1</f>
        <v>0</v>
      </c>
      <c r="AM32" s="1"/>
    </row>
    <row r="33" spans="1:39">
      <c r="A33" s="1"/>
      <c r="B33" s="1"/>
      <c r="C33" s="1"/>
      <c r="D33" s="1"/>
      <c r="E33" s="1"/>
      <c r="F33" s="1"/>
      <c r="G33" s="1"/>
      <c r="H33" s="4"/>
      <c r="I33" s="1"/>
      <c r="J33" s="1"/>
      <c r="K33" s="1"/>
      <c r="L33" s="1"/>
      <c r="M33" s="1"/>
      <c r="N33" s="4"/>
      <c r="O33" s="1"/>
      <c r="P33" s="1"/>
      <c r="Q33" s="1"/>
      <c r="R33" s="1"/>
      <c r="S33" s="1"/>
      <c r="T33" s="4"/>
      <c r="U33" s="1"/>
      <c r="V33" s="1"/>
      <c r="W33" s="1"/>
      <c r="X33" s="1"/>
      <c r="Y33" s="1"/>
      <c r="Z33" s="1"/>
      <c r="AA33" s="1"/>
      <c r="AB33" s="1"/>
      <c r="AC33" s="1"/>
      <c r="AD33" s="1"/>
      <c r="AE33" s="2">
        <f>AE21-1</f>
        <v>0</v>
      </c>
      <c r="AF33" s="2">
        <f>AF21-1</f>
        <v>0</v>
      </c>
      <c r="AG33" s="1"/>
      <c r="AH33" s="2">
        <f>AH21-1</f>
        <v>0</v>
      </c>
      <c r="AI33" s="2">
        <f>AI21-1</f>
        <v>0</v>
      </c>
      <c r="AJ33" s="1"/>
      <c r="AK33" s="2">
        <f>AK21-1</f>
        <v>0</v>
      </c>
      <c r="AL33" s="2">
        <f>AL21-1</f>
        <v>0</v>
      </c>
      <c r="AM33" s="1"/>
    </row>
    <row r="34" spans="1:39">
      <c r="A34" s="1"/>
      <c r="B34" s="1" t="s">
        <v>19</v>
      </c>
      <c r="C34" s="1"/>
      <c r="D34" s="1"/>
      <c r="E34" s="1"/>
      <c r="F34" s="1"/>
      <c r="G34" s="1"/>
      <c r="H34" s="1"/>
      <c r="I34" s="1">
        <f>I8</f>
        <v>0</v>
      </c>
      <c r="J34" s="1"/>
      <c r="K34" s="1"/>
      <c r="L34" s="1"/>
      <c r="M34" s="1"/>
      <c r="N34" s="4"/>
      <c r="O34" s="1">
        <f>O8</f>
        <v>0</v>
      </c>
      <c r="P34" s="1"/>
      <c r="Q34" s="1"/>
      <c r="R34" s="1"/>
      <c r="S34" s="1"/>
      <c r="T34" s="4"/>
      <c r="U34" s="1">
        <f>U8</f>
        <v>0</v>
      </c>
      <c r="V34" s="1"/>
      <c r="W34" s="1"/>
      <c r="X34" s="1"/>
      <c r="Y34" s="1"/>
      <c r="Z34" s="1"/>
      <c r="AA34" s="1"/>
      <c r="AB34" s="1"/>
      <c r="AC34" s="1"/>
      <c r="AD34" s="1"/>
      <c r="AE34" s="2">
        <f>AE22-1</f>
        <v>0</v>
      </c>
      <c r="AF34" s="2">
        <f>AF22-1</f>
        <v>0</v>
      </c>
      <c r="AG34" s="1"/>
      <c r="AH34" s="2">
        <f>AH22-1</f>
        <v>0</v>
      </c>
      <c r="AI34" s="2">
        <f>AI22-1</f>
        <v>0</v>
      </c>
      <c r="AJ34" s="1"/>
      <c r="AK34" s="2">
        <f>AK22-1</f>
        <v>0</v>
      </c>
      <c r="AL34" s="2">
        <f>AL22-1</f>
        <v>0</v>
      </c>
      <c r="AM34" s="1"/>
    </row>
    <row r="35" spans="1:39">
      <c r="A35" s="1"/>
      <c r="B35" s="1"/>
      <c r="C35" s="1"/>
      <c r="D35" s="1"/>
      <c r="E35" s="1"/>
      <c r="F35" s="1"/>
      <c r="G35" s="1"/>
      <c r="H35" s="1"/>
      <c r="I35" s="1">
        <v>0</v>
      </c>
      <c r="J35" s="1"/>
      <c r="K35" s="1"/>
      <c r="L35" s="1"/>
      <c r="M35" s="1"/>
      <c r="N35" s="4"/>
      <c r="O35" s="1">
        <f>I38</f>
        <v>0</v>
      </c>
      <c r="P35" s="1"/>
      <c r="Q35" s="1"/>
      <c r="R35" s="1"/>
      <c r="S35" s="1"/>
      <c r="T35" s="4"/>
      <c r="U35" s="1">
        <f>O38</f>
        <v>0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"/>
      <c r="B36" s="1"/>
      <c r="C36" s="1"/>
      <c r="D36" s="1"/>
      <c r="E36" s="1" t="s">
        <v>57</v>
      </c>
      <c r="F36" s="1"/>
      <c r="G36" s="1"/>
      <c r="H36" s="1"/>
      <c r="I36" s="1">
        <v>0</v>
      </c>
      <c r="J36" s="1"/>
      <c r="K36" s="1" t="s">
        <v>58</v>
      </c>
      <c r="L36" s="1"/>
      <c r="M36" s="1"/>
      <c r="N36" s="1"/>
      <c r="O36" s="1">
        <f>I39</f>
        <v>0</v>
      </c>
      <c r="P36" s="1"/>
      <c r="Q36" s="1" t="s">
        <v>59</v>
      </c>
      <c r="R36" s="1"/>
      <c r="S36" s="1"/>
      <c r="T36" s="1"/>
      <c r="U36" s="1">
        <f>O39</f>
        <v>0</v>
      </c>
      <c r="V36" s="1"/>
      <c r="W36" s="1"/>
      <c r="X36" s="1"/>
      <c r="Y36" s="1"/>
      <c r="Z36" s="1"/>
      <c r="AA36" s="1"/>
      <c r="AB36" s="1"/>
      <c r="AC36" s="2" t="s">
        <v>60</v>
      </c>
      <c r="AD36" s="1"/>
      <c r="AE36" s="1">
        <f>I13</f>
        <v>0</v>
      </c>
      <c r="AF36" s="1">
        <f>I14</f>
        <v>0</v>
      </c>
      <c r="AG36" s="1"/>
      <c r="AH36" s="1">
        <f>O13</f>
        <v>0</v>
      </c>
      <c r="AI36" s="1">
        <f>O14</f>
        <v>0</v>
      </c>
      <c r="AJ36" s="1"/>
      <c r="AK36" s="1">
        <f>U13</f>
        <v>0</v>
      </c>
      <c r="AL36" s="1">
        <f>U14</f>
        <v>0</v>
      </c>
      <c r="AM36" s="1"/>
    </row>
    <row r="37" spans="1:39">
      <c r="A37" s="1"/>
      <c r="B37" s="1"/>
      <c r="C37" s="1"/>
      <c r="D37" s="1"/>
      <c r="E37" s="2" t="s">
        <v>54</v>
      </c>
      <c r="F37" s="1" t="s">
        <v>46</v>
      </c>
      <c r="G37" s="1"/>
      <c r="H37" s="1"/>
      <c r="I37" s="4" t="s">
        <v>24</v>
      </c>
      <c r="J37" s="4"/>
      <c r="K37" s="2" t="s">
        <v>54</v>
      </c>
      <c r="L37" s="1" t="s">
        <v>46</v>
      </c>
      <c r="M37" s="1"/>
      <c r="N37" s="1"/>
      <c r="O37" s="4" t="s">
        <v>24</v>
      </c>
      <c r="P37" s="4"/>
      <c r="Q37" s="2" t="s">
        <v>54</v>
      </c>
      <c r="R37" s="1" t="s">
        <v>46</v>
      </c>
      <c r="S37" s="1"/>
      <c r="T37" s="1"/>
      <c r="U37" s="4" t="s">
        <v>24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"/>
      <c r="B38" s="1"/>
      <c r="C38" s="1"/>
      <c r="D38" s="1"/>
      <c r="E38" s="1">
        <f>AE44</f>
        <v>0</v>
      </c>
      <c r="F38" s="1">
        <f>AE20</f>
        <v>0</v>
      </c>
      <c r="G38" s="1">
        <v>0</v>
      </c>
      <c r="H38" s="4" t="s">
        <v>31</v>
      </c>
      <c r="I38" s="2">
        <f>MMULT(E38:G38,I$34:I$36)</f>
        <v>0</v>
      </c>
      <c r="J38" s="1"/>
      <c r="K38" s="1">
        <f>AH44</f>
        <v>0</v>
      </c>
      <c r="L38" s="1">
        <f>AK20</f>
        <v>0</v>
      </c>
      <c r="M38" s="1">
        <v>0</v>
      </c>
      <c r="N38" s="4" t="s">
        <v>31</v>
      </c>
      <c r="O38" s="2">
        <f>MMULT(K38:M38,O$34:O$36)</f>
        <v>0</v>
      </c>
      <c r="P38" s="1"/>
      <c r="Q38" s="1">
        <f>AK44</f>
        <v>0</v>
      </c>
      <c r="R38" s="1">
        <f>AK20</f>
        <v>0</v>
      </c>
      <c r="S38" s="1">
        <v>0</v>
      </c>
      <c r="T38" s="4" t="s">
        <v>31</v>
      </c>
      <c r="U38" s="2">
        <f>MMULT(Q38:S38,U$34:U$36)</f>
        <v>0</v>
      </c>
      <c r="V38" s="1"/>
      <c r="W38" s="1"/>
      <c r="X38" s="1"/>
      <c r="Y38" s="1"/>
      <c r="Z38" s="1"/>
      <c r="AA38" s="1"/>
      <c r="AB38" s="1"/>
      <c r="AC38" s="2" t="s">
        <v>61</v>
      </c>
      <c r="AD38" s="1"/>
      <c r="AE38" s="2">
        <f>AE$36*$AE14</f>
        <v>0</v>
      </c>
      <c r="AF38" s="2">
        <f>AF$36*$AE14</f>
        <v>0</v>
      </c>
      <c r="AG38" s="1"/>
      <c r="AH38" s="2">
        <f>AH$36*$AI14</f>
        <v>0</v>
      </c>
      <c r="AI38" s="2">
        <f>AI$36*$AI14</f>
        <v>0</v>
      </c>
      <c r="AJ38" s="1"/>
      <c r="AK38" s="2">
        <f>AK$36*$AL14</f>
        <v>0</v>
      </c>
      <c r="AL38" s="2">
        <f>AL$36*$AL14</f>
        <v>0</v>
      </c>
      <c r="AM38" s="1"/>
    </row>
    <row r="39" spans="1:39">
      <c r="A39" s="1"/>
      <c r="B39" s="1"/>
      <c r="C39" s="1"/>
      <c r="D39" s="1"/>
      <c r="E39" s="1">
        <f>AF44</f>
        <v>0</v>
      </c>
      <c r="F39" s="1">
        <v>0</v>
      </c>
      <c r="G39" s="1">
        <f>AF20</f>
        <v>0</v>
      </c>
      <c r="H39" s="4" t="s">
        <v>31</v>
      </c>
      <c r="I39" s="2">
        <f>MMULT(E39:G39,I$34:I$36)</f>
        <v>0</v>
      </c>
      <c r="J39" s="1"/>
      <c r="K39" s="1">
        <f>AI44</f>
        <v>0</v>
      </c>
      <c r="L39" s="1">
        <v>0</v>
      </c>
      <c r="M39" s="1">
        <f>AL20</f>
        <v>0</v>
      </c>
      <c r="N39" s="4" t="s">
        <v>31</v>
      </c>
      <c r="O39" s="2">
        <f>MMULT(K39:M39,O$34:O$36)</f>
        <v>0</v>
      </c>
      <c r="P39" s="1"/>
      <c r="Q39" s="1">
        <f>AL43</f>
        <v>0</v>
      </c>
      <c r="R39" s="1">
        <v>0</v>
      </c>
      <c r="S39" s="1">
        <f>AL20</f>
        <v>0</v>
      </c>
      <c r="T39" s="4" t="s">
        <v>31</v>
      </c>
      <c r="U39" s="2">
        <f>MMULT(Q39:S39,U$34:U$36)</f>
        <v>0</v>
      </c>
      <c r="V39" s="1"/>
      <c r="W39" s="1"/>
      <c r="X39" s="1"/>
      <c r="Y39" s="1"/>
      <c r="Z39" s="1"/>
      <c r="AA39" s="1"/>
      <c r="AB39" s="1"/>
      <c r="AC39" s="1"/>
      <c r="AD39" s="1"/>
      <c r="AE39" s="2">
        <f>AE$36*$AE15</f>
        <v>0</v>
      </c>
      <c r="AF39" s="2">
        <f>AF$36*$AE15</f>
        <v>0</v>
      </c>
      <c r="AG39" s="1"/>
      <c r="AH39" s="2">
        <f>AH$36*$AI15</f>
        <v>0</v>
      </c>
      <c r="AI39" s="2">
        <f>AI$36*$AI15</f>
        <v>0</v>
      </c>
      <c r="AJ39" s="1"/>
      <c r="AK39" s="2">
        <f>AK$36*$AL15</f>
        <v>0</v>
      </c>
      <c r="AL39" s="2">
        <f>AL$36*$AL15</f>
        <v>0</v>
      </c>
      <c r="AM39" s="1"/>
    </row>
    <row r="40" spans="1:39">
      <c r="A40" s="1"/>
      <c r="B40" s="1"/>
      <c r="C40" s="1"/>
      <c r="D40" s="1"/>
      <c r="E40" s="1"/>
      <c r="F40" s="1"/>
      <c r="G40" s="1"/>
      <c r="H40" s="1"/>
      <c r="I40" s="4" t="s">
        <v>24</v>
      </c>
      <c r="J40" s="1"/>
      <c r="K40" s="1"/>
      <c r="L40" s="1"/>
      <c r="M40" s="1"/>
      <c r="N40" s="1"/>
      <c r="O40" s="4" t="s">
        <v>24</v>
      </c>
      <c r="P40" s="1"/>
      <c r="Q40" s="1"/>
      <c r="R40" s="1"/>
      <c r="S40" s="1"/>
      <c r="T40" s="1"/>
      <c r="U40" s="4" t="s">
        <v>24</v>
      </c>
      <c r="V40" s="1"/>
      <c r="W40" s="1"/>
      <c r="X40" s="1"/>
      <c r="Y40" s="1"/>
      <c r="Z40" s="1"/>
      <c r="AA40" s="1"/>
      <c r="AB40" s="1"/>
      <c r="AC40" s="1"/>
      <c r="AD40" s="1"/>
      <c r="AE40" s="2">
        <f>AE$36*$AE16</f>
        <v>0</v>
      </c>
      <c r="AF40" s="2">
        <f>AF$36*$AE16</f>
        <v>0</v>
      </c>
      <c r="AG40" s="1"/>
      <c r="AH40" s="2">
        <f>AH$36*$AI16</f>
        <v>0</v>
      </c>
      <c r="AI40" s="2">
        <f>AI$36*$AI16</f>
        <v>0</v>
      </c>
      <c r="AJ40" s="1"/>
      <c r="AK40" s="2">
        <f>AK$36*$AL16</f>
        <v>0</v>
      </c>
      <c r="AL40" s="2">
        <f>AL$36*$AL16</f>
        <v>0</v>
      </c>
      <c r="AM40" s="1"/>
    </row>
    <row r="41" spans="1:39">
      <c r="A41" s="1"/>
      <c r="B41" s="1"/>
      <c r="C41" s="1"/>
      <c r="D41" s="1"/>
      <c r="E41" s="2" t="s">
        <v>43</v>
      </c>
      <c r="F41" s="1">
        <f>I$20</f>
        <v>0</v>
      </c>
      <c r="G41" s="1">
        <f>I$21</f>
        <v>0</v>
      </c>
      <c r="H41" s="4" t="s">
        <v>31</v>
      </c>
      <c r="I41" s="1">
        <f>MMULT(F41:G41,I38:I39)</f>
        <v>0</v>
      </c>
      <c r="J41" s="1"/>
      <c r="K41" s="2" t="s">
        <v>44</v>
      </c>
      <c r="L41" s="1">
        <f>O$20</f>
        <v>0</v>
      </c>
      <c r="M41" s="1">
        <f>O$21</f>
        <v>0</v>
      </c>
      <c r="N41" s="4" t="s">
        <v>31</v>
      </c>
      <c r="O41" s="1">
        <f>MMULT(L41:M41,O38:O39)</f>
        <v>0</v>
      </c>
      <c r="P41" s="1"/>
      <c r="Q41" s="2" t="s">
        <v>45</v>
      </c>
      <c r="R41" s="1">
        <f>U$20</f>
        <v>0</v>
      </c>
      <c r="S41" s="1">
        <f>U$21</f>
        <v>0</v>
      </c>
      <c r="T41" s="4" t="s">
        <v>31</v>
      </c>
      <c r="U41" s="1">
        <f>MMULT(R41:S41,U38:U39)</f>
        <v>0</v>
      </c>
      <c r="V41" s="1"/>
      <c r="W41" s="1"/>
      <c r="X41" s="1"/>
      <c r="Y41" s="1"/>
      <c r="Z41" s="1"/>
      <c r="AA41" s="1"/>
      <c r="AB41" s="1"/>
      <c r="AC41" s="1"/>
      <c r="AD41" s="1"/>
      <c r="AE41" s="2">
        <f>AE$36*$AE17</f>
        <v>0</v>
      </c>
      <c r="AF41" s="2">
        <f>AF$36*$AE17</f>
        <v>0</v>
      </c>
      <c r="AG41" s="1"/>
      <c r="AH41" s="2">
        <f>AH$36*$AI17</f>
        <v>0</v>
      </c>
      <c r="AI41" s="2">
        <f>AI$36*$AI17</f>
        <v>0</v>
      </c>
      <c r="AJ41" s="1"/>
      <c r="AK41" s="2">
        <f>AK$36*$AL17</f>
        <v>0</v>
      </c>
      <c r="AL41" s="2">
        <f>AL$36*$AL17</f>
        <v>0</v>
      </c>
      <c r="AM41" s="1"/>
    </row>
    <row r="42" spans="1:3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"/>
      <c r="B43" s="1" t="s">
        <v>21</v>
      </c>
      <c r="C43" s="1"/>
      <c r="D43" s="1"/>
      <c r="E43" s="1"/>
      <c r="F43" s="1"/>
      <c r="G43" s="1"/>
      <c r="H43" s="1"/>
      <c r="I43" s="1">
        <f>I9</f>
        <v>0</v>
      </c>
      <c r="J43" s="1"/>
      <c r="K43" s="1"/>
      <c r="L43" s="1"/>
      <c r="M43" s="1"/>
      <c r="N43" s="1"/>
      <c r="O43" s="1">
        <f>O9</f>
        <v>0</v>
      </c>
      <c r="P43" s="1"/>
      <c r="Q43" s="1"/>
      <c r="R43" s="1"/>
      <c r="S43" s="1"/>
      <c r="T43" s="1"/>
      <c r="U43" s="1">
        <f>U9</f>
        <v>0</v>
      </c>
      <c r="V43" s="1"/>
      <c r="W43" s="1"/>
      <c r="X43" s="1"/>
      <c r="Y43" s="1"/>
      <c r="Z43" s="1"/>
      <c r="AA43" s="1"/>
      <c r="AB43" s="1"/>
      <c r="AC43" s="2" t="s">
        <v>54</v>
      </c>
      <c r="AD43" s="2" t="s">
        <v>16</v>
      </c>
      <c r="AE43" s="6">
        <f>AE38*$AE26*$AE31</f>
        <v>0</v>
      </c>
      <c r="AF43" s="1">
        <f>AF38*AF26*AF31</f>
        <v>0</v>
      </c>
      <c r="AG43" s="1"/>
      <c r="AH43" s="1">
        <f>AH38*AH26*AH31</f>
        <v>0</v>
      </c>
      <c r="AI43" s="1">
        <f>AI38*AI26*AI31</f>
        <v>0</v>
      </c>
      <c r="AJ43" s="1"/>
      <c r="AK43" s="1">
        <f>AK38*AK26*AK31</f>
        <v>0</v>
      </c>
      <c r="AL43" s="1">
        <f>AL38*AL26*AL31</f>
        <v>0</v>
      </c>
      <c r="AM43" s="1"/>
    </row>
    <row r="44" spans="1:39">
      <c r="A44" s="1"/>
      <c r="B44" s="1"/>
      <c r="C44" s="1"/>
      <c r="D44" s="1"/>
      <c r="E44" s="1"/>
      <c r="F44" s="1"/>
      <c r="G44" s="1"/>
      <c r="H44" s="1"/>
      <c r="I44" s="1">
        <v>0</v>
      </c>
      <c r="J44" s="1"/>
      <c r="K44" s="1"/>
      <c r="L44" s="1"/>
      <c r="M44" s="1"/>
      <c r="N44" s="1"/>
      <c r="O44" s="1">
        <f>I47</f>
        <v>0</v>
      </c>
      <c r="P44" s="1"/>
      <c r="Q44" s="1"/>
      <c r="R44" s="1"/>
      <c r="S44" s="1"/>
      <c r="T44" s="1"/>
      <c r="U44" s="1">
        <f>O47</f>
        <v>0</v>
      </c>
      <c r="V44" s="1"/>
      <c r="W44" s="1"/>
      <c r="X44" s="1"/>
      <c r="Y44" s="1"/>
      <c r="Z44" s="1"/>
      <c r="AA44" s="1"/>
      <c r="AB44" s="1"/>
      <c r="AC44" s="1"/>
      <c r="AD44" s="2" t="s">
        <v>19</v>
      </c>
      <c r="AE44" s="1">
        <f>AE39*AE27*AE32</f>
        <v>0</v>
      </c>
      <c r="AF44" s="1">
        <f>AF39*AF27*AF32</f>
        <v>0</v>
      </c>
      <c r="AG44" s="1"/>
      <c r="AH44" s="1">
        <f>AH39*AH27*AH32</f>
        <v>0</v>
      </c>
      <c r="AI44" s="1">
        <f>AI39*AI27*AI32</f>
        <v>0</v>
      </c>
      <c r="AJ44" s="1"/>
      <c r="AK44" s="1">
        <f>AK39*AK27*AK32</f>
        <v>0</v>
      </c>
      <c r="AL44" s="1">
        <f>AL39*AL27*AL32</f>
        <v>0</v>
      </c>
      <c r="AM44" s="1"/>
    </row>
    <row r="45" spans="1:39">
      <c r="A45" s="1"/>
      <c r="B45" s="1"/>
      <c r="C45" s="1"/>
      <c r="D45" s="1"/>
      <c r="E45" s="7" t="s">
        <v>62</v>
      </c>
      <c r="F45" s="1"/>
      <c r="G45" s="1"/>
      <c r="H45" s="1"/>
      <c r="I45" s="1">
        <v>0</v>
      </c>
      <c r="J45" s="1"/>
      <c r="K45" s="1" t="s">
        <v>63</v>
      </c>
      <c r="L45" s="1"/>
      <c r="M45" s="1"/>
      <c r="N45" s="1"/>
      <c r="O45" s="1">
        <f>I48</f>
        <v>0</v>
      </c>
      <c r="P45" s="1"/>
      <c r="Q45" s="1" t="s">
        <v>64</v>
      </c>
      <c r="R45" s="1"/>
      <c r="S45" s="1"/>
      <c r="T45" s="1"/>
      <c r="U45" s="1">
        <f>O48</f>
        <v>0</v>
      </c>
      <c r="V45" s="1"/>
      <c r="W45" s="1"/>
      <c r="X45" s="1"/>
      <c r="Y45" s="1"/>
      <c r="Z45" s="1"/>
      <c r="AA45" s="1"/>
      <c r="AB45" s="1"/>
      <c r="AC45" s="1"/>
      <c r="AD45" s="2" t="s">
        <v>21</v>
      </c>
      <c r="AE45" s="1">
        <f>AE40*AE28*AE33</f>
        <v>0</v>
      </c>
      <c r="AF45" s="1">
        <f>AF40*AF28*AF33</f>
        <v>0</v>
      </c>
      <c r="AG45" s="1"/>
      <c r="AH45" s="1">
        <f>AH40*AH28*AH33</f>
        <v>0</v>
      </c>
      <c r="AI45" s="1">
        <f>AI40*AI28*AI33</f>
        <v>0</v>
      </c>
      <c r="AJ45" s="1"/>
      <c r="AK45" s="1">
        <f>AK40*AK28*AK33</f>
        <v>0</v>
      </c>
      <c r="AL45" s="1">
        <f>AL40*AL28*AL33</f>
        <v>0</v>
      </c>
      <c r="AM45" s="1"/>
    </row>
    <row r="46" spans="1:39">
      <c r="A46" s="1"/>
      <c r="B46" s="1"/>
      <c r="C46" s="1"/>
      <c r="D46" s="1"/>
      <c r="E46" s="2" t="s">
        <v>54</v>
      </c>
      <c r="F46" s="1" t="s">
        <v>46</v>
      </c>
      <c r="G46" s="1"/>
      <c r="H46" s="1"/>
      <c r="I46" s="4" t="s">
        <v>24</v>
      </c>
      <c r="J46" s="4"/>
      <c r="K46" s="2" t="s">
        <v>54</v>
      </c>
      <c r="L46" s="7" t="s">
        <v>46</v>
      </c>
      <c r="M46" s="1"/>
      <c r="N46" s="1"/>
      <c r="O46" s="4" t="s">
        <v>24</v>
      </c>
      <c r="P46" s="4"/>
      <c r="Q46" s="2" t="s">
        <v>54</v>
      </c>
      <c r="R46" s="7" t="s">
        <v>46</v>
      </c>
      <c r="S46" s="1"/>
      <c r="T46" s="1"/>
      <c r="U46" s="4" t="s">
        <v>24</v>
      </c>
      <c r="V46" s="1"/>
      <c r="W46" s="1"/>
      <c r="X46" s="1"/>
      <c r="Y46" s="1"/>
      <c r="Z46" s="1"/>
      <c r="AA46" s="1"/>
      <c r="AB46" s="1"/>
      <c r="AC46" s="1"/>
      <c r="AD46" s="2" t="s">
        <v>23</v>
      </c>
      <c r="AE46" s="1">
        <f>AE41*AE29*AE34</f>
        <v>0</v>
      </c>
      <c r="AF46" s="1">
        <f>AF41*AF29*AF34</f>
        <v>0</v>
      </c>
      <c r="AG46" s="1"/>
      <c r="AH46" s="1">
        <f>AH41*AH29*AH34</f>
        <v>0</v>
      </c>
      <c r="AI46" s="1">
        <f>AI41*AI29*AI34</f>
        <v>0</v>
      </c>
      <c r="AJ46" s="1"/>
      <c r="AK46" s="1">
        <f>AK41*AK29*AK34</f>
        <v>0</v>
      </c>
      <c r="AL46" s="1">
        <f>AL41*AL29*AL34</f>
        <v>0</v>
      </c>
      <c r="AM46" s="1"/>
    </row>
    <row r="47" spans="1:39">
      <c r="A47" s="1"/>
      <c r="B47" s="1"/>
      <c r="C47" s="1"/>
      <c r="D47" s="1"/>
      <c r="E47" s="1">
        <f>AE45</f>
        <v>0</v>
      </c>
      <c r="F47" s="1">
        <f>AE21</f>
        <v>0</v>
      </c>
      <c r="G47" s="1">
        <v>0</v>
      </c>
      <c r="H47" s="4" t="s">
        <v>31</v>
      </c>
      <c r="I47" s="2">
        <f>MMULT(E47:G47,I$43:I$45)</f>
        <v>0</v>
      </c>
      <c r="J47" s="1"/>
      <c r="K47" s="1">
        <f>AH45</f>
        <v>0</v>
      </c>
      <c r="L47" s="1">
        <f>AK21</f>
        <v>0</v>
      </c>
      <c r="M47" s="1">
        <v>0</v>
      </c>
      <c r="N47" s="4" t="s">
        <v>31</v>
      </c>
      <c r="O47" s="2">
        <f>MMULT(K47:M47,O$43:O$45)</f>
        <v>0</v>
      </c>
      <c r="P47" s="1"/>
      <c r="Q47" s="1">
        <f>AK45</f>
        <v>0</v>
      </c>
      <c r="R47" s="1">
        <f>AK21</f>
        <v>0</v>
      </c>
      <c r="S47" s="1">
        <v>0</v>
      </c>
      <c r="T47" s="4" t="s">
        <v>31</v>
      </c>
      <c r="U47" s="2">
        <f>MMULT(Q47:S47,U$43:U$45)</f>
        <v>0</v>
      </c>
      <c r="V47" s="1"/>
      <c r="W47" s="1"/>
      <c r="X47" s="1"/>
      <c r="Y47" s="1"/>
      <c r="Z47" s="1"/>
      <c r="AA47" s="1"/>
      <c r="AB47" s="1"/>
      <c r="AC47" s="1"/>
      <c r="AD47" s="1"/>
      <c r="AE47" s="2" t="s">
        <v>30</v>
      </c>
      <c r="AF47" s="2" t="s">
        <v>35</v>
      </c>
      <c r="AG47" s="1"/>
      <c r="AH47" s="2" t="s">
        <v>30</v>
      </c>
      <c r="AI47" s="2" t="s">
        <v>35</v>
      </c>
      <c r="AJ47" s="1"/>
      <c r="AK47" s="2" t="s">
        <v>30</v>
      </c>
      <c r="AL47" s="2" t="s">
        <v>35</v>
      </c>
      <c r="AM47" s="1"/>
    </row>
    <row r="48" spans="1:39">
      <c r="A48" s="1"/>
      <c r="B48" s="1"/>
      <c r="C48" s="1"/>
      <c r="D48" s="1"/>
      <c r="E48" s="1">
        <f>AF45</f>
        <v>0</v>
      </c>
      <c r="F48" s="1">
        <v>0</v>
      </c>
      <c r="G48" s="1">
        <f>AF21</f>
        <v>0</v>
      </c>
      <c r="H48" s="4" t="s">
        <v>31</v>
      </c>
      <c r="I48" s="2">
        <f>MMULT(E48:G48,I$43:I$45)</f>
        <v>0</v>
      </c>
      <c r="J48" s="1"/>
      <c r="K48" s="1">
        <f>AI45</f>
        <v>0</v>
      </c>
      <c r="L48" s="1">
        <v>0</v>
      </c>
      <c r="M48" s="1">
        <f>AL21</f>
        <v>0</v>
      </c>
      <c r="N48" s="4" t="s">
        <v>31</v>
      </c>
      <c r="O48" s="2">
        <f>MMULT(K48:M48,O$43:O$45)</f>
        <v>0</v>
      </c>
      <c r="P48" s="1"/>
      <c r="Q48" s="1">
        <f>AL45</f>
        <v>0</v>
      </c>
      <c r="R48" s="1">
        <v>0</v>
      </c>
      <c r="S48" s="1">
        <f>AL21</f>
        <v>0</v>
      </c>
      <c r="T48" s="4" t="s">
        <v>31</v>
      </c>
      <c r="U48" s="2">
        <f>MMULT(Q48:S48,U$43:U$45)</f>
        <v>0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"/>
      <c r="B49" s="1"/>
      <c r="C49" s="1"/>
      <c r="D49" s="1"/>
      <c r="E49" s="1"/>
      <c r="F49" s="1"/>
      <c r="G49" s="1"/>
      <c r="H49" s="1"/>
      <c r="I49" s="4" t="s">
        <v>24</v>
      </c>
      <c r="J49" s="1"/>
      <c r="K49" s="1"/>
      <c r="L49" s="1"/>
      <c r="M49" s="1"/>
      <c r="N49" s="1"/>
      <c r="O49" s="4" t="s">
        <v>24</v>
      </c>
      <c r="P49" s="1"/>
      <c r="Q49" s="1"/>
      <c r="R49" s="1"/>
      <c r="S49" s="1"/>
      <c r="T49" s="1"/>
      <c r="U49" s="4" t="s">
        <v>24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"/>
      <c r="B50" s="1"/>
      <c r="C50" s="1"/>
      <c r="D50" s="1"/>
      <c r="E50" s="2" t="s">
        <v>43</v>
      </c>
      <c r="F50" s="1">
        <f>I$20</f>
        <v>0</v>
      </c>
      <c r="G50" s="1">
        <f>I$21</f>
        <v>0</v>
      </c>
      <c r="H50" s="4" t="s">
        <v>31</v>
      </c>
      <c r="I50" s="1">
        <f>MMULT(F50:G50,I38:I39)</f>
        <v>0</v>
      </c>
      <c r="J50" s="1"/>
      <c r="K50" s="2" t="s">
        <v>44</v>
      </c>
      <c r="L50" s="1">
        <f>O$20</f>
        <v>0</v>
      </c>
      <c r="M50" s="1">
        <f>O$21</f>
        <v>0</v>
      </c>
      <c r="N50" s="4" t="s">
        <v>31</v>
      </c>
      <c r="O50" s="1">
        <f>MMULT(L50:M50,O38:O39)</f>
        <v>0</v>
      </c>
      <c r="P50" s="1"/>
      <c r="Q50" s="2" t="s">
        <v>45</v>
      </c>
      <c r="R50" s="1">
        <f>U$20</f>
        <v>0</v>
      </c>
      <c r="S50" s="1">
        <f>U$21</f>
        <v>0</v>
      </c>
      <c r="T50" s="4" t="s">
        <v>31</v>
      </c>
      <c r="U50" s="1">
        <f>MMULT(R50:S50,U38:U39)</f>
        <v>0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"/>
      <c r="B52" s="1" t="s">
        <v>23</v>
      </c>
      <c r="C52" s="1"/>
      <c r="D52" s="1"/>
      <c r="E52" s="1"/>
      <c r="F52" s="1"/>
      <c r="G52" s="1"/>
      <c r="H52" s="1"/>
      <c r="I52" s="1">
        <f>I10</f>
        <v>0</v>
      </c>
      <c r="J52" s="1"/>
      <c r="K52" s="1"/>
      <c r="L52" s="1"/>
      <c r="M52" s="1"/>
      <c r="N52" s="1"/>
      <c r="O52" s="1">
        <f>O10</f>
        <v>0</v>
      </c>
      <c r="P52" s="1"/>
      <c r="Q52" s="1"/>
      <c r="R52" s="1"/>
      <c r="S52" s="1"/>
      <c r="T52" s="1"/>
      <c r="U52" s="1">
        <f>U10</f>
        <v>0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"/>
      <c r="B53" s="1"/>
      <c r="C53" s="1"/>
      <c r="D53" s="1"/>
      <c r="E53" s="1"/>
      <c r="F53" s="1"/>
      <c r="G53" s="1"/>
      <c r="H53" s="1"/>
      <c r="I53" s="1">
        <v>0</v>
      </c>
      <c r="J53" s="1"/>
      <c r="K53" s="1"/>
      <c r="L53" s="1"/>
      <c r="M53" s="1"/>
      <c r="N53" s="1"/>
      <c r="O53" s="1">
        <f>I56</f>
        <v>0</v>
      </c>
      <c r="P53" s="1"/>
      <c r="Q53" s="1"/>
      <c r="R53" s="1"/>
      <c r="S53" s="1"/>
      <c r="T53" s="1"/>
      <c r="U53" s="1">
        <f>O56</f>
        <v>0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/>
      <c r="B54" s="1"/>
      <c r="C54" s="1"/>
      <c r="D54" s="1"/>
      <c r="E54" s="7" t="s">
        <v>65</v>
      </c>
      <c r="F54" s="1"/>
      <c r="G54" s="1"/>
      <c r="H54" s="1"/>
      <c r="I54" s="1">
        <v>0</v>
      </c>
      <c r="J54" s="1"/>
      <c r="K54" s="1" t="s">
        <v>66</v>
      </c>
      <c r="L54" s="1"/>
      <c r="M54" s="1"/>
      <c r="N54" s="1"/>
      <c r="O54" s="1">
        <f>I57</f>
        <v>0</v>
      </c>
      <c r="P54" s="1"/>
      <c r="Q54" s="1" t="s">
        <v>67</v>
      </c>
      <c r="R54" s="1"/>
      <c r="S54" s="1"/>
      <c r="T54" s="1"/>
      <c r="U54" s="1">
        <f>O57</f>
        <v>0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/>
      <c r="B55" s="1"/>
      <c r="C55" s="1"/>
      <c r="D55" s="1"/>
      <c r="E55" s="2" t="s">
        <v>54</v>
      </c>
      <c r="F55" s="1" t="s">
        <v>46</v>
      </c>
      <c r="G55" s="1"/>
      <c r="H55" s="1"/>
      <c r="I55" s="4" t="s">
        <v>24</v>
      </c>
      <c r="J55" s="4"/>
      <c r="K55" s="2" t="s">
        <v>54</v>
      </c>
      <c r="L55" s="7" t="s">
        <v>46</v>
      </c>
      <c r="M55" s="1"/>
      <c r="N55" s="1"/>
      <c r="O55" s="1"/>
      <c r="P55" s="1"/>
      <c r="Q55" s="2" t="s">
        <v>54</v>
      </c>
      <c r="R55" s="7" t="s">
        <v>46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/>
      <c r="B56" s="1"/>
      <c r="C56" s="1"/>
      <c r="D56" s="1"/>
      <c r="E56" s="1">
        <f>AE46</f>
        <v>0</v>
      </c>
      <c r="F56" s="1">
        <f>AE22</f>
        <v>0</v>
      </c>
      <c r="G56" s="1">
        <v>0</v>
      </c>
      <c r="H56" s="4" t="s">
        <v>31</v>
      </c>
      <c r="I56" s="2">
        <f>MMULT(E56:G56,I$52:I$54)</f>
        <v>0</v>
      </c>
      <c r="J56" s="1"/>
      <c r="K56" s="1">
        <f>AH46</f>
        <v>0</v>
      </c>
      <c r="L56" s="1">
        <f>AK22</f>
        <v>0</v>
      </c>
      <c r="M56" s="1">
        <v>0</v>
      </c>
      <c r="N56" s="4" t="s">
        <v>31</v>
      </c>
      <c r="O56" s="2">
        <f>MMULT(K56:M56,O$52:O$54)</f>
        <v>0</v>
      </c>
      <c r="P56" s="1"/>
      <c r="Q56" s="1">
        <f>AK46</f>
        <v>0</v>
      </c>
      <c r="R56" s="1">
        <f>AK22</f>
        <v>0</v>
      </c>
      <c r="S56" s="1">
        <v>0</v>
      </c>
      <c r="T56" s="4" t="s">
        <v>31</v>
      </c>
      <c r="U56" s="2">
        <f>MMULT(Q56:S56,U$52:U$54)</f>
        <v>0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/>
      <c r="B57" s="1"/>
      <c r="C57" s="1"/>
      <c r="D57" s="1"/>
      <c r="E57" s="1">
        <f>AF46</f>
        <v>0</v>
      </c>
      <c r="F57" s="1">
        <v>0</v>
      </c>
      <c r="G57" s="1">
        <f>AF22</f>
        <v>0</v>
      </c>
      <c r="H57" s="4" t="s">
        <v>31</v>
      </c>
      <c r="I57" s="2">
        <f>MMULT(E57:G57,I$52:I$54)</f>
        <v>0</v>
      </c>
      <c r="J57" s="1"/>
      <c r="K57" s="1">
        <f>AI46</f>
        <v>0</v>
      </c>
      <c r="L57" s="1">
        <v>0</v>
      </c>
      <c r="M57" s="1">
        <f>AL22</f>
        <v>0</v>
      </c>
      <c r="N57" s="4" t="s">
        <v>31</v>
      </c>
      <c r="O57" s="2">
        <f>MMULT(K57:M57,O$52:O$54)</f>
        <v>0</v>
      </c>
      <c r="P57" s="1"/>
      <c r="Q57" s="1">
        <f>AL46</f>
        <v>0</v>
      </c>
      <c r="R57" s="1">
        <v>0</v>
      </c>
      <c r="S57" s="1">
        <f>AL22</f>
        <v>0</v>
      </c>
      <c r="T57" s="4" t="s">
        <v>31</v>
      </c>
      <c r="U57" s="2">
        <f>MMULT(Q57:S57,U$52:U$54)</f>
        <v>0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/>
      <c r="B58" s="1"/>
      <c r="C58" s="1"/>
      <c r="D58" s="1"/>
      <c r="E58" s="1"/>
      <c r="F58" s="1"/>
      <c r="G58" s="1"/>
      <c r="H58" s="1"/>
      <c r="I58" s="4" t="s">
        <v>24</v>
      </c>
      <c r="J58" s="1"/>
      <c r="K58" s="1"/>
      <c r="L58" s="1"/>
      <c r="M58" s="1"/>
      <c r="N58" s="1"/>
      <c r="O58" s="4" t="s">
        <v>24</v>
      </c>
      <c r="P58" s="1"/>
      <c r="Q58" s="1"/>
      <c r="R58" s="1"/>
      <c r="S58" s="1"/>
      <c r="T58" s="1"/>
      <c r="U58" s="4" t="s">
        <v>24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/>
      <c r="B59" s="1"/>
      <c r="C59" s="1"/>
      <c r="D59" s="1"/>
      <c r="E59" s="2" t="s">
        <v>43</v>
      </c>
      <c r="F59" s="1">
        <f>I$20</f>
        <v>0</v>
      </c>
      <c r="G59" s="1">
        <f>I$21</f>
        <v>0</v>
      </c>
      <c r="H59" s="4" t="s">
        <v>31</v>
      </c>
      <c r="I59" s="1">
        <f>MMULT(F59:G59,I47:I48)</f>
        <v>0</v>
      </c>
      <c r="J59" s="1"/>
      <c r="K59" s="2" t="s">
        <v>44</v>
      </c>
      <c r="L59" s="1">
        <f>O$20</f>
        <v>0</v>
      </c>
      <c r="M59" s="1">
        <f>O$21</f>
        <v>0</v>
      </c>
      <c r="N59" s="4" t="s">
        <v>31</v>
      </c>
      <c r="O59" s="1">
        <f>MMULT(L59:M59,O47:O48)</f>
        <v>0</v>
      </c>
      <c r="P59" s="1"/>
      <c r="Q59" s="2" t="s">
        <v>45</v>
      </c>
      <c r="R59" s="1">
        <f>U$20</f>
        <v>0</v>
      </c>
      <c r="S59" s="1">
        <f>U$21</f>
        <v>0</v>
      </c>
      <c r="T59" s="4" t="s">
        <v>31</v>
      </c>
      <c r="U59" s="1">
        <f>MMULT(R59:S59,U47:U48)</f>
        <v>0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/>
      <c r="B62" s="3" t="s">
        <v>68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/>
      <c r="B63" s="3"/>
      <c r="C63" s="1"/>
      <c r="D63" s="1"/>
      <c r="E63" s="1"/>
      <c r="F63" s="1"/>
      <c r="G63" s="1"/>
      <c r="H63" s="2" t="s">
        <v>16</v>
      </c>
      <c r="I63" s="1">
        <f>I31</f>
        <v>0</v>
      </c>
      <c r="J63" s="1"/>
      <c r="K63" s="1"/>
      <c r="L63" s="1"/>
      <c r="M63" s="1"/>
      <c r="N63" s="1"/>
      <c r="O63" s="1">
        <f>O31</f>
        <v>0</v>
      </c>
      <c r="P63" s="1"/>
      <c r="Q63" s="1"/>
      <c r="R63" s="1"/>
      <c r="S63" s="1"/>
      <c r="T63" s="1"/>
      <c r="U63" s="1">
        <f>U31</f>
        <v>0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/>
      <c r="B64" s="1"/>
      <c r="C64" s="1"/>
      <c r="D64" s="1"/>
      <c r="E64" s="1"/>
      <c r="F64" s="1"/>
      <c r="G64" s="1"/>
      <c r="H64" s="2" t="s">
        <v>19</v>
      </c>
      <c r="I64" s="1">
        <f>I41</f>
        <v>0</v>
      </c>
      <c r="J64" s="1"/>
      <c r="K64" s="1"/>
      <c r="L64" s="1"/>
      <c r="M64" s="1"/>
      <c r="N64" s="1"/>
      <c r="O64" s="1">
        <f>O41</f>
        <v>0</v>
      </c>
      <c r="P64" s="1"/>
      <c r="Q64" s="1"/>
      <c r="R64" s="1"/>
      <c r="S64" s="1"/>
      <c r="T64" s="1"/>
      <c r="U64" s="1">
        <f>U41</f>
        <v>0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/>
      <c r="B65" s="1"/>
      <c r="C65" s="1"/>
      <c r="D65" s="1"/>
      <c r="E65" s="1"/>
      <c r="F65" s="1"/>
      <c r="G65" s="1"/>
      <c r="H65" s="2" t="s">
        <v>21</v>
      </c>
      <c r="I65" s="1">
        <f>I50</f>
        <v>0</v>
      </c>
      <c r="J65" s="1"/>
      <c r="K65" s="1"/>
      <c r="L65" s="1"/>
      <c r="M65" s="1"/>
      <c r="N65" s="1"/>
      <c r="O65" s="1">
        <f>O50</f>
        <v>0</v>
      </c>
      <c r="P65" s="1"/>
      <c r="Q65" s="1"/>
      <c r="R65" s="1"/>
      <c r="S65" s="1"/>
      <c r="T65" s="1"/>
      <c r="U65" s="1">
        <f>U50</f>
        <v>0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/>
      <c r="B66" s="1"/>
      <c r="C66" s="1"/>
      <c r="D66" s="1"/>
      <c r="E66" s="1"/>
      <c r="F66" s="1"/>
      <c r="G66" s="1"/>
      <c r="H66" s="2" t="s">
        <v>23</v>
      </c>
      <c r="I66" s="1">
        <f>I59</f>
        <v>0</v>
      </c>
      <c r="J66" s="1"/>
      <c r="K66" s="1"/>
      <c r="L66" s="1"/>
      <c r="M66" s="1"/>
      <c r="N66" s="1"/>
      <c r="O66" s="1">
        <f>O59</f>
        <v>0</v>
      </c>
      <c r="P66" s="1"/>
      <c r="Q66" s="1"/>
      <c r="R66" s="1"/>
      <c r="S66" s="1"/>
      <c r="T66" s="1"/>
      <c r="U66" s="1">
        <f>U59</f>
        <v>0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/>
      <c r="B67" s="1"/>
      <c r="C67" s="1"/>
      <c r="D67" s="1"/>
      <c r="E67" s="1"/>
      <c r="F67" s="1"/>
      <c r="G67" s="1"/>
      <c r="H67" s="1"/>
      <c r="I67" s="2" t="s">
        <v>69</v>
      </c>
      <c r="J67" s="1"/>
      <c r="K67" s="1"/>
      <c r="L67" s="1"/>
      <c r="M67" s="1"/>
      <c r="N67" s="1"/>
      <c r="O67" s="2" t="s">
        <v>70</v>
      </c>
      <c r="P67" s="1"/>
      <c r="Q67" s="1"/>
      <c r="R67" s="1"/>
      <c r="S67" s="1"/>
      <c r="T67" s="1"/>
      <c r="U67" s="2" t="s">
        <v>71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16.7109375" customWidth="1"/>
  </cols>
  <sheetData>
    <row r="1" spans="1:1">
      <c r="A1" s="8" t="s">
        <v>72</v>
      </c>
    </row>
    <row r="2" spans="1:1">
      <c r="A2" s="9"/>
    </row>
    <row r="3" spans="1:1">
      <c r="A3" s="9" t="s">
        <v>73</v>
      </c>
    </row>
    <row r="4" spans="1:1">
      <c r="A4" s="9"/>
    </row>
    <row r="5" spans="1:1">
      <c r="A5" s="9" t="s">
        <v>74</v>
      </c>
    </row>
    <row r="6" spans="1:1">
      <c r="A6" s="9" t="s">
        <v>75</v>
      </c>
    </row>
    <row r="7" spans="1:1">
      <c r="A7" s="9" t="s">
        <v>76</v>
      </c>
    </row>
    <row r="8" spans="1:1">
      <c r="A8" s="9"/>
    </row>
    <row r="9" spans="1:1">
      <c r="A9" s="9" t="s">
        <v>77</v>
      </c>
    </row>
    <row r="10" spans="1:1">
      <c r="A10" s="9" t="s">
        <v>78</v>
      </c>
    </row>
    <row r="11" spans="1:1">
      <c r="A11" s="9" t="s">
        <v>79</v>
      </c>
    </row>
    <row r="12" spans="1:1">
      <c r="A12" s="9" t="s">
        <v>80</v>
      </c>
    </row>
    <row r="13" spans="1:1">
      <c r="A13" s="9" t="s">
        <v>81</v>
      </c>
    </row>
    <row r="14" spans="1:1">
      <c r="A14" s="9" t="s">
        <v>82</v>
      </c>
    </row>
    <row r="15" spans="1:1">
      <c r="A15" s="9"/>
    </row>
    <row r="16" spans="1:1">
      <c r="A16" s="9" t="s">
        <v>83</v>
      </c>
    </row>
    <row r="17" spans="1:1">
      <c r="A17" s="9" t="s">
        <v>84</v>
      </c>
    </row>
    <row r="18" spans="1:1">
      <c r="A18" s="9"/>
    </row>
    <row r="19" spans="1:1">
      <c r="A19" s="9" t="s">
        <v>85</v>
      </c>
    </row>
    <row r="20" spans="1:1">
      <c r="A20" s="9" t="s">
        <v>86</v>
      </c>
    </row>
    <row r="21" spans="1:1">
      <c r="A21" s="9" t="s">
        <v>87</v>
      </c>
    </row>
    <row r="22" spans="1:1">
      <c r="A22" s="9" t="s">
        <v>88</v>
      </c>
    </row>
    <row r="23" spans="1:1">
      <c r="A23" s="9" t="s">
        <v>89</v>
      </c>
    </row>
    <row r="24" spans="1:1">
      <c r="A24" s="9" t="s">
        <v>90</v>
      </c>
    </row>
    <row r="25" spans="1:1">
      <c r="A25" s="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2026-10-10T20:02:11Z</dcterms:created>
  <dcterms:modified xsi:type="dcterms:W3CDTF">2026-10-10T20:02:11Z</dcterms:modified>
</cp:coreProperties>
</file>