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.7" sheetId="1" r:id="rId1"/>
    <sheet name="Alg.11" sheetId="2" r:id="rId2"/>
    <sheet name="LICENSE" sheetId="3" r:id="rId3"/>
  </sheets>
  <calcPr calcId="124519" fullCalcOnLoad="1"/>
</workbook>
</file>

<file path=xl/sharedStrings.xml><?xml version="1.0" encoding="utf-8"?>
<sst xmlns="http://schemas.openxmlformats.org/spreadsheetml/2006/main" count="663" uniqueCount="131">
  <si>
    <t>AlphaFold - MSA row-wise gated self-attention with pair bias</t>
  </si>
  <si>
    <t>MSA Representation</t>
  </si>
  <si>
    <t>Pair Representation</t>
  </si>
  <si>
    <t>(S,R,Cm)</t>
  </si>
  <si>
    <t>R=3</t>
  </si>
  <si>
    <t>(R,R,Cz)</t>
  </si>
  <si>
    <t>s1</t>
  </si>
  <si>
    <t>Human</t>
  </si>
  <si>
    <t>r1</t>
  </si>
  <si>
    <t>r2</t>
  </si>
  <si>
    <t>r3</t>
  </si>
  <si>
    <t>z11</t>
  </si>
  <si>
    <t>z12</t>
  </si>
  <si>
    <t>z13</t>
  </si>
  <si>
    <t>S=2</t>
  </si>
  <si>
    <t>c1</t>
  </si>
  <si>
    <t>c2</t>
  </si>
  <si>
    <t>Cm</t>
  </si>
  <si>
    <t>c3</t>
  </si>
  <si>
    <t>Cz</t>
  </si>
  <si>
    <t>m=6</t>
  </si>
  <si>
    <t>c4</t>
  </si>
  <si>
    <t>z=4</t>
  </si>
  <si>
    <t>c5</t>
  </si>
  <si>
    <t>z21</t>
  </si>
  <si>
    <t>z22</t>
  </si>
  <si>
    <t>z23</t>
  </si>
  <si>
    <t>c6</t>
  </si>
  <si>
    <t>s2</t>
  </si>
  <si>
    <t>Fish</t>
  </si>
  <si>
    <t>z31</t>
  </si>
  <si>
    <t>z32</t>
  </si>
  <si>
    <t>z33</t>
  </si>
  <si>
    <t>↓</t>
  </si>
  <si>
    <t>Head 1</t>
  </si>
  <si>
    <t>K</t>
  </si>
  <si>
    <t>WK</t>
  </si>
  <si>
    <t>→</t>
  </si>
  <si>
    <t>Q^T</t>
  </si>
  <si>
    <t>Q</t>
  </si>
  <si>
    <t>Dot-Product</t>
  </si>
  <si>
    <t>WQ</t>
  </si>
  <si>
    <t>Affinity</t>
  </si>
  <si>
    <t>Pair Bias</t>
  </si>
  <si>
    <t>=</t>
  </si>
  <si>
    <t>Affinity + Pair Bias</t>
  </si>
  <si>
    <t>Softmax</t>
  </si>
  <si>
    <t>Attention Weights</t>
  </si>
  <si>
    <t>V</t>
  </si>
  <si>
    <t>WV</t>
  </si>
  <si>
    <t>Output</t>
  </si>
  <si>
    <t>G</t>
  </si>
  <si>
    <t>⊙</t>
  </si>
  <si>
    <t>WG</t>
  </si>
  <si>
    <t>Sigmoid</t>
  </si>
  <si>
    <t>〜</t>
  </si>
  <si>
    <t>Gated</t>
  </si>
  <si>
    <t>Head 2</t>
  </si>
  <si>
    <t>Concat</t>
  </si>
  <si>
    <t>Multi-head</t>
  </si>
  <si>
    <t>Output Projection</t>
  </si>
  <si>
    <t>AlphaFold - Triangular multiplicative update using “outgoing” edges</t>
  </si>
  <si>
    <t>Z1</t>
  </si>
  <si>
    <t>Z2</t>
  </si>
  <si>
    <t>Z3</t>
  </si>
  <si>
    <t>R = 3</t>
  </si>
  <si>
    <t>z = 4</t>
  </si>
  <si>
    <t>LayerNorm</t>
  </si>
  <si>
    <t>N1</t>
  </si>
  <si>
    <t>N2</t>
  </si>
  <si>
    <t>N3</t>
  </si>
  <si>
    <t>Wa</t>
  </si>
  <si>
    <t>a1'</t>
  </si>
  <si>
    <t>a2'</t>
  </si>
  <si>
    <t>a3'</t>
  </si>
  <si>
    <t>Wag</t>
  </si>
  <si>
    <t>ga</t>
  </si>
  <si>
    <t>a1</t>
  </si>
  <si>
    <t>a2</t>
  </si>
  <si>
    <t>a3</t>
  </si>
  <si>
    <t>Wb</t>
  </si>
  <si>
    <t>b1'</t>
  </si>
  <si>
    <t>b2'</t>
  </si>
  <si>
    <t>b3'</t>
  </si>
  <si>
    <t>Wbg</t>
  </si>
  <si>
    <t>gb</t>
  </si>
  <si>
    <t>b1</t>
  </si>
  <si>
    <t>b2</t>
  </si>
  <si>
    <t>b3</t>
  </si>
  <si>
    <t>Pair-wise</t>
  </si>
  <si>
    <t>a1⊙b1</t>
  </si>
  <si>
    <t>sum</t>
  </si>
  <si>
    <t>a2⊙b1</t>
  </si>
  <si>
    <t>a3⊙b1</t>
  </si>
  <si>
    <t>Multiplication</t>
  </si>
  <si>
    <t>a1⊙b2</t>
  </si>
  <si>
    <t>a2⊙b2</t>
  </si>
  <si>
    <t>a3⊙b2</t>
  </si>
  <si>
    <t>a1⊙b3</t>
  </si>
  <si>
    <t>a2⊙b3</t>
  </si>
  <si>
    <t>a3⊙b3</t>
  </si>
  <si>
    <t>Wo</t>
  </si>
  <si>
    <t>Project</t>
  </si>
  <si>
    <t>O1</t>
  </si>
  <si>
    <t>O2</t>
  </si>
  <si>
    <t>O3</t>
  </si>
  <si>
    <t>Wog</t>
  </si>
  <si>
    <t>G1</t>
  </si>
  <si>
    <t>G2</t>
  </si>
  <si>
    <t>G3</t>
  </si>
  <si>
    <t>Z1'</t>
  </si>
  <si>
    <t>Z2'</t>
  </si>
  <si>
    <t>Z3'</t>
  </si>
  <si>
    <t>Update</t>
  </si>
  <si>
    <t>MIT License</t>
  </si>
  <si>
    <t>Copyright (c) 2026 xyzln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</si>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</sst>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DD1E7"/>
        <bgColor indexed="64"/>
      </patternFill>
    </fill>
    <fill>
      <patternFill patternType="solid">
        <fgColor rgb="FFD59AC6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6" fillId="0" borderId="1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5"/>
  <sheetViews>
    <sheetView tabSelected="1" workbookViewId="0"/>
  </sheetViews>
  <sheetFormatPr defaultRowHeight="15"/>
  <cols>
    <col min="1" max="1" width="3.42578125" customWidth="1"/>
    <col min="2" max="2" width="11.5703125" customWidth="1"/>
    <col min="3" max="3" width="5" customWidth="1"/>
    <col min="4" max="56" width="4" customWidth="1"/>
  </cols>
  <sheetData>
    <row r="1" spans="1:4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>
      <c r="A3" s="1"/>
      <c r="B3" s="1"/>
      <c r="C3" s="1"/>
      <c r="D3" s="1"/>
      <c r="E3" s="1"/>
      <c r="F3" s="3" t="s">
        <v>1</v>
      </c>
      <c r="G3" s="1"/>
      <c r="H3" s="1"/>
      <c r="I3" s="1"/>
      <c r="J3" s="1"/>
      <c r="K3" s="1"/>
      <c r="L3" s="1"/>
      <c r="M3" s="1"/>
      <c r="N3" s="1"/>
      <c r="O3" s="1"/>
      <c r="P3" s="3" t="s">
        <v>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>
      <c r="A4" s="1"/>
      <c r="B4" s="1"/>
      <c r="C4" s="1"/>
      <c r="D4" s="1"/>
      <c r="E4" s="1"/>
      <c r="F4" s="2" t="s">
        <v>3</v>
      </c>
      <c r="G4" s="1"/>
      <c r="H4" s="1"/>
      <c r="I4" s="1"/>
      <c r="J4" s="1"/>
      <c r="K4" s="1"/>
      <c r="L4" s="2" t="s">
        <v>4</v>
      </c>
      <c r="M4" s="1"/>
      <c r="N4" s="1"/>
      <c r="O4" s="1"/>
      <c r="P4" s="1"/>
      <c r="Q4" s="1"/>
      <c r="R4" s="1"/>
      <c r="S4" s="2" t="s">
        <v>5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>
      <c r="A5" s="1"/>
      <c r="B5" s="1"/>
      <c r="C5" s="1"/>
      <c r="D5" s="1"/>
      <c r="E5" s="1"/>
      <c r="F5" s="1"/>
      <c r="G5" s="1"/>
      <c r="H5" s="2" t="s">
        <v>6</v>
      </c>
      <c r="I5" s="2" t="s">
        <v>7</v>
      </c>
      <c r="J5" s="1"/>
      <c r="K5" s="1"/>
      <c r="L5" s="2" t="s">
        <v>8</v>
      </c>
      <c r="M5" s="2" t="s">
        <v>9</v>
      </c>
      <c r="N5" s="2" t="s">
        <v>10</v>
      </c>
      <c r="O5" s="1"/>
      <c r="P5" s="1"/>
      <c r="Q5" s="1"/>
      <c r="R5" s="1"/>
      <c r="S5" s="2" t="s">
        <v>11</v>
      </c>
      <c r="T5" s="2" t="s">
        <v>12</v>
      </c>
      <c r="U5" s="2" t="s">
        <v>13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>
      <c r="A6" s="1"/>
      <c r="B6" s="1"/>
      <c r="C6" s="1"/>
      <c r="D6" s="1"/>
      <c r="E6" s="1"/>
      <c r="F6" s="2" t="s">
        <v>14</v>
      </c>
      <c r="G6" s="1"/>
      <c r="H6" s="1"/>
      <c r="I6" s="1"/>
      <c r="J6" s="1"/>
      <c r="K6" s="2" t="s">
        <v>15</v>
      </c>
      <c r="L6" s="1">
        <v>1</v>
      </c>
      <c r="M6" s="1">
        <v>0</v>
      </c>
      <c r="N6" s="1">
        <v>0</v>
      </c>
      <c r="O6" s="1"/>
      <c r="P6" s="1"/>
      <c r="Q6" s="1"/>
      <c r="R6" s="2" t="s">
        <v>15</v>
      </c>
      <c r="S6" s="1">
        <v>1</v>
      </c>
      <c r="T6" s="1">
        <v>0</v>
      </c>
      <c r="U6" s="1">
        <v>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>
      <c r="A7" s="1"/>
      <c r="B7" s="1"/>
      <c r="C7" s="1"/>
      <c r="D7" s="1"/>
      <c r="E7" s="1"/>
      <c r="F7" s="1"/>
      <c r="G7" s="1"/>
      <c r="H7" s="1"/>
      <c r="I7" s="1"/>
      <c r="J7" s="1"/>
      <c r="K7" s="2" t="s">
        <v>16</v>
      </c>
      <c r="L7" s="1">
        <v>0</v>
      </c>
      <c r="M7" s="1">
        <v>1</v>
      </c>
      <c r="N7" s="1">
        <v>1</v>
      </c>
      <c r="O7" s="1"/>
      <c r="P7" s="1"/>
      <c r="Q7" s="1"/>
      <c r="R7" s="2" t="s">
        <v>16</v>
      </c>
      <c r="S7" s="1">
        <v>0</v>
      </c>
      <c r="T7" s="1">
        <v>1</v>
      </c>
      <c r="U7" s="1">
        <v>1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>
      <c r="A8" s="1"/>
      <c r="B8" s="1"/>
      <c r="C8" s="1"/>
      <c r="D8" s="1"/>
      <c r="E8" s="1"/>
      <c r="F8" s="1"/>
      <c r="G8" s="1"/>
      <c r="H8" s="1"/>
      <c r="I8" s="2" t="s">
        <v>17</v>
      </c>
      <c r="J8" s="1"/>
      <c r="K8" s="2" t="s">
        <v>18</v>
      </c>
      <c r="L8" s="1">
        <v>2</v>
      </c>
      <c r="M8" s="1">
        <v>0</v>
      </c>
      <c r="N8" s="1">
        <v>1</v>
      </c>
      <c r="O8" s="1"/>
      <c r="P8" s="2" t="s">
        <v>19</v>
      </c>
      <c r="Q8" s="1"/>
      <c r="R8" s="2" t="s">
        <v>18</v>
      </c>
      <c r="S8" s="1">
        <v>0</v>
      </c>
      <c r="T8" s="1">
        <v>1</v>
      </c>
      <c r="U8" s="1">
        <v>1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>
      <c r="A9" s="1"/>
      <c r="B9" s="1"/>
      <c r="C9" s="1"/>
      <c r="D9" s="1"/>
      <c r="E9" s="1"/>
      <c r="F9" s="1"/>
      <c r="G9" s="1"/>
      <c r="H9" s="1"/>
      <c r="I9" s="2" t="s">
        <v>20</v>
      </c>
      <c r="J9" s="1"/>
      <c r="K9" s="2" t="s">
        <v>21</v>
      </c>
      <c r="L9" s="1">
        <v>1</v>
      </c>
      <c r="M9" s="1">
        <v>1</v>
      </c>
      <c r="N9" s="1">
        <v>0</v>
      </c>
      <c r="O9" s="1"/>
      <c r="P9" s="2" t="s">
        <v>22</v>
      </c>
      <c r="Q9" s="1"/>
      <c r="R9" s="2" t="s">
        <v>21</v>
      </c>
      <c r="S9" s="1">
        <v>1</v>
      </c>
      <c r="T9" s="1">
        <v>0</v>
      </c>
      <c r="U9" s="1">
        <v>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>
      <c r="A10" s="1"/>
      <c r="B10" s="1"/>
      <c r="C10" s="1"/>
      <c r="D10" s="1"/>
      <c r="E10" s="1"/>
      <c r="F10" s="1"/>
      <c r="G10" s="1"/>
      <c r="H10" s="1"/>
      <c r="I10" s="1"/>
      <c r="J10" s="1"/>
      <c r="K10" s="2" t="s">
        <v>23</v>
      </c>
      <c r="L10" s="1">
        <v>2</v>
      </c>
      <c r="M10" s="1">
        <v>1</v>
      </c>
      <c r="N10" s="1">
        <v>1</v>
      </c>
      <c r="O10" s="1"/>
      <c r="P10" s="1"/>
      <c r="Q10" s="1"/>
      <c r="R10" s="1"/>
      <c r="S10" s="2" t="s">
        <v>24</v>
      </c>
      <c r="T10" s="2" t="s">
        <v>25</v>
      </c>
      <c r="U10" s="2" t="s">
        <v>26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>
      <c r="A11" s="1"/>
      <c r="B11" s="1"/>
      <c r="C11" s="1"/>
      <c r="D11" s="1"/>
      <c r="E11" s="1"/>
      <c r="F11" s="1"/>
      <c r="G11" s="1"/>
      <c r="H11" s="1"/>
      <c r="I11" s="1"/>
      <c r="J11" s="1"/>
      <c r="K11" s="2" t="s">
        <v>27</v>
      </c>
      <c r="L11" s="1">
        <v>0</v>
      </c>
      <c r="M11" s="1">
        <v>0</v>
      </c>
      <c r="N11" s="1">
        <v>0</v>
      </c>
      <c r="O11" s="1"/>
      <c r="P11" s="1"/>
      <c r="Q11" s="1"/>
      <c r="R11" s="2" t="s">
        <v>15</v>
      </c>
      <c r="S11" s="1">
        <v>0</v>
      </c>
      <c r="T11" s="1">
        <v>1</v>
      </c>
      <c r="U11" s="1">
        <v>0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>
      <c r="A12" s="1"/>
      <c r="B12" s="1"/>
      <c r="C12" s="1"/>
      <c r="D12" s="1"/>
      <c r="E12" s="1"/>
      <c r="F12" s="1"/>
      <c r="G12" s="1"/>
      <c r="H12" s="2" t="s">
        <v>28</v>
      </c>
      <c r="I12" s="2" t="s">
        <v>29</v>
      </c>
      <c r="J12" s="1"/>
      <c r="K12" s="1"/>
      <c r="L12" s="1"/>
      <c r="M12" s="1"/>
      <c r="N12" s="1"/>
      <c r="O12" s="1"/>
      <c r="P12" s="1"/>
      <c r="Q12" s="1"/>
      <c r="R12" s="2" t="s">
        <v>16</v>
      </c>
      <c r="S12" s="1">
        <v>0</v>
      </c>
      <c r="T12" s="1">
        <v>1</v>
      </c>
      <c r="U12" s="1">
        <v>1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>
      <c r="A13" s="1"/>
      <c r="B13" s="1"/>
      <c r="C13" s="1"/>
      <c r="D13" s="1"/>
      <c r="E13" s="1"/>
      <c r="F13" s="1"/>
      <c r="G13" s="1"/>
      <c r="H13" s="1"/>
      <c r="I13" s="1"/>
      <c r="J13" s="1"/>
      <c r="K13" s="2" t="s">
        <v>15</v>
      </c>
      <c r="L13" s="1">
        <v>1</v>
      </c>
      <c r="M13" s="1">
        <v>1</v>
      </c>
      <c r="N13" s="1">
        <v>1</v>
      </c>
      <c r="O13" s="1"/>
      <c r="P13" s="1"/>
      <c r="Q13" s="1"/>
      <c r="R13" s="2" t="s">
        <v>18</v>
      </c>
      <c r="S13" s="1">
        <v>1</v>
      </c>
      <c r="T13" s="1">
        <v>0</v>
      </c>
      <c r="U13" s="1">
        <v>1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>
      <c r="A14" s="1"/>
      <c r="B14" s="1"/>
      <c r="C14" s="1"/>
      <c r="D14" s="1"/>
      <c r="E14" s="1"/>
      <c r="F14" s="1"/>
      <c r="G14" s="1"/>
      <c r="H14" s="1"/>
      <c r="I14" s="1"/>
      <c r="J14" s="1"/>
      <c r="K14" s="2" t="s">
        <v>16</v>
      </c>
      <c r="L14" s="1">
        <v>1</v>
      </c>
      <c r="M14" s="1">
        <v>0</v>
      </c>
      <c r="N14" s="1">
        <v>0</v>
      </c>
      <c r="O14" s="1"/>
      <c r="P14" s="1"/>
      <c r="Q14" s="1"/>
      <c r="R14" s="2" t="s">
        <v>21</v>
      </c>
      <c r="S14" s="1">
        <v>1</v>
      </c>
      <c r="T14" s="1">
        <v>0</v>
      </c>
      <c r="U14" s="1"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>
      <c r="A15" s="1"/>
      <c r="B15" s="1"/>
      <c r="C15" s="1"/>
      <c r="D15" s="1"/>
      <c r="E15" s="1"/>
      <c r="F15" s="1"/>
      <c r="G15" s="1"/>
      <c r="H15" s="1"/>
      <c r="I15" s="2" t="s">
        <v>17</v>
      </c>
      <c r="J15" s="1"/>
      <c r="K15" s="2" t="s">
        <v>18</v>
      </c>
      <c r="L15" s="1">
        <v>-1</v>
      </c>
      <c r="M15" s="1">
        <v>1</v>
      </c>
      <c r="N15" s="1">
        <v>0</v>
      </c>
      <c r="O15" s="1"/>
      <c r="P15" s="1"/>
      <c r="Q15" s="1"/>
      <c r="R15" s="1"/>
      <c r="S15" s="2" t="s">
        <v>30</v>
      </c>
      <c r="T15" s="2" t="s">
        <v>31</v>
      </c>
      <c r="U15" s="2" t="s">
        <v>32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>
      <c r="A16" s="1"/>
      <c r="B16" s="1"/>
      <c r="C16" s="1"/>
      <c r="D16" s="1"/>
      <c r="E16" s="1"/>
      <c r="F16" s="1"/>
      <c r="G16" s="1"/>
      <c r="H16" s="1"/>
      <c r="I16" s="2" t="s">
        <v>20</v>
      </c>
      <c r="J16" s="1"/>
      <c r="K16" s="2" t="s">
        <v>21</v>
      </c>
      <c r="L16" s="1">
        <v>0</v>
      </c>
      <c r="M16" s="1">
        <v>1</v>
      </c>
      <c r="N16" s="1">
        <v>0</v>
      </c>
      <c r="O16" s="1"/>
      <c r="P16" s="1"/>
      <c r="Q16" s="1"/>
      <c r="R16" s="2" t="s">
        <v>15</v>
      </c>
      <c r="S16" s="1">
        <v>0</v>
      </c>
      <c r="T16" s="1">
        <v>1</v>
      </c>
      <c r="U16" s="1">
        <v>1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>
      <c r="A17" s="1"/>
      <c r="B17" s="1"/>
      <c r="C17" s="1"/>
      <c r="D17" s="1"/>
      <c r="E17" s="1"/>
      <c r="F17" s="1"/>
      <c r="G17" s="1"/>
      <c r="H17" s="1"/>
      <c r="I17" s="1"/>
      <c r="J17" s="1"/>
      <c r="K17" s="2" t="s">
        <v>23</v>
      </c>
      <c r="L17" s="1">
        <v>1</v>
      </c>
      <c r="M17" s="1">
        <v>1</v>
      </c>
      <c r="N17" s="1">
        <v>1</v>
      </c>
      <c r="O17" s="1"/>
      <c r="P17" s="1"/>
      <c r="Q17" s="1"/>
      <c r="R17" s="2" t="s">
        <v>16</v>
      </c>
      <c r="S17" s="1">
        <v>0</v>
      </c>
      <c r="T17" s="1">
        <v>1</v>
      </c>
      <c r="U17" s="1">
        <v>0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>
      <c r="A18" s="1"/>
      <c r="B18" s="1"/>
      <c r="C18" s="1"/>
      <c r="D18" s="1"/>
      <c r="E18" s="1"/>
      <c r="F18" s="1"/>
      <c r="G18" s="1"/>
      <c r="H18" s="1"/>
      <c r="I18" s="1"/>
      <c r="J18" s="1"/>
      <c r="K18" s="2" t="s">
        <v>27</v>
      </c>
      <c r="L18" s="1">
        <v>0</v>
      </c>
      <c r="M18" s="1">
        <v>0</v>
      </c>
      <c r="N18" s="1">
        <v>0</v>
      </c>
      <c r="O18" s="1"/>
      <c r="P18" s="1"/>
      <c r="Q18" s="1"/>
      <c r="R18" s="2" t="s">
        <v>18</v>
      </c>
      <c r="S18" s="1">
        <v>1</v>
      </c>
      <c r="T18" s="1">
        <v>0</v>
      </c>
      <c r="U18" s="1">
        <v>0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" t="s">
        <v>21</v>
      </c>
      <c r="S19" s="1">
        <v>0</v>
      </c>
      <c r="T19" s="1">
        <v>1</v>
      </c>
      <c r="U19" s="1">
        <v>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" t="s">
        <v>33</v>
      </c>
      <c r="T20" s="4" t="s">
        <v>33</v>
      </c>
      <c r="U20" s="4" t="s">
        <v>33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>
      <c r="A22" s="1"/>
      <c r="B22" s="1"/>
      <c r="C22" s="1"/>
      <c r="D22" s="1"/>
      <c r="E22" s="1"/>
      <c r="F22" s="1"/>
      <c r="G22" s="1"/>
      <c r="H22" s="2" t="s">
        <v>6</v>
      </c>
      <c r="I22" s="2" t="s">
        <v>7</v>
      </c>
      <c r="J22" s="1"/>
      <c r="K22" s="1"/>
      <c r="L22" s="2" t="s">
        <v>8</v>
      </c>
      <c r="M22" s="2" t="s">
        <v>9</v>
      </c>
      <c r="N22" s="2" t="s">
        <v>10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 t="s">
        <v>28</v>
      </c>
      <c r="AA22" s="2" t="s">
        <v>29</v>
      </c>
      <c r="AB22" s="1"/>
      <c r="AC22" s="2" t="s">
        <v>8</v>
      </c>
      <c r="AD22" s="2" t="s">
        <v>9</v>
      </c>
      <c r="AE22" s="2" t="s">
        <v>10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>
      <c r="A23" s="1"/>
      <c r="B23" s="1"/>
      <c r="C23" s="1"/>
      <c r="D23" s="1"/>
      <c r="E23" s="1"/>
      <c r="F23" s="1"/>
      <c r="G23" s="1"/>
      <c r="H23" s="1"/>
      <c r="I23" s="1"/>
      <c r="J23" s="1"/>
      <c r="K23" s="2" t="s">
        <v>15</v>
      </c>
      <c r="L23" s="1">
        <f>L6</f>
        <v>0</v>
      </c>
      <c r="M23" s="1">
        <f>M6</f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 t="s">
        <v>15</v>
      </c>
      <c r="AC23" s="1">
        <f>L13</f>
        <v>0</v>
      </c>
      <c r="AD23" s="1">
        <f>M13</f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>
      <c r="A24" s="1"/>
      <c r="B24" s="1"/>
      <c r="C24" s="1"/>
      <c r="D24" s="1"/>
      <c r="E24" s="1"/>
      <c r="F24" s="1"/>
      <c r="G24" s="1"/>
      <c r="H24" s="1"/>
      <c r="I24" s="1"/>
      <c r="J24" s="1"/>
      <c r="K24" s="2" t="s">
        <v>16</v>
      </c>
      <c r="L24" s="1">
        <f>L7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" t="s">
        <v>16</v>
      </c>
      <c r="AC24" s="1">
        <f>L14</f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>
      <c r="A25" s="1"/>
      <c r="B25" s="1"/>
      <c r="C25" s="1"/>
      <c r="D25" s="1"/>
      <c r="E25" s="1"/>
      <c r="F25" s="1"/>
      <c r="G25" s="1"/>
      <c r="H25" s="1"/>
      <c r="I25" s="1"/>
      <c r="J25" s="1"/>
      <c r="K25" s="2" t="s">
        <v>18</v>
      </c>
      <c r="L25" s="1">
        <f>L8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 t="s">
        <v>18</v>
      </c>
      <c r="AC25" s="1">
        <f>L15</f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>
      <c r="A26" s="1"/>
      <c r="B26" s="1"/>
      <c r="C26" s="1"/>
      <c r="D26" s="1"/>
      <c r="E26" s="1"/>
      <c r="F26" s="1"/>
      <c r="G26" s="1"/>
      <c r="H26" s="1"/>
      <c r="I26" s="1"/>
      <c r="J26" s="1"/>
      <c r="K26" s="2" t="s">
        <v>21</v>
      </c>
      <c r="L26" s="1">
        <f>L9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" t="s">
        <v>21</v>
      </c>
      <c r="AC26" s="1">
        <f>L16</f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>
      <c r="A27" s="1"/>
      <c r="B27" s="1"/>
      <c r="C27" s="1"/>
      <c r="D27" s="1"/>
      <c r="E27" s="1"/>
      <c r="F27" s="1"/>
      <c r="G27" s="1"/>
      <c r="H27" s="1"/>
      <c r="I27" s="1"/>
      <c r="J27" s="1"/>
      <c r="K27" s="2" t="s">
        <v>23</v>
      </c>
      <c r="L27" s="1">
        <f>L10</f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2" t="s">
        <v>23</v>
      </c>
      <c r="AC27" s="1">
        <f>L17</f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>
      <c r="A28" s="1"/>
      <c r="B28" s="1"/>
      <c r="C28" s="1"/>
      <c r="D28" s="1"/>
      <c r="E28" s="1"/>
      <c r="F28" s="1"/>
      <c r="G28" s="1"/>
      <c r="H28" s="1"/>
      <c r="I28" s="1"/>
      <c r="J28" s="1"/>
      <c r="K28" s="2" t="s">
        <v>27</v>
      </c>
      <c r="L28" s="1">
        <f>L11</f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 t="s">
        <v>27</v>
      </c>
      <c r="AC28" s="1">
        <f>L18</f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>
        <v>1</v>
      </c>
      <c r="M29" s="5">
        <v>1</v>
      </c>
      <c r="N29" s="5">
        <v>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>
        <v>1</v>
      </c>
      <c r="AD29" s="5">
        <v>1</v>
      </c>
      <c r="AE29" s="5">
        <v>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>
      <c r="A31" s="1"/>
      <c r="B31" s="6" t="s">
        <v>34</v>
      </c>
      <c r="C31" s="1"/>
      <c r="D31" s="1"/>
      <c r="E31" s="1"/>
      <c r="F31" s="1"/>
      <c r="G31" s="1"/>
      <c r="H31" s="1"/>
      <c r="I31" s="1"/>
      <c r="J31" s="1"/>
      <c r="K31" s="2" t="s">
        <v>35</v>
      </c>
      <c r="L31" s="4" t="s">
        <v>33</v>
      </c>
      <c r="M31" s="4" t="s">
        <v>33</v>
      </c>
      <c r="N31" s="4" t="s">
        <v>33</v>
      </c>
      <c r="O31" s="1"/>
      <c r="P31" s="1"/>
      <c r="Q31" s="1"/>
      <c r="R31" s="1"/>
      <c r="S31" s="2" t="s">
        <v>35</v>
      </c>
      <c r="T31" s="1"/>
      <c r="U31" s="1"/>
      <c r="V31" s="1"/>
      <c r="W31" s="1"/>
      <c r="X31" s="1"/>
      <c r="Y31" s="1"/>
      <c r="Z31" s="1"/>
      <c r="AA31" s="1"/>
      <c r="AB31" s="1"/>
      <c r="AC31" s="4" t="s">
        <v>33</v>
      </c>
      <c r="AD31" s="4" t="s">
        <v>33</v>
      </c>
      <c r="AE31" s="4" t="s">
        <v>33</v>
      </c>
      <c r="AF31" s="1"/>
      <c r="AG31" s="1"/>
      <c r="AH31" s="1"/>
      <c r="AI31" s="1"/>
      <c r="AJ31" s="2" t="s">
        <v>35</v>
      </c>
      <c r="AK31" s="1"/>
      <c r="AL31" s="1"/>
      <c r="AM31" s="1"/>
      <c r="AN31" s="1"/>
      <c r="AO31" s="1"/>
      <c r="AP31" s="1"/>
    </row>
    <row r="32" spans="1:42">
      <c r="A32" s="1"/>
      <c r="B32" s="1"/>
      <c r="C32" s="2" t="s">
        <v>36</v>
      </c>
      <c r="D32" s="1">
        <v>1</v>
      </c>
      <c r="E32" s="1">
        <v>0</v>
      </c>
      <c r="F32" s="1">
        <v>0</v>
      </c>
      <c r="G32" s="1">
        <v>1</v>
      </c>
      <c r="H32" s="1">
        <v>0</v>
      </c>
      <c r="I32" s="1">
        <v>1</v>
      </c>
      <c r="J32" s="1"/>
      <c r="K32" s="4" t="s">
        <v>37</v>
      </c>
      <c r="L32" s="1">
        <f>MMULT($D32:$I32,L$23:L$28)</f>
        <v>0</v>
      </c>
      <c r="M32" s="1">
        <f>MMULT($D32:$I32,M$23:M$28)</f>
        <v>0</v>
      </c>
      <c r="N32" s="1">
        <f>MMULT($D32:$I32,N$23:N$28)</f>
        <v>0</v>
      </c>
      <c r="O32" s="1"/>
      <c r="P32" s="1"/>
      <c r="Q32" s="1"/>
      <c r="R32" s="1"/>
      <c r="S32" s="1">
        <f>L32</f>
        <v>0</v>
      </c>
      <c r="T32" s="1">
        <f>M32</f>
        <v>0</v>
      </c>
      <c r="U32" s="1">
        <f>N32</f>
        <v>0</v>
      </c>
      <c r="V32" s="1"/>
      <c r="W32" s="1"/>
      <c r="X32" s="1"/>
      <c r="Y32" s="1"/>
      <c r="Z32" s="1"/>
      <c r="AA32" s="1"/>
      <c r="AB32" s="4" t="s">
        <v>37</v>
      </c>
      <c r="AC32" s="1">
        <f>MMULT($D32:$I32,AC$23:AC$28)</f>
        <v>0</v>
      </c>
      <c r="AD32" s="1">
        <f>MMULT($D32:$I32,AD$23:AD$28)</f>
        <v>0</v>
      </c>
      <c r="AE32" s="1">
        <f>MMULT($D32:$I32,AE$23:AE$28)</f>
        <v>0</v>
      </c>
      <c r="AF32" s="1"/>
      <c r="AG32" s="1"/>
      <c r="AH32" s="1"/>
      <c r="AI32" s="1"/>
      <c r="AJ32" s="1">
        <f>AC32</f>
        <v>0</v>
      </c>
      <c r="AK32" s="1">
        <f>AD32</f>
        <v>0</v>
      </c>
      <c r="AL32" s="1">
        <f>AE32</f>
        <v>0</v>
      </c>
      <c r="AM32" s="1"/>
      <c r="AN32" s="1"/>
      <c r="AO32" s="1"/>
      <c r="AP32" s="1"/>
    </row>
    <row r="33" spans="1:42">
      <c r="A33" s="1"/>
      <c r="B33" s="1"/>
      <c r="C33" s="1"/>
      <c r="D33" s="1">
        <v>0</v>
      </c>
      <c r="E33" s="1">
        <v>1</v>
      </c>
      <c r="F33" s="1">
        <v>1</v>
      </c>
      <c r="G33" s="1">
        <v>1</v>
      </c>
      <c r="H33" s="1">
        <v>1</v>
      </c>
      <c r="I33" s="1">
        <v>0</v>
      </c>
      <c r="J33" s="1"/>
      <c r="K33" s="4" t="s">
        <v>37</v>
      </c>
      <c r="L33" s="1">
        <f>MMULT($D33:$I33,L$23:L$28)</f>
        <v>0</v>
      </c>
      <c r="M33" s="1">
        <f>MMULT($D33:$I33,M$23:M$28)</f>
        <v>0</v>
      </c>
      <c r="N33" s="1">
        <f>MMULT($D33:$I33,N$23:N$28)</f>
        <v>0</v>
      </c>
      <c r="O33" s="1"/>
      <c r="P33" s="1"/>
      <c r="Q33" s="1"/>
      <c r="R33" s="1"/>
      <c r="S33" s="1">
        <f>L33</f>
        <v>0</v>
      </c>
      <c r="T33" s="1"/>
      <c r="U33" s="1"/>
      <c r="V33" s="1"/>
      <c r="W33" s="1"/>
      <c r="X33" s="1"/>
      <c r="Y33" s="1"/>
      <c r="Z33" s="1"/>
      <c r="AA33" s="1"/>
      <c r="AB33" s="4" t="s">
        <v>37</v>
      </c>
      <c r="AC33" s="1">
        <f>MMULT($D33:$I33,AC$23:AC$28)</f>
        <v>0</v>
      </c>
      <c r="AD33" s="1">
        <f>MMULT($D33:$I33,AD$23:AD$28)</f>
        <v>0</v>
      </c>
      <c r="AE33" s="1">
        <f>MMULT($D33:$I33,AE$23:AE$28)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 t="s">
        <v>38</v>
      </c>
      <c r="Q34" s="1"/>
      <c r="R34" s="1"/>
      <c r="S34" s="4" t="s">
        <v>33</v>
      </c>
      <c r="T34" s="4" t="s">
        <v>33</v>
      </c>
      <c r="U34" s="4" t="s">
        <v>33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2" t="s">
        <v>38</v>
      </c>
      <c r="AH34" s="1"/>
      <c r="AI34" s="1"/>
      <c r="AJ34" s="4" t="s">
        <v>33</v>
      </c>
      <c r="AK34" s="4" t="s">
        <v>33</v>
      </c>
      <c r="AL34" s="4" t="s">
        <v>33</v>
      </c>
      <c r="AM34" s="1"/>
      <c r="AN34" s="1"/>
      <c r="AO34" s="1"/>
      <c r="AP34" s="1"/>
    </row>
    <row r="35" spans="1:42">
      <c r="A35" s="1"/>
      <c r="B35" s="1"/>
      <c r="C35" s="1"/>
      <c r="D35" s="1"/>
      <c r="E35" s="1"/>
      <c r="F35" s="1"/>
      <c r="G35" s="1"/>
      <c r="H35" s="1"/>
      <c r="I35" s="1"/>
      <c r="J35" s="1"/>
      <c r="K35" s="2" t="s">
        <v>39</v>
      </c>
      <c r="L35" s="4" t="s">
        <v>33</v>
      </c>
      <c r="M35" s="4" t="s">
        <v>33</v>
      </c>
      <c r="N35" s="4" t="s">
        <v>33</v>
      </c>
      <c r="O35" s="1"/>
      <c r="P35" s="1">
        <f>TRANSPOSE(L36:N37)</f>
        <v>0</v>
      </c>
      <c r="Q35" s="1">
        <v>0</v>
      </c>
      <c r="R35" s="4" t="s">
        <v>37</v>
      </c>
      <c r="S35" s="1">
        <f>MMULT($P35:$Q35,S$32:S$33)</f>
        <v>0</v>
      </c>
      <c r="T35" s="1">
        <f>MMULT($P35:$Q35,T$32:T$33)</f>
        <v>0</v>
      </c>
      <c r="U35" s="1">
        <f>MMULT($P35:$Q35,U$32:U$33)</f>
        <v>0</v>
      </c>
      <c r="V35" s="2" t="s">
        <v>40</v>
      </c>
      <c r="W35" s="1"/>
      <c r="X35" s="1"/>
      <c r="Y35" s="1"/>
      <c r="Z35" s="1"/>
      <c r="AA35" s="1"/>
      <c r="AB35" s="1"/>
      <c r="AC35" s="4" t="s">
        <v>33</v>
      </c>
      <c r="AD35" s="4" t="s">
        <v>33</v>
      </c>
      <c r="AE35" s="4" t="s">
        <v>33</v>
      </c>
      <c r="AF35" s="1"/>
      <c r="AG35" s="1">
        <f>TRANSPOSE(AC36:AE37)</f>
        <v>0</v>
      </c>
      <c r="AH35" s="1">
        <v>-3</v>
      </c>
      <c r="AI35" s="4" t="s">
        <v>37</v>
      </c>
      <c r="AJ35" s="1">
        <f>MMULT($P35:$Q35,AJ$32:AJ$33)</f>
        <v>0</v>
      </c>
      <c r="AK35" s="1">
        <f>MMULT($P35:$Q35,AK$32:AK$33)</f>
        <v>0</v>
      </c>
      <c r="AL35" s="1">
        <f>MMULT($P35:$Q35,AL$32:AL$33)</f>
        <v>0</v>
      </c>
      <c r="AM35" s="1"/>
      <c r="AN35" s="1"/>
      <c r="AO35" s="1"/>
      <c r="AP35" s="1"/>
    </row>
    <row r="36" spans="1:42">
      <c r="A36" s="1"/>
      <c r="B36" s="1"/>
      <c r="C36" s="2" t="s">
        <v>41</v>
      </c>
      <c r="D36" s="1">
        <v>1</v>
      </c>
      <c r="E36" s="1">
        <v>1</v>
      </c>
      <c r="F36" s="1">
        <v>1</v>
      </c>
      <c r="G36" s="1">
        <v>0</v>
      </c>
      <c r="H36" s="1">
        <v>1</v>
      </c>
      <c r="I36" s="1">
        <v>-1</v>
      </c>
      <c r="J36" s="1"/>
      <c r="K36" s="4" t="s">
        <v>37</v>
      </c>
      <c r="L36" s="1">
        <f>MMULT($D36:$I36,L$23:L$28)</f>
        <v>0</v>
      </c>
      <c r="M36" s="1">
        <f>MMULT($D36:$I36,M$23:M$28)</f>
        <v>0</v>
      </c>
      <c r="N36" s="1">
        <f>MMULT($D36:$I36,N$23:N$28)</f>
        <v>0</v>
      </c>
      <c r="O36" s="1"/>
      <c r="P36" s="1">
        <v>2</v>
      </c>
      <c r="Q36" s="1">
        <v>0</v>
      </c>
      <c r="R36" s="4" t="s">
        <v>37</v>
      </c>
      <c r="S36" s="1">
        <f>MMULT($P36:$Q36,S$32:S$33)</f>
        <v>0</v>
      </c>
      <c r="T36" s="1">
        <f>MMULT($P36:$Q36,T$32:T$33)</f>
        <v>0</v>
      </c>
      <c r="U36" s="1">
        <f>MMULT($P36:$Q36,U$32:U$33)</f>
        <v>0</v>
      </c>
      <c r="V36" s="2" t="s">
        <v>42</v>
      </c>
      <c r="W36" s="1"/>
      <c r="X36" s="1"/>
      <c r="Y36" s="1"/>
      <c r="Z36" s="1"/>
      <c r="AA36" s="1"/>
      <c r="AB36" s="4" t="s">
        <v>37</v>
      </c>
      <c r="AC36" s="1">
        <f>MMULT($D36:$I36,AC$23:AC$28)</f>
        <v>0</v>
      </c>
      <c r="AD36" s="1">
        <f>MMULT($D36:$I36,AD$23:AD$28)</f>
        <v>0</v>
      </c>
      <c r="AE36" s="1">
        <f>MMULT($D36:$I36,AE$23:AE$28)</f>
        <v>0</v>
      </c>
      <c r="AF36" s="1"/>
      <c r="AG36" s="1">
        <v>3</v>
      </c>
      <c r="AH36" s="1">
        <v>0</v>
      </c>
      <c r="AI36" s="4" t="s">
        <v>37</v>
      </c>
      <c r="AJ36" s="1">
        <f>MMULT($P36:$Q36,AJ$32:AJ$33)</f>
        <v>0</v>
      </c>
      <c r="AK36" s="1">
        <f>MMULT($P36:$Q36,AK$32:AK$33)</f>
        <v>0</v>
      </c>
      <c r="AL36" s="1">
        <f>MMULT($P36:$Q36,AL$32:AL$33)</f>
        <v>0</v>
      </c>
      <c r="AM36" s="1"/>
      <c r="AN36" s="1"/>
      <c r="AO36" s="1"/>
      <c r="AP36" s="1"/>
    </row>
    <row r="37" spans="1:42">
      <c r="A37" s="1"/>
      <c r="B37" s="1"/>
      <c r="C37" s="1"/>
      <c r="D37" s="1">
        <v>-1</v>
      </c>
      <c r="E37" s="1">
        <v>0</v>
      </c>
      <c r="F37" s="1">
        <v>1</v>
      </c>
      <c r="G37" s="1">
        <v>1</v>
      </c>
      <c r="H37" s="1">
        <v>-1</v>
      </c>
      <c r="I37" s="1">
        <v>0</v>
      </c>
      <c r="J37" s="1"/>
      <c r="K37" s="4" t="s">
        <v>37</v>
      </c>
      <c r="L37" s="1">
        <f>MMULT($D37:$I37,L$23:L$28)</f>
        <v>0</v>
      </c>
      <c r="M37" s="1">
        <f>MMULT($D37:$I37,M$23:M$28)</f>
        <v>0</v>
      </c>
      <c r="N37" s="1">
        <f>MMULT($D37:$I37,N$23:N$28)</f>
        <v>0</v>
      </c>
      <c r="O37" s="1"/>
      <c r="P37" s="1">
        <v>3</v>
      </c>
      <c r="Q37" s="1">
        <v>0</v>
      </c>
      <c r="R37" s="4" t="s">
        <v>37</v>
      </c>
      <c r="S37" s="1">
        <f>MMULT($P37:$Q37,S$32:S$33)</f>
        <v>0</v>
      </c>
      <c r="T37" s="1">
        <f>MMULT($P37:$Q37,T$32:T$33)</f>
        <v>0</v>
      </c>
      <c r="U37" s="1">
        <f>MMULT($P37:$Q37,U$32:U$33)</f>
        <v>0</v>
      </c>
      <c r="V37" s="1"/>
      <c r="W37" s="1"/>
      <c r="X37" s="1"/>
      <c r="Y37" s="1"/>
      <c r="Z37" s="1"/>
      <c r="AA37" s="1"/>
      <c r="AB37" s="4" t="s">
        <v>37</v>
      </c>
      <c r="AC37" s="1">
        <f>MMULT($D37:$I37,AC$23:AC$28)</f>
        <v>0</v>
      </c>
      <c r="AD37" s="1">
        <f>MMULT($D37:$I37,AD$23:AD$28)</f>
        <v>0</v>
      </c>
      <c r="AE37" s="1">
        <f>MMULT($D37:$I37,AE$23:AE$28)</f>
        <v>0</v>
      </c>
      <c r="AF37" s="1"/>
      <c r="AG37" s="1">
        <v>2</v>
      </c>
      <c r="AH37" s="1">
        <v>-2</v>
      </c>
      <c r="AI37" s="4" t="s">
        <v>37</v>
      </c>
      <c r="AJ37" s="1">
        <f>MMULT($P37:$Q37,AJ$32:AJ$33)</f>
        <v>0</v>
      </c>
      <c r="AK37" s="1">
        <f>MMULT($P37:$Q37,AK$32:AK$33)</f>
        <v>0</v>
      </c>
      <c r="AL37" s="1">
        <f>MMULT($P37:$Q37,AL$32:AL$33)</f>
        <v>0</v>
      </c>
      <c r="AM37" s="1"/>
      <c r="AN37" s="1"/>
      <c r="AO37" s="1"/>
      <c r="AP37" s="1"/>
    </row>
    <row r="38" spans="1:4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4" t="s">
        <v>33</v>
      </c>
      <c r="T39" s="4" t="s">
        <v>33</v>
      </c>
      <c r="U39" s="4" t="s">
        <v>33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>
      <c r="A40" s="1"/>
      <c r="B40" s="1"/>
      <c r="C40" s="1"/>
      <c r="D40" s="1"/>
      <c r="E40" s="1"/>
      <c r="F40" s="1">
        <v>1</v>
      </c>
      <c r="G40" s="1">
        <v>2</v>
      </c>
      <c r="H40" s="1">
        <v>0</v>
      </c>
      <c r="I40" s="1">
        <v>0</v>
      </c>
      <c r="J40" s="1"/>
      <c r="K40" s="1"/>
      <c r="L40" s="1"/>
      <c r="M40" s="1"/>
      <c r="N40" s="1"/>
      <c r="O40" s="1"/>
      <c r="P40" s="1"/>
      <c r="Q40" s="1"/>
      <c r="R40" s="4" t="s">
        <v>37</v>
      </c>
      <c r="S40" s="1">
        <f>MMULT($F40:$I40,S$6:S$9)</f>
        <v>0</v>
      </c>
      <c r="T40" s="1">
        <f>MMULT($F40:$I40,T$6:T$9)</f>
        <v>0</v>
      </c>
      <c r="U40" s="1">
        <f>MMULT($F40:$I40,U$6:U$9)</f>
        <v>0</v>
      </c>
      <c r="V40" s="2" t="s">
        <v>43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4" t="s">
        <v>44</v>
      </c>
      <c r="AJ40" s="1">
        <f>S40</f>
        <v>0</v>
      </c>
      <c r="AK40" s="1">
        <f>T40</f>
        <v>0</v>
      </c>
      <c r="AL40" s="1">
        <f>U40</f>
        <v>0</v>
      </c>
      <c r="AM40" s="1"/>
      <c r="AN40" s="1"/>
      <c r="AO40" s="1"/>
      <c r="AP40" s="1"/>
    </row>
    <row r="41" spans="1:42">
      <c r="A41" s="1"/>
      <c r="B41" s="1"/>
      <c r="C41" s="1"/>
      <c r="D41" s="1"/>
      <c r="E41" s="1"/>
      <c r="F41" s="1"/>
      <c r="G41" s="1"/>
      <c r="H41" s="1"/>
      <c r="I41" s="1"/>
      <c r="J41" s="1">
        <v>0</v>
      </c>
      <c r="K41" s="1">
        <v>1</v>
      </c>
      <c r="L41" s="1">
        <v>1</v>
      </c>
      <c r="M41" s="1">
        <v>0</v>
      </c>
      <c r="N41" s="1"/>
      <c r="O41" s="1"/>
      <c r="P41" s="1"/>
      <c r="Q41" s="1"/>
      <c r="R41" s="4" t="s">
        <v>37</v>
      </c>
      <c r="S41" s="1">
        <f>MMULT($J41:$M41,S$11:S$14)</f>
        <v>0</v>
      </c>
      <c r="T41" s="1">
        <f>MMULT($J41:$M41,T$11:T$14)</f>
        <v>0</v>
      </c>
      <c r="U41" s="1">
        <f>MMULT($J41:$M41,U$11:U$14)</f>
        <v>0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4" t="s">
        <v>44</v>
      </c>
      <c r="AJ41" s="1">
        <f>S41</f>
        <v>0</v>
      </c>
      <c r="AK41" s="1">
        <f>T41</f>
        <v>0</v>
      </c>
      <c r="AL41" s="1">
        <f>U41</f>
        <v>0</v>
      </c>
      <c r="AM41" s="1"/>
      <c r="AN41" s="1"/>
      <c r="AO41" s="1"/>
      <c r="AP41" s="1"/>
    </row>
    <row r="42" spans="1: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>
        <v>0</v>
      </c>
      <c r="O42" s="1">
        <v>1</v>
      </c>
      <c r="P42" s="1">
        <v>0</v>
      </c>
      <c r="Q42" s="1">
        <v>-1</v>
      </c>
      <c r="R42" s="4" t="s">
        <v>37</v>
      </c>
      <c r="S42" s="1">
        <f>MMULT($N42:$Q42,S$16:S$19)</f>
        <v>0</v>
      </c>
      <c r="T42" s="1">
        <f>MMULT($N42:$Q42,T$16:T$19)</f>
        <v>0</v>
      </c>
      <c r="U42" s="1">
        <f>MMULT($N42:$Q42,U$16:U$19)</f>
        <v>0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4" t="s">
        <v>44</v>
      </c>
      <c r="AJ42" s="1">
        <f>S42</f>
        <v>0</v>
      </c>
      <c r="AK42" s="1">
        <f>T42</f>
        <v>0</v>
      </c>
      <c r="AL42" s="1">
        <f>U42</f>
        <v>0</v>
      </c>
      <c r="AM42" s="1"/>
      <c r="AN42" s="1"/>
      <c r="AO42" s="1"/>
      <c r="AP42" s="1"/>
    </row>
    <row r="43" spans="1:4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>
        <f>S35+S40</f>
        <v>0</v>
      </c>
      <c r="T44" s="1">
        <f>T35+T40</f>
        <v>0</v>
      </c>
      <c r="U44" s="1"/>
      <c r="V44" s="2" t="s">
        <v>45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>
        <f>AJ35+AJ40</f>
        <v>0</v>
      </c>
      <c r="AK44" s="1"/>
      <c r="AL44" s="1"/>
      <c r="AM44" s="1"/>
      <c r="AN44" s="1"/>
      <c r="AO44" s="1"/>
      <c r="AP44" s="1"/>
    </row>
    <row r="45" spans="1:4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>
        <f>S36+S41</f>
        <v>0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>
        <f>AJ36+AJ41</f>
        <v>0</v>
      </c>
      <c r="AK45" s="1"/>
      <c r="AL45" s="1"/>
      <c r="AM45" s="1"/>
      <c r="AN45" s="1"/>
      <c r="AO45" s="1"/>
      <c r="AP45" s="1"/>
    </row>
    <row r="46" spans="1:4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>
        <f>S37+S42</f>
        <v>0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>
        <f>AJ37+AJ42</f>
        <v>0</v>
      </c>
      <c r="AK46" s="1"/>
      <c r="AL46" s="1"/>
      <c r="AM46" s="1"/>
      <c r="AN46" s="1"/>
      <c r="AO46" s="1"/>
      <c r="AP46" s="1"/>
    </row>
    <row r="47" spans="1:4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2" t="s">
        <v>46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2" t="s">
        <v>46</v>
      </c>
      <c r="AH47" s="1"/>
      <c r="AI47" s="1"/>
      <c r="AJ47" s="1"/>
      <c r="AK47" s="1"/>
      <c r="AL47" s="1"/>
      <c r="AM47" s="1"/>
      <c r="AN47" s="1"/>
      <c r="AO47" s="1"/>
      <c r="AP47" s="1"/>
    </row>
    <row r="48" spans="1:4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4">
        <f>EXP(S44)/SUM(EXP(S$44:S$46))</f>
        <v>0</v>
      </c>
      <c r="T48" s="4">
        <f>EXP(T44)/SUM(EXP(T$44:T$46))</f>
        <v>0</v>
      </c>
      <c r="U48" s="4">
        <f>EXP(U44)/SUM(EXP(U$44:U$46))</f>
        <v>0</v>
      </c>
      <c r="V48" s="2" t="s">
        <v>47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4">
        <f>EXP(AJ44)/SUM(EXP(AJ$44:AJ$46))</f>
        <v>0</v>
      </c>
      <c r="AK48" s="4">
        <f>EXP(AK44)/SUM(EXP(AK$44:AK$46))</f>
        <v>0</v>
      </c>
      <c r="AL48" s="4">
        <f>EXP(AL44)/SUM(EXP(AL$44:AL$46))</f>
        <v>0</v>
      </c>
      <c r="AM48" s="1"/>
      <c r="AN48" s="1"/>
      <c r="AO48" s="1"/>
      <c r="AP48" s="1"/>
    </row>
    <row r="49" spans="1:4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4">
        <f>EXP(S45)/SUM(EXP(S$44:S$46))</f>
        <v>0</v>
      </c>
      <c r="T49" s="4">
        <f>EXP(T45)/SUM(EXP(T$44:T$46))</f>
        <v>0</v>
      </c>
      <c r="U49" s="4">
        <f>EXP(U45)/SUM(EXP(U$44:U$46))</f>
        <v>0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4">
        <f>EXP(AJ45)/SUM(EXP(AJ$44:AJ$46))</f>
        <v>0</v>
      </c>
      <c r="AK49" s="4">
        <f>EXP(AK45)/SUM(EXP(AK$44:AK$46))</f>
        <v>0</v>
      </c>
      <c r="AL49" s="4">
        <f>EXP(AL45)/SUM(EXP(AL$44:AL$46))</f>
        <v>0</v>
      </c>
      <c r="AM49" s="1"/>
      <c r="AN49" s="1"/>
      <c r="AO49" s="1"/>
      <c r="AP49" s="1"/>
    </row>
    <row r="50" spans="1:4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4">
        <f>EXP(S46)/SUM(EXP(S$44:S$46))</f>
        <v>0</v>
      </c>
      <c r="T50" s="4">
        <f>EXP(T46)/SUM(EXP(T$44:T$46))</f>
        <v>0</v>
      </c>
      <c r="U50" s="4">
        <f>EXP(U46)/SUM(EXP(U$44:U$46))</f>
        <v>0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4">
        <f>EXP(AJ46)/SUM(EXP(AJ$44:AJ$46))</f>
        <v>0</v>
      </c>
      <c r="AK50" s="4">
        <f>EXP(AK46)/SUM(EXP(AK$44:AK$46))</f>
        <v>0</v>
      </c>
      <c r="AL50" s="4">
        <f>EXP(AL46)/SUM(EXP(AL$44:AL$46))</f>
        <v>0</v>
      </c>
      <c r="AM50" s="1"/>
      <c r="AN50" s="1"/>
      <c r="AO50" s="1"/>
      <c r="AP50" s="1"/>
    </row>
    <row r="51" spans="1:42">
      <c r="A51" s="1"/>
      <c r="B51" s="1"/>
      <c r="C51" s="1"/>
      <c r="D51" s="1"/>
      <c r="E51" s="1"/>
      <c r="F51" s="1"/>
      <c r="G51" s="1"/>
      <c r="H51" s="1"/>
      <c r="I51" s="1"/>
      <c r="J51" s="1"/>
      <c r="K51" s="2" t="s">
        <v>48</v>
      </c>
      <c r="L51" s="4" t="s">
        <v>33</v>
      </c>
      <c r="M51" s="4" t="s">
        <v>33</v>
      </c>
      <c r="N51" s="4" t="s">
        <v>33</v>
      </c>
      <c r="O51" s="1"/>
      <c r="P51" s="1"/>
      <c r="Q51" s="1"/>
      <c r="R51" s="1"/>
      <c r="S51" s="4" t="s">
        <v>33</v>
      </c>
      <c r="T51" s="4" t="s">
        <v>33</v>
      </c>
      <c r="U51" s="4" t="s">
        <v>33</v>
      </c>
      <c r="V51" s="1"/>
      <c r="W51" s="1"/>
      <c r="X51" s="1"/>
      <c r="Y51" s="1"/>
      <c r="Z51" s="1"/>
      <c r="AA51" s="1"/>
      <c r="AB51" s="2" t="s">
        <v>48</v>
      </c>
      <c r="AC51" s="4" t="s">
        <v>33</v>
      </c>
      <c r="AD51" s="4" t="s">
        <v>33</v>
      </c>
      <c r="AE51" s="4" t="s">
        <v>33</v>
      </c>
      <c r="AF51" s="1"/>
      <c r="AG51" s="1"/>
      <c r="AH51" s="1"/>
      <c r="AI51" s="1"/>
      <c r="AJ51" s="4" t="s">
        <v>33</v>
      </c>
      <c r="AK51" s="4" t="s">
        <v>33</v>
      </c>
      <c r="AL51" s="4" t="s">
        <v>33</v>
      </c>
      <c r="AM51" s="1"/>
      <c r="AN51" s="1"/>
      <c r="AO51" s="1"/>
      <c r="AP51" s="1"/>
    </row>
    <row r="52" spans="1:42">
      <c r="A52" s="1"/>
      <c r="B52" s="1"/>
      <c r="C52" s="2" t="s">
        <v>49</v>
      </c>
      <c r="D52" s="1">
        <v>1</v>
      </c>
      <c r="E52" s="1">
        <v>0</v>
      </c>
      <c r="F52" s="1">
        <v>1</v>
      </c>
      <c r="G52" s="1">
        <v>0</v>
      </c>
      <c r="H52" s="1">
        <v>1</v>
      </c>
      <c r="I52" s="1">
        <v>1</v>
      </c>
      <c r="J52" s="1"/>
      <c r="K52" s="4" t="s">
        <v>37</v>
      </c>
      <c r="L52" s="1">
        <f>MMULT($D52:$I52,L$23:L$28)</f>
        <v>0</v>
      </c>
      <c r="M52" s="1">
        <f>MMULT($D52:$I52,M$23:M$28)</f>
        <v>0</v>
      </c>
      <c r="N52" s="1">
        <f>MMULT($D52:$I52,N$23:N$28)</f>
        <v>0</v>
      </c>
      <c r="O52" s="1"/>
      <c r="P52" s="1"/>
      <c r="Q52" s="1"/>
      <c r="R52" s="4" t="s">
        <v>37</v>
      </c>
      <c r="S52" s="1">
        <f>MMULT($L52:$N52,S$48:S$50)</f>
        <v>0</v>
      </c>
      <c r="T52" s="1">
        <f>MMULT($L52:$N52,T$48:T$50)</f>
        <v>0</v>
      </c>
      <c r="U52" s="1">
        <f>MMULT($L52:$N52,U$48:U$50)</f>
        <v>0</v>
      </c>
      <c r="V52" s="2" t="s">
        <v>50</v>
      </c>
      <c r="W52" s="1"/>
      <c r="X52" s="1"/>
      <c r="Y52" s="1"/>
      <c r="Z52" s="1"/>
      <c r="AA52" s="1"/>
      <c r="AB52" s="4" t="s">
        <v>37</v>
      </c>
      <c r="AC52" s="1">
        <f>MMULT($D52:$I52,AC$23:AC$28)</f>
        <v>0</v>
      </c>
      <c r="AD52" s="1">
        <f>MMULT($D52:$I52,AD$23:AD$28)</f>
        <v>0</v>
      </c>
      <c r="AE52" s="1">
        <f>MMULT($D52:$I52,AE$23:AE$28)</f>
        <v>0</v>
      </c>
      <c r="AF52" s="1"/>
      <c r="AG52" s="1"/>
      <c r="AH52" s="1"/>
      <c r="AI52" s="1"/>
      <c r="AJ52" s="1">
        <f>MMULT($AC52:$AE52,AJ$48:AJ$50)</f>
        <v>0</v>
      </c>
      <c r="AK52" s="1">
        <f>MMULT($AC52:$AE52,AK$48:AK$50)</f>
        <v>0</v>
      </c>
      <c r="AL52" s="1">
        <f>MMULT($AC52:$AE52,AL$48:AL$50)</f>
        <v>0</v>
      </c>
      <c r="AM52" s="1"/>
      <c r="AN52" s="1"/>
      <c r="AO52" s="1"/>
      <c r="AP52" s="1"/>
    </row>
    <row r="53" spans="1:42">
      <c r="A53" s="1"/>
      <c r="B53" s="1"/>
      <c r="C53" s="1"/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-1</v>
      </c>
      <c r="J53" s="1"/>
      <c r="K53" s="4" t="s">
        <v>37</v>
      </c>
      <c r="L53" s="1">
        <f>MMULT($D53:$I53,L$23:L$28)</f>
        <v>0</v>
      </c>
      <c r="M53" s="1">
        <f>MMULT($D53:$I53,M$23:M$28)</f>
        <v>0</v>
      </c>
      <c r="N53" s="1">
        <f>MMULT($D53:$I53,N$23:N$28)</f>
        <v>0</v>
      </c>
      <c r="O53" s="1"/>
      <c r="P53" s="1"/>
      <c r="Q53" s="1"/>
      <c r="R53" s="4" t="s">
        <v>37</v>
      </c>
      <c r="S53" s="1">
        <f>MMULT($L53:$N53,S$48:S$50)</f>
        <v>0</v>
      </c>
      <c r="T53" s="1">
        <f>MMULT($L53:$N53,T$48:T$50)</f>
        <v>0</v>
      </c>
      <c r="U53" s="1">
        <f>MMULT($L53:$N53,U$48:U$50)</f>
        <v>0</v>
      </c>
      <c r="V53" s="1"/>
      <c r="W53" s="1"/>
      <c r="X53" s="1"/>
      <c r="Y53" s="1"/>
      <c r="Z53" s="1"/>
      <c r="AA53" s="1"/>
      <c r="AB53" s="4" t="s">
        <v>37</v>
      </c>
      <c r="AC53" s="1">
        <f>MMULT($D53:$I53,AC$23:AC$28)</f>
        <v>0</v>
      </c>
      <c r="AD53" s="1">
        <f>MMULT($D53:$I53,AD$23:AD$28)</f>
        <v>0</v>
      </c>
      <c r="AE53" s="1">
        <f>MMULT($D53:$I53,AE$23:AE$28)</f>
        <v>0</v>
      </c>
      <c r="AF53" s="1"/>
      <c r="AG53" s="1"/>
      <c r="AH53" s="1"/>
      <c r="AI53" s="1"/>
      <c r="AJ53" s="1">
        <f>MMULT($AC53:$AE53,AJ$48:AJ$50)</f>
        <v>0</v>
      </c>
      <c r="AK53" s="1">
        <f>MMULT($AC53:$AE53,AK$48:AK$50)</f>
        <v>0</v>
      </c>
      <c r="AL53" s="1">
        <f>MMULT($AC53:$AE53,AL$48:AL$50)</f>
        <v>0</v>
      </c>
      <c r="AM53" s="1"/>
      <c r="AN53" s="1"/>
      <c r="AO53" s="1"/>
      <c r="AP53" s="1"/>
    </row>
    <row r="54" spans="1:42">
      <c r="A54" s="1"/>
      <c r="B54" s="1"/>
      <c r="C54" s="1"/>
      <c r="D54" s="1"/>
      <c r="E54" s="1"/>
      <c r="F54" s="1"/>
      <c r="G54" s="1"/>
      <c r="H54" s="1"/>
      <c r="I54" s="1"/>
      <c r="J54" s="1"/>
      <c r="K54" s="2" t="s">
        <v>51</v>
      </c>
      <c r="L54" s="7" t="s">
        <v>33</v>
      </c>
      <c r="M54" s="7" t="s">
        <v>33</v>
      </c>
      <c r="N54" s="7" t="s">
        <v>33</v>
      </c>
      <c r="O54" s="1"/>
      <c r="P54" s="1"/>
      <c r="Q54" s="1"/>
      <c r="R54" s="1"/>
      <c r="S54" s="2" t="s">
        <v>52</v>
      </c>
      <c r="T54" s="2" t="s">
        <v>52</v>
      </c>
      <c r="U54" s="2" t="s">
        <v>52</v>
      </c>
      <c r="V54" s="1"/>
      <c r="W54" s="1"/>
      <c r="X54" s="1"/>
      <c r="Y54" s="1"/>
      <c r="Z54" s="1"/>
      <c r="AA54" s="1"/>
      <c r="AB54" s="2" t="s">
        <v>51</v>
      </c>
      <c r="AC54" s="4" t="s">
        <v>33</v>
      </c>
      <c r="AD54" s="4" t="s">
        <v>33</v>
      </c>
      <c r="AE54" s="4" t="s">
        <v>33</v>
      </c>
      <c r="AF54" s="1"/>
      <c r="AG54" s="1"/>
      <c r="AH54" s="1"/>
      <c r="AI54" s="1"/>
      <c r="AJ54" s="2" t="s">
        <v>52</v>
      </c>
      <c r="AK54" s="2" t="s">
        <v>52</v>
      </c>
      <c r="AL54" s="2" t="s">
        <v>52</v>
      </c>
      <c r="AM54" s="1"/>
      <c r="AN54" s="1"/>
      <c r="AO54" s="1"/>
      <c r="AP54" s="1"/>
    </row>
    <row r="55" spans="1:42">
      <c r="A55" s="1"/>
      <c r="B55" s="1"/>
      <c r="C55" s="2" t="s">
        <v>53</v>
      </c>
      <c r="D55" s="1">
        <v>1</v>
      </c>
      <c r="E55" s="1">
        <v>1</v>
      </c>
      <c r="F55" s="1">
        <v>0</v>
      </c>
      <c r="G55" s="1">
        <v>0</v>
      </c>
      <c r="H55" s="1">
        <v>1</v>
      </c>
      <c r="I55" s="1">
        <v>1</v>
      </c>
      <c r="J55" s="8">
        <v>-1</v>
      </c>
      <c r="K55" s="4" t="s">
        <v>37</v>
      </c>
      <c r="L55" s="1">
        <f>MMULT($D55:$J55,L$23:L$29)</f>
        <v>0</v>
      </c>
      <c r="M55" s="1">
        <f>MMULT($D55:$J55,M$23:M$29)</f>
        <v>0</v>
      </c>
      <c r="N55" s="1">
        <f>MMULT($D55:$J55,N$23:N$29)</f>
        <v>0</v>
      </c>
      <c r="O55" s="1"/>
      <c r="P55" s="2" t="s">
        <v>54</v>
      </c>
      <c r="Q55" s="1"/>
      <c r="R55" s="4" t="s">
        <v>55</v>
      </c>
      <c r="S55" s="2">
        <f>1/(1+EXP(-L55))</f>
        <v>0</v>
      </c>
      <c r="T55" s="2">
        <f>1/(1+EXP(-M55))</f>
        <v>0</v>
      </c>
      <c r="U55" s="2">
        <f>1/(1+EXP(-N55))</f>
        <v>0</v>
      </c>
      <c r="V55" s="1"/>
      <c r="W55" s="1"/>
      <c r="X55" s="1"/>
      <c r="Y55" s="1"/>
      <c r="Z55" s="1"/>
      <c r="AA55" s="1"/>
      <c r="AB55" s="4" t="s">
        <v>37</v>
      </c>
      <c r="AC55" s="1">
        <f>MMULT($D55:$J55,AC$23:AC$29)</f>
        <v>0</v>
      </c>
      <c r="AD55" s="1">
        <f>MMULT($D55:$J55,AD$23:AD$29)</f>
        <v>0</v>
      </c>
      <c r="AE55" s="1">
        <f>MMULT($D55:$J55,AE$23:AE$29)</f>
        <v>0</v>
      </c>
      <c r="AF55" s="1"/>
      <c r="AG55" s="1"/>
      <c r="AH55" s="1"/>
      <c r="AI55" s="1" t="s">
        <v>44</v>
      </c>
      <c r="AJ55" s="2">
        <f>1/(1+EXP(-AC55))</f>
        <v>0</v>
      </c>
      <c r="AK55" s="2">
        <f>1/(1+EXP(-AD55))</f>
        <v>0</v>
      </c>
      <c r="AL55" s="2">
        <f>1/(1+EXP(-AE55))</f>
        <v>0</v>
      </c>
      <c r="AM55" s="1"/>
      <c r="AN55" s="1"/>
      <c r="AO55" s="1"/>
      <c r="AP55" s="1"/>
    </row>
    <row r="56" spans="1:42">
      <c r="A56" s="1"/>
      <c r="B56" s="1"/>
      <c r="C56" s="1"/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-1</v>
      </c>
      <c r="J56" s="8">
        <v>-3</v>
      </c>
      <c r="K56" s="4" t="s">
        <v>37</v>
      </c>
      <c r="L56" s="1">
        <f>MMULT($D56:$J56,L$23:L$29)</f>
        <v>0</v>
      </c>
      <c r="M56" s="1">
        <f>MMULT($D56:$J56,M$23:M$29)</f>
        <v>0</v>
      </c>
      <c r="N56" s="1">
        <v>0</v>
      </c>
      <c r="O56" s="1"/>
      <c r="P56" s="1"/>
      <c r="Q56" s="4"/>
      <c r="R56" s="4" t="s">
        <v>55</v>
      </c>
      <c r="S56" s="2">
        <f>1/(1+EXP(-L56))</f>
        <v>0</v>
      </c>
      <c r="T56" s="2">
        <f>1/(1+EXP(-M56))</f>
        <v>0</v>
      </c>
      <c r="U56" s="2">
        <f>1/(1+EXP(-N56))</f>
        <v>0</v>
      </c>
      <c r="V56" s="1"/>
      <c r="W56" s="1"/>
      <c r="X56" s="1"/>
      <c r="Y56" s="1"/>
      <c r="Z56" s="1"/>
      <c r="AA56" s="1"/>
      <c r="AB56" s="4" t="s">
        <v>37</v>
      </c>
      <c r="AC56" s="1">
        <f>MMULT($D56:$J56,AC$23:AC$29)</f>
        <v>0</v>
      </c>
      <c r="AD56" s="1">
        <f>MMULT($D56:$J56,AD$23:AD$29)</f>
        <v>0</v>
      </c>
      <c r="AE56" s="1">
        <f>MMULT($D56:$J56,AE$23:AE$29)</f>
        <v>0</v>
      </c>
      <c r="AF56" s="1"/>
      <c r="AG56" s="1"/>
      <c r="AH56" s="1"/>
      <c r="AI56" s="1" t="s">
        <v>44</v>
      </c>
      <c r="AJ56" s="2">
        <f>1/(1+EXP(-AC56))</f>
        <v>0</v>
      </c>
      <c r="AK56" s="2"/>
      <c r="AL56" s="2"/>
      <c r="AM56" s="1"/>
      <c r="AN56" s="1"/>
      <c r="AO56" s="1"/>
      <c r="AP56" s="1"/>
    </row>
    <row r="57" spans="1:4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4" t="s">
        <v>33</v>
      </c>
      <c r="T57" s="4" t="s">
        <v>33</v>
      </c>
      <c r="U57" s="4" t="s">
        <v>33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4" t="s">
        <v>33</v>
      </c>
      <c r="AK57" s="4" t="s">
        <v>33</v>
      </c>
      <c r="AL57" s="4" t="s">
        <v>33</v>
      </c>
      <c r="AM57" s="1"/>
      <c r="AN57" s="1"/>
      <c r="AO57" s="1"/>
      <c r="AP57" s="1"/>
    </row>
    <row r="58" spans="1:4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9">
        <f>S52*S55</f>
        <v>0</v>
      </c>
      <c r="T58" s="9">
        <f>T52*T55</f>
        <v>0</v>
      </c>
      <c r="U58" s="9"/>
      <c r="V58" s="2" t="s">
        <v>56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9">
        <f>AJ52*AJ55</f>
        <v>0</v>
      </c>
      <c r="AK58" s="9">
        <f>AK52*AK55</f>
        <v>0</v>
      </c>
      <c r="AL58" s="9">
        <f>AL52*AL55</f>
        <v>0</v>
      </c>
      <c r="AM58" s="1"/>
      <c r="AN58" s="1"/>
      <c r="AO58" s="1"/>
      <c r="AP58" s="1"/>
    </row>
    <row r="59" spans="1:4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9">
        <f>S53*S56</f>
        <v>0</v>
      </c>
      <c r="T59" s="9"/>
      <c r="U59" s="9"/>
      <c r="V59" s="2" t="s">
        <v>50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9">
        <f>AJ53*AJ56</f>
        <v>0</v>
      </c>
      <c r="AK59" s="9">
        <f>AK53*AK56</f>
        <v>0</v>
      </c>
      <c r="AL59" s="9">
        <f>AL53*AL56</f>
        <v>0</v>
      </c>
      <c r="AM59" s="1"/>
      <c r="AN59" s="1"/>
      <c r="AO59" s="1"/>
      <c r="AP59" s="1"/>
    </row>
    <row r="60" spans="1:4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>
      <c r="A62" s="1"/>
      <c r="B62" s="10" t="s">
        <v>57</v>
      </c>
      <c r="C62" s="1"/>
      <c r="D62" s="1"/>
      <c r="E62" s="1"/>
      <c r="F62" s="1"/>
      <c r="G62" s="1"/>
      <c r="H62" s="1"/>
      <c r="I62" s="1"/>
      <c r="J62" s="1"/>
      <c r="K62" s="2" t="s">
        <v>35</v>
      </c>
      <c r="L62" s="4" t="s">
        <v>33</v>
      </c>
      <c r="M62" s="4" t="s">
        <v>33</v>
      </c>
      <c r="N62" s="4" t="s">
        <v>33</v>
      </c>
      <c r="O62" s="1"/>
      <c r="P62" s="1"/>
      <c r="Q62" s="1"/>
      <c r="R62" s="1"/>
      <c r="S62" s="2" t="s">
        <v>35</v>
      </c>
      <c r="T62" s="1"/>
      <c r="U62" s="1"/>
      <c r="V62" s="1"/>
      <c r="W62" s="1"/>
      <c r="X62" s="1"/>
      <c r="Y62" s="1"/>
      <c r="Z62" s="1"/>
      <c r="AA62" s="1"/>
      <c r="AB62" s="1"/>
      <c r="AC62" s="4" t="s">
        <v>33</v>
      </c>
      <c r="AD62" s="4" t="s">
        <v>33</v>
      </c>
      <c r="AE62" s="4" t="s">
        <v>33</v>
      </c>
      <c r="AF62" s="1"/>
      <c r="AG62" s="1"/>
      <c r="AH62" s="1"/>
      <c r="AI62" s="1"/>
      <c r="AJ62" s="2" t="s">
        <v>35</v>
      </c>
      <c r="AK62" s="1"/>
      <c r="AL62" s="1"/>
      <c r="AM62" s="1"/>
      <c r="AN62" s="1"/>
      <c r="AO62" s="1"/>
      <c r="AP62" s="1"/>
    </row>
    <row r="63" spans="1:42">
      <c r="A63" s="1"/>
      <c r="B63" s="1"/>
      <c r="C63" s="2" t="s">
        <v>36</v>
      </c>
      <c r="D63" s="1">
        <v>1</v>
      </c>
      <c r="E63" s="1">
        <v>1</v>
      </c>
      <c r="F63" s="1">
        <v>0</v>
      </c>
      <c r="G63" s="1">
        <v>1</v>
      </c>
      <c r="H63" s="1">
        <v>0</v>
      </c>
      <c r="I63" s="1">
        <v>1</v>
      </c>
      <c r="J63" s="1"/>
      <c r="K63" s="4" t="s">
        <v>37</v>
      </c>
      <c r="L63" s="1">
        <f>MMULT($D63:$I63,L$23:L$28)</f>
        <v>0</v>
      </c>
      <c r="M63" s="1">
        <f>MMULT($D63:$I63,M$23:M$28)</f>
        <v>0</v>
      </c>
      <c r="N63" s="1">
        <f>MMULT($D63:$I63,N$23:N$28)</f>
        <v>0</v>
      </c>
      <c r="O63" s="1"/>
      <c r="P63" s="1"/>
      <c r="Q63" s="1"/>
      <c r="R63" s="1"/>
      <c r="S63" s="1">
        <f>L63</f>
        <v>0</v>
      </c>
      <c r="T63" s="1">
        <f>M63</f>
        <v>0</v>
      </c>
      <c r="U63" s="1">
        <f>N63</f>
        <v>0</v>
      </c>
      <c r="V63" s="1"/>
      <c r="W63" s="1"/>
      <c r="X63" s="1"/>
      <c r="Y63" s="1"/>
      <c r="Z63" s="1"/>
      <c r="AA63" s="1"/>
      <c r="AB63" s="4" t="s">
        <v>37</v>
      </c>
      <c r="AC63" s="1">
        <f>MMULT($D63:$I63,AC$23:AC$28)</f>
        <v>0</v>
      </c>
      <c r="AD63" s="1">
        <f>MMULT($D63:$I63,AD$23:AD$28)</f>
        <v>0</v>
      </c>
      <c r="AE63" s="1">
        <f>MMULT($D63:$I63,AE$23:AE$28)</f>
        <v>0</v>
      </c>
      <c r="AF63" s="1"/>
      <c r="AG63" s="1"/>
      <c r="AH63" s="1"/>
      <c r="AI63" s="1"/>
      <c r="AJ63" s="1">
        <f>AC63</f>
        <v>0</v>
      </c>
      <c r="AK63" s="1">
        <f>AD63</f>
        <v>0</v>
      </c>
      <c r="AL63" s="1">
        <f>AE63</f>
        <v>0</v>
      </c>
      <c r="AM63" s="1"/>
      <c r="AN63" s="1"/>
      <c r="AO63" s="1"/>
      <c r="AP63" s="1"/>
    </row>
    <row r="64" spans="1:42">
      <c r="A64" s="1"/>
      <c r="B64" s="1"/>
      <c r="C64" s="1"/>
      <c r="D64" s="1">
        <v>1</v>
      </c>
      <c r="E64" s="1">
        <v>0</v>
      </c>
      <c r="F64" s="1">
        <v>-1</v>
      </c>
      <c r="G64" s="1">
        <v>1</v>
      </c>
      <c r="H64" s="1">
        <v>-1</v>
      </c>
      <c r="I64" s="1">
        <v>0</v>
      </c>
      <c r="J64" s="1"/>
      <c r="K64" s="4" t="s">
        <v>37</v>
      </c>
      <c r="L64" s="1">
        <f>MMULT($D64:$I64,L$23:L$28)</f>
        <v>0</v>
      </c>
      <c r="M64" s="1">
        <f>MMULT($D64:$I64,M$23:M$28)</f>
        <v>0</v>
      </c>
      <c r="N64" s="1">
        <f>MMULT($D64:$I64,N$23:N$28)</f>
        <v>0</v>
      </c>
      <c r="O64" s="1"/>
      <c r="P64" s="1"/>
      <c r="Q64" s="1"/>
      <c r="R64" s="1"/>
      <c r="S64" s="1">
        <f>L64</f>
        <v>0</v>
      </c>
      <c r="T64" s="1"/>
      <c r="U64" s="1"/>
      <c r="V64" s="1"/>
      <c r="W64" s="1"/>
      <c r="X64" s="1"/>
      <c r="Y64" s="1"/>
      <c r="Z64" s="1"/>
      <c r="AA64" s="1"/>
      <c r="AB64" s="4" t="s">
        <v>37</v>
      </c>
      <c r="AC64" s="1">
        <f>MMULT($D64:$I64,AC$23:AC$28)</f>
        <v>0</v>
      </c>
      <c r="AD64" s="1">
        <f>MMULT($D64:$I64,AD$23:AD$28)</f>
        <v>0</v>
      </c>
      <c r="AE64" s="1">
        <f>MMULT($D64:$I64,AE$23:AE$28)</f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 t="s">
        <v>38</v>
      </c>
      <c r="Q65" s="1"/>
      <c r="R65" s="1"/>
      <c r="S65" s="4" t="s">
        <v>33</v>
      </c>
      <c r="T65" s="4" t="s">
        <v>33</v>
      </c>
      <c r="U65" s="4" t="s">
        <v>33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2" t="s">
        <v>38</v>
      </c>
      <c r="AH65" s="1"/>
      <c r="AI65" s="1"/>
      <c r="AJ65" s="4" t="s">
        <v>33</v>
      </c>
      <c r="AK65" s="4" t="s">
        <v>33</v>
      </c>
      <c r="AL65" s="4" t="s">
        <v>33</v>
      </c>
      <c r="AM65" s="1"/>
      <c r="AN65" s="1"/>
      <c r="AO65" s="1"/>
      <c r="AP65" s="1"/>
    </row>
    <row r="66" spans="1:42">
      <c r="A66" s="1"/>
      <c r="B66" s="1"/>
      <c r="C66" s="1"/>
      <c r="D66" s="1"/>
      <c r="E66" s="1"/>
      <c r="F66" s="1"/>
      <c r="G66" s="1"/>
      <c r="H66" s="1"/>
      <c r="I66" s="1"/>
      <c r="J66" s="1"/>
      <c r="K66" s="2" t="s">
        <v>39</v>
      </c>
      <c r="L66" s="4" t="s">
        <v>33</v>
      </c>
      <c r="M66" s="4" t="s">
        <v>33</v>
      </c>
      <c r="N66" s="4" t="s">
        <v>33</v>
      </c>
      <c r="O66" s="1"/>
      <c r="P66" s="1">
        <f>TRANSPOSE(L67:N68)</f>
        <v>0</v>
      </c>
      <c r="Q66" s="1">
        <v>4</v>
      </c>
      <c r="R66" s="4" t="s">
        <v>37</v>
      </c>
      <c r="S66" s="1">
        <f>MMULT($P66:$Q66,S$63:S$64)</f>
        <v>0</v>
      </c>
      <c r="T66" s="1">
        <f>MMULT($P66:$Q66,T$63:T$64)</f>
        <v>0</v>
      </c>
      <c r="U66" s="1">
        <f>MMULT($P66:$Q66,U$63:U$64)</f>
        <v>0</v>
      </c>
      <c r="V66" s="2" t="s">
        <v>40</v>
      </c>
      <c r="W66" s="1"/>
      <c r="X66" s="1"/>
      <c r="Y66" s="1"/>
      <c r="Z66" s="1"/>
      <c r="AA66" s="1"/>
      <c r="AB66" s="1"/>
      <c r="AC66" s="4" t="s">
        <v>33</v>
      </c>
      <c r="AD66" s="4" t="s">
        <v>33</v>
      </c>
      <c r="AE66" s="4" t="s">
        <v>33</v>
      </c>
      <c r="AF66" s="1"/>
      <c r="AG66" s="1">
        <f>TRANSPOSE(AC67:AE68)</f>
        <v>0</v>
      </c>
      <c r="AH66" s="1">
        <v>0</v>
      </c>
      <c r="AI66" s="4" t="s">
        <v>37</v>
      </c>
      <c r="AJ66" s="1">
        <f>MMULT($P66:$Q66,AJ$63:AJ$64)</f>
        <v>0</v>
      </c>
      <c r="AK66" s="1">
        <f>MMULT($P66:$Q66,AK$63:AK$64)</f>
        <v>0</v>
      </c>
      <c r="AL66" s="1">
        <f>MMULT($P66:$Q66,AL$63:AL$64)</f>
        <v>0</v>
      </c>
      <c r="AM66" s="1"/>
      <c r="AN66" s="1"/>
      <c r="AO66" s="1"/>
      <c r="AP66" s="1"/>
    </row>
    <row r="67" spans="1:42">
      <c r="A67" s="1"/>
      <c r="B67" s="1"/>
      <c r="C67" s="2" t="s">
        <v>41</v>
      </c>
      <c r="D67" s="1">
        <v>0</v>
      </c>
      <c r="E67" s="1">
        <v>0</v>
      </c>
      <c r="F67" s="1">
        <v>1</v>
      </c>
      <c r="G67" s="1">
        <v>0</v>
      </c>
      <c r="H67" s="1">
        <v>1</v>
      </c>
      <c r="I67" s="1">
        <v>0</v>
      </c>
      <c r="J67" s="1"/>
      <c r="K67" s="4" t="s">
        <v>37</v>
      </c>
      <c r="L67" s="1">
        <f>MMULT($D67:$I67,L$23:L$28)</f>
        <v>0</v>
      </c>
      <c r="M67" s="1">
        <f>MMULT($D67:$I67,M$23:M$28)</f>
        <v>0</v>
      </c>
      <c r="N67" s="1">
        <f>MMULT($D67:$I67,N$23:N$28)</f>
        <v>0</v>
      </c>
      <c r="O67" s="1"/>
      <c r="P67" s="1">
        <v>1</v>
      </c>
      <c r="Q67" s="1">
        <v>1</v>
      </c>
      <c r="R67" s="4" t="s">
        <v>37</v>
      </c>
      <c r="S67" s="1">
        <f>MMULT($P67:$Q67,S$63:S$64)</f>
        <v>0</v>
      </c>
      <c r="T67" s="1">
        <f>MMULT($P67:$Q67,T$63:T$64)</f>
        <v>0</v>
      </c>
      <c r="U67" s="1">
        <f>MMULT($P67:$Q67,U$63:U$64)</f>
        <v>0</v>
      </c>
      <c r="V67" s="2" t="s">
        <v>42</v>
      </c>
      <c r="W67" s="1"/>
      <c r="X67" s="1"/>
      <c r="Y67" s="1"/>
      <c r="Z67" s="1"/>
      <c r="AA67" s="1"/>
      <c r="AB67" s="4" t="s">
        <v>37</v>
      </c>
      <c r="AC67" s="1">
        <f>MMULT($D67:$I67,AC$23:AC$28)</f>
        <v>0</v>
      </c>
      <c r="AD67" s="1">
        <f>MMULT($D67:$I67,AD$23:AD$28)</f>
        <v>0</v>
      </c>
      <c r="AE67" s="1">
        <f>MMULT($D67:$I67,AE$23:AE$28)</f>
        <v>0</v>
      </c>
      <c r="AF67" s="1"/>
      <c r="AG67" s="1">
        <v>2</v>
      </c>
      <c r="AH67" s="1">
        <v>3</v>
      </c>
      <c r="AI67" s="4" t="s">
        <v>37</v>
      </c>
      <c r="AJ67" s="1">
        <f>MMULT($P67:$Q67,AJ$63:AJ$64)</f>
        <v>0</v>
      </c>
      <c r="AK67" s="1">
        <f>MMULT($P67:$Q67,AK$63:AK$64)</f>
        <v>0</v>
      </c>
      <c r="AL67" s="1">
        <f>MMULT($P67:$Q67,AL$63:AL$64)</f>
        <v>0</v>
      </c>
      <c r="AM67" s="1"/>
      <c r="AN67" s="1"/>
      <c r="AO67" s="1"/>
      <c r="AP67" s="1"/>
    </row>
    <row r="68" spans="1:42">
      <c r="A68" s="1"/>
      <c r="B68" s="1"/>
      <c r="C68" s="1"/>
      <c r="D68" s="1">
        <v>1</v>
      </c>
      <c r="E68" s="1">
        <v>0</v>
      </c>
      <c r="F68" s="1">
        <v>1</v>
      </c>
      <c r="G68" s="1">
        <v>1</v>
      </c>
      <c r="H68" s="1">
        <v>0</v>
      </c>
      <c r="I68" s="1">
        <v>1</v>
      </c>
      <c r="J68" s="1"/>
      <c r="K68" s="4" t="s">
        <v>37</v>
      </c>
      <c r="L68" s="1">
        <f>MMULT($D68:$I68,L$23:L$28)</f>
        <v>0</v>
      </c>
      <c r="M68" s="1">
        <f>MMULT($D68:$I68,M$23:M$28)</f>
        <v>0</v>
      </c>
      <c r="N68" s="1">
        <f>MMULT($D68:$I68,N$23:N$28)</f>
        <v>0</v>
      </c>
      <c r="O68" s="1"/>
      <c r="P68" s="1">
        <v>2</v>
      </c>
      <c r="Q68" s="1">
        <v>1</v>
      </c>
      <c r="R68" s="4" t="s">
        <v>37</v>
      </c>
      <c r="S68" s="1">
        <f>MMULT($P68:$Q68,S$63:S$64)</f>
        <v>0</v>
      </c>
      <c r="T68" s="1">
        <f>MMULT($P68:$Q68,T$63:T$64)</f>
        <v>0</v>
      </c>
      <c r="U68" s="1">
        <f>MMULT($P68:$Q68,U$63:U$64)</f>
        <v>0</v>
      </c>
      <c r="V68" s="1"/>
      <c r="W68" s="1"/>
      <c r="X68" s="1"/>
      <c r="Y68" s="1"/>
      <c r="Z68" s="1"/>
      <c r="AA68" s="1"/>
      <c r="AB68" s="4" t="s">
        <v>37</v>
      </c>
      <c r="AC68" s="1">
        <f>MMULT($D68:$I68,AC$23:AC$28)</f>
        <v>0</v>
      </c>
      <c r="AD68" s="1">
        <f>MMULT($D68:$I68,AD$23:AD$28)</f>
        <v>0</v>
      </c>
      <c r="AE68" s="1">
        <f>MMULT($D68:$I68,AE$23:AE$28)</f>
        <v>0</v>
      </c>
      <c r="AF68" s="1"/>
      <c r="AG68" s="1">
        <v>1</v>
      </c>
      <c r="AH68" s="1">
        <v>1</v>
      </c>
      <c r="AI68" s="4" t="s">
        <v>37</v>
      </c>
      <c r="AJ68" s="1">
        <f>MMULT($P68:$Q68,AJ$63:AJ$64)</f>
        <v>0</v>
      </c>
      <c r="AK68" s="1">
        <f>MMULT($P68:$Q68,AK$63:AK$64)</f>
        <v>0</v>
      </c>
      <c r="AL68" s="1">
        <f>MMULT($P68:$Q68,AL$63:AL$64)</f>
        <v>0</v>
      </c>
      <c r="AM68" s="1"/>
      <c r="AN68" s="1"/>
      <c r="AO68" s="1"/>
      <c r="AP68" s="1"/>
    </row>
    <row r="69" spans="1:4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4" t="s">
        <v>33</v>
      </c>
      <c r="T70" s="4" t="s">
        <v>33</v>
      </c>
      <c r="U70" s="4" t="s">
        <v>33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>
      <c r="A71" s="1"/>
      <c r="B71" s="1"/>
      <c r="C71" s="1"/>
      <c r="D71" s="1"/>
      <c r="E71" s="1"/>
      <c r="F71" s="1">
        <v>1</v>
      </c>
      <c r="G71" s="1">
        <v>0</v>
      </c>
      <c r="H71" s="1">
        <v>1</v>
      </c>
      <c r="I71" s="1">
        <v>0</v>
      </c>
      <c r="J71" s="1"/>
      <c r="K71" s="1"/>
      <c r="L71" s="1"/>
      <c r="M71" s="1"/>
      <c r="N71" s="1"/>
      <c r="O71" s="1"/>
      <c r="P71" s="1"/>
      <c r="Q71" s="1"/>
      <c r="R71" s="4" t="s">
        <v>37</v>
      </c>
      <c r="S71" s="1">
        <f>MMULT($F71:$I71,S$6:S$9)</f>
        <v>0</v>
      </c>
      <c r="T71" s="1">
        <f>MMULT($F71:$I71,T$6:T$9)</f>
        <v>0</v>
      </c>
      <c r="U71" s="1">
        <f>MMULT($F71:$I71,U$6:U$9)</f>
        <v>0</v>
      </c>
      <c r="V71" s="2" t="s">
        <v>43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4" t="s">
        <v>44</v>
      </c>
      <c r="AJ71" s="1">
        <f>S71</f>
        <v>0</v>
      </c>
      <c r="AK71" s="1">
        <f>T71</f>
        <v>0</v>
      </c>
      <c r="AL71" s="1">
        <f>U71</f>
        <v>0</v>
      </c>
      <c r="AM71" s="1"/>
      <c r="AN71" s="1"/>
      <c r="AO71" s="1"/>
      <c r="AP71" s="1"/>
    </row>
    <row r="72" spans="1:42">
      <c r="A72" s="1"/>
      <c r="B72" s="1"/>
      <c r="C72" s="1"/>
      <c r="D72" s="1"/>
      <c r="E72" s="1"/>
      <c r="F72" s="1"/>
      <c r="G72" s="1"/>
      <c r="H72" s="1"/>
      <c r="I72" s="1"/>
      <c r="J72" s="1">
        <v>-1</v>
      </c>
      <c r="K72" s="1">
        <v>0</v>
      </c>
      <c r="L72" s="1">
        <v>0</v>
      </c>
      <c r="M72" s="1">
        <v>1</v>
      </c>
      <c r="N72" s="1"/>
      <c r="O72" s="1"/>
      <c r="P72" s="1"/>
      <c r="Q72" s="1"/>
      <c r="R72" s="4" t="s">
        <v>37</v>
      </c>
      <c r="S72" s="1">
        <f>MMULT($J72:$M72,S$11:S$14)</f>
        <v>0</v>
      </c>
      <c r="T72" s="1">
        <f>MMULT($J72:$M72,T$11:T$14)</f>
        <v>0</v>
      </c>
      <c r="U72" s="1">
        <f>MMULT($J72:$M72,U$11:U$14)</f>
        <v>0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4" t="s">
        <v>44</v>
      </c>
      <c r="AJ72" s="1">
        <f>S72</f>
        <v>0</v>
      </c>
      <c r="AK72" s="1">
        <f>T72</f>
        <v>0</v>
      </c>
      <c r="AL72" s="1">
        <f>U72</f>
        <v>0</v>
      </c>
      <c r="AM72" s="1"/>
      <c r="AN72" s="1"/>
      <c r="AO72" s="1"/>
      <c r="AP72" s="1"/>
    </row>
    <row r="73" spans="1:4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>
        <v>1</v>
      </c>
      <c r="O73" s="1">
        <v>0</v>
      </c>
      <c r="P73" s="1">
        <v>1</v>
      </c>
      <c r="Q73" s="1">
        <v>1</v>
      </c>
      <c r="R73" s="4" t="s">
        <v>37</v>
      </c>
      <c r="S73" s="1">
        <f>MMULT($N73:$Q73,S$16:S$19)</f>
        <v>0</v>
      </c>
      <c r="T73" s="1">
        <f>MMULT($N73:$Q73,T$16:T$19)</f>
        <v>0</v>
      </c>
      <c r="U73" s="1">
        <f>MMULT($N73:$Q73,U$16:U$19)</f>
        <v>0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4" t="s">
        <v>44</v>
      </c>
      <c r="AJ73" s="1">
        <f>S73</f>
        <v>0</v>
      </c>
      <c r="AK73" s="1">
        <f>T73</f>
        <v>0</v>
      </c>
      <c r="AL73" s="1">
        <f>U73</f>
        <v>0</v>
      </c>
      <c r="AM73" s="1"/>
      <c r="AN73" s="1"/>
      <c r="AO73" s="1"/>
      <c r="AP73" s="1"/>
    </row>
    <row r="74" spans="1:4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>
        <f>S66+S71</f>
        <v>0</v>
      </c>
      <c r="T75" s="1">
        <f>T66+T71</f>
        <v>0</v>
      </c>
      <c r="U75" s="1"/>
      <c r="V75" s="2" t="s">
        <v>45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>
        <f>AJ66+AJ71</f>
        <v>0</v>
      </c>
      <c r="AK75" s="1"/>
      <c r="AL75" s="1"/>
      <c r="AM75" s="1"/>
      <c r="AN75" s="1"/>
      <c r="AO75" s="1"/>
      <c r="AP75" s="1"/>
    </row>
    <row r="76" spans="1:4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>
        <f>S67+S72</f>
        <v>0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>
        <f>AJ67+AJ72</f>
        <v>0</v>
      </c>
      <c r="AK76" s="1"/>
      <c r="AL76" s="1"/>
      <c r="AM76" s="1"/>
      <c r="AN76" s="1"/>
      <c r="AO76" s="1"/>
      <c r="AP76" s="1"/>
    </row>
    <row r="77" spans="1:4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>
        <f>S68+S73</f>
        <v>0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>
        <f>AJ68+AJ73</f>
        <v>0</v>
      </c>
      <c r="AK77" s="1"/>
      <c r="AL77" s="1"/>
      <c r="AM77" s="1"/>
      <c r="AN77" s="1"/>
      <c r="AO77" s="1"/>
      <c r="AP77" s="1"/>
    </row>
    <row r="78" spans="1:4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 t="s">
        <v>46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2" t="s">
        <v>46</v>
      </c>
      <c r="AH78" s="1"/>
      <c r="AI78" s="1"/>
      <c r="AJ78" s="1"/>
      <c r="AK78" s="1"/>
      <c r="AL78" s="1"/>
      <c r="AM78" s="1"/>
      <c r="AN78" s="1"/>
      <c r="AO78" s="1"/>
      <c r="AP78" s="1"/>
    </row>
    <row r="79" spans="1:4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4">
        <f>EXP(S75)/SUM(EXP(S$75:S$78))</f>
        <v>0</v>
      </c>
      <c r="T79" s="4">
        <f>EXP(T75)/SUM(EXP(T$75:T$78))</f>
        <v>0</v>
      </c>
      <c r="U79" s="4">
        <f>EXP(U75)/SUM(EXP(U$75:U$78))</f>
        <v>0</v>
      </c>
      <c r="V79" s="2" t="s">
        <v>47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4">
        <f>EXP(AJ75)/SUM(EXP(AJ$75:AJ$78))</f>
        <v>0</v>
      </c>
      <c r="AK79" s="4">
        <f>EXP(AK75)/SUM(EXP(AK$75:AK$78))</f>
        <v>0</v>
      </c>
      <c r="AL79" s="4">
        <f>EXP(AL75)/SUM(EXP(AL$75:AL$78))</f>
        <v>0</v>
      </c>
      <c r="AM79" s="1"/>
      <c r="AN79" s="1"/>
      <c r="AO79" s="1"/>
      <c r="AP79" s="1"/>
    </row>
    <row r="80" spans="1:4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4">
        <f>EXP(S76)/SUM(EXP(S$75:S$78))</f>
        <v>0</v>
      </c>
      <c r="T80" s="4">
        <f>EXP(T76)/SUM(EXP(T$75:T$78))</f>
        <v>0</v>
      </c>
      <c r="U80" s="4">
        <f>EXP(U76)/SUM(EXP(U$75:U$78))</f>
        <v>0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4">
        <f>EXP(AJ76)/SUM(EXP(AJ$75:AJ$78))</f>
        <v>0</v>
      </c>
      <c r="AK80" s="4">
        <f>EXP(AK76)/SUM(EXP(AK$75:AK$78))</f>
        <v>0</v>
      </c>
      <c r="AL80" s="4">
        <f>EXP(AL76)/SUM(EXP(AL$75:AL$78))</f>
        <v>0</v>
      </c>
      <c r="AM80" s="1"/>
      <c r="AN80" s="1"/>
      <c r="AO80" s="1"/>
      <c r="AP80" s="1"/>
    </row>
    <row r="81" spans="1:4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4">
        <f>EXP(S77)/SUM(EXP(S$75:S$78))</f>
        <v>0</v>
      </c>
      <c r="T81" s="4">
        <f>EXP(T77)/SUM(EXP(T$75:T$78))</f>
        <v>0</v>
      </c>
      <c r="U81" s="4">
        <f>EXP(U77)/SUM(EXP(U$75:U$78))</f>
        <v>0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4">
        <f>EXP(AJ77)/SUM(EXP(AJ$75:AJ$78))</f>
        <v>0</v>
      </c>
      <c r="AK81" s="4">
        <f>EXP(AK77)/SUM(EXP(AK$75:AK$78))</f>
        <v>0</v>
      </c>
      <c r="AL81" s="4">
        <f>EXP(AL77)/SUM(EXP(AL$75:AL$78))</f>
        <v>0</v>
      </c>
      <c r="AM81" s="1"/>
      <c r="AN81" s="1"/>
      <c r="AO81" s="1"/>
      <c r="AP81" s="1"/>
    </row>
    <row r="82" spans="1:42">
      <c r="A82" s="1"/>
      <c r="B82" s="1"/>
      <c r="C82" s="1"/>
      <c r="D82" s="1"/>
      <c r="E82" s="1"/>
      <c r="F82" s="1"/>
      <c r="G82" s="1"/>
      <c r="H82" s="1"/>
      <c r="I82" s="1"/>
      <c r="J82" s="1"/>
      <c r="K82" s="2" t="s">
        <v>48</v>
      </c>
      <c r="L82" s="4" t="s">
        <v>33</v>
      </c>
      <c r="M82" s="4" t="s">
        <v>33</v>
      </c>
      <c r="N82" s="4" t="s">
        <v>33</v>
      </c>
      <c r="O82" s="1"/>
      <c r="P82" s="1"/>
      <c r="Q82" s="1"/>
      <c r="R82" s="1"/>
      <c r="S82" s="4" t="s">
        <v>33</v>
      </c>
      <c r="T82" s="4" t="s">
        <v>33</v>
      </c>
      <c r="U82" s="4" t="s">
        <v>33</v>
      </c>
      <c r="V82" s="1"/>
      <c r="W82" s="1"/>
      <c r="X82" s="1"/>
      <c r="Y82" s="1"/>
      <c r="Z82" s="1"/>
      <c r="AA82" s="1"/>
      <c r="AB82" s="2" t="s">
        <v>48</v>
      </c>
      <c r="AC82" s="4" t="s">
        <v>33</v>
      </c>
      <c r="AD82" s="4" t="s">
        <v>33</v>
      </c>
      <c r="AE82" s="4" t="s">
        <v>33</v>
      </c>
      <c r="AF82" s="1"/>
      <c r="AG82" s="1"/>
      <c r="AH82" s="1"/>
      <c r="AI82" s="1"/>
      <c r="AJ82" s="4" t="s">
        <v>33</v>
      </c>
      <c r="AK82" s="4" t="s">
        <v>33</v>
      </c>
      <c r="AL82" s="4" t="s">
        <v>33</v>
      </c>
      <c r="AM82" s="1"/>
      <c r="AN82" s="1"/>
      <c r="AO82" s="1"/>
      <c r="AP82" s="1"/>
    </row>
    <row r="83" spans="1:42">
      <c r="A83" s="1"/>
      <c r="B83" s="1"/>
      <c r="C83" s="2" t="s">
        <v>49</v>
      </c>
      <c r="D83" s="1">
        <v>0</v>
      </c>
      <c r="E83" s="1">
        <v>1</v>
      </c>
      <c r="F83" s="1">
        <v>1</v>
      </c>
      <c r="G83" s="1">
        <v>0</v>
      </c>
      <c r="H83" s="1">
        <v>0</v>
      </c>
      <c r="I83" s="1">
        <v>1</v>
      </c>
      <c r="J83" s="1"/>
      <c r="K83" s="4" t="s">
        <v>37</v>
      </c>
      <c r="L83" s="1">
        <f>MMULT($D83:$I83,L$23:L$28)</f>
        <v>0</v>
      </c>
      <c r="M83" s="1">
        <f>MMULT($D83:$I83,M$23:M$28)</f>
        <v>0</v>
      </c>
      <c r="N83" s="1">
        <f>MMULT($D83:$I83,N$23:N$28)</f>
        <v>0</v>
      </c>
      <c r="O83" s="1"/>
      <c r="P83" s="1"/>
      <c r="Q83" s="1"/>
      <c r="R83" s="4" t="s">
        <v>37</v>
      </c>
      <c r="S83" s="1">
        <f>MMULT($L83:$N83,S$48:S$50)</f>
        <v>0</v>
      </c>
      <c r="T83" s="1">
        <f>MMULT($L83:$N83,T$48:T$50)</f>
        <v>0</v>
      </c>
      <c r="U83" s="1">
        <f>MMULT($L83:$N83,U$48:U$50)</f>
        <v>0</v>
      </c>
      <c r="V83" s="2" t="s">
        <v>50</v>
      </c>
      <c r="W83" s="1"/>
      <c r="X83" s="1"/>
      <c r="Y83" s="1"/>
      <c r="Z83" s="1"/>
      <c r="AA83" s="1"/>
      <c r="AB83" s="4" t="s">
        <v>37</v>
      </c>
      <c r="AC83" s="1">
        <f>MMULT($D83:$I83,AC$23:AC$28)</f>
        <v>0</v>
      </c>
      <c r="AD83" s="1">
        <f>MMULT($D83:$I83,AD$23:AD$28)</f>
        <v>0</v>
      </c>
      <c r="AE83" s="1">
        <f>MMULT($D83:$I83,AE$23:AE$28)</f>
        <v>0</v>
      </c>
      <c r="AF83" s="1"/>
      <c r="AG83" s="1"/>
      <c r="AH83" s="1"/>
      <c r="AI83" s="1"/>
      <c r="AJ83" s="1">
        <f>MMULT($AC83:$AE83,AJ$48:AJ$50)</f>
        <v>0</v>
      </c>
      <c r="AK83" s="1">
        <f>MMULT($AC83:$AE83,AK$48:AK$50)</f>
        <v>0</v>
      </c>
      <c r="AL83" s="1">
        <f>MMULT($AC83:$AE83,AL$48:AL$50)</f>
        <v>0</v>
      </c>
      <c r="AM83" s="1"/>
      <c r="AN83" s="1"/>
      <c r="AO83" s="1"/>
      <c r="AP83" s="1"/>
    </row>
    <row r="84" spans="1:42">
      <c r="A84" s="1"/>
      <c r="B84" s="1"/>
      <c r="C84" s="1"/>
      <c r="D84" s="1">
        <v>1</v>
      </c>
      <c r="E84" s="1">
        <v>1</v>
      </c>
      <c r="F84" s="1">
        <v>0</v>
      </c>
      <c r="G84" s="1">
        <v>0</v>
      </c>
      <c r="H84" s="1">
        <v>-1</v>
      </c>
      <c r="I84" s="1">
        <v>-1</v>
      </c>
      <c r="J84" s="1"/>
      <c r="K84" s="4" t="s">
        <v>37</v>
      </c>
      <c r="L84" s="1">
        <f>MMULT($D84:$I84,L$23:L$28)</f>
        <v>0</v>
      </c>
      <c r="M84" s="1">
        <f>MMULT($D84:$I84,M$23:M$28)</f>
        <v>0</v>
      </c>
      <c r="N84" s="1">
        <f>MMULT($D84:$I84,N$23:N$28)</f>
        <v>0</v>
      </c>
      <c r="O84" s="1"/>
      <c r="P84" s="1"/>
      <c r="Q84" s="1"/>
      <c r="R84" s="4" t="s">
        <v>37</v>
      </c>
      <c r="S84" s="1">
        <f>MMULT($L84:$N84,S$48:S$50)</f>
        <v>0</v>
      </c>
      <c r="T84" s="1">
        <f>MMULT($L84:$N84,T$48:T$50)</f>
        <v>0</v>
      </c>
      <c r="U84" s="1">
        <f>MMULT($L84:$N84,U$48:U$50)</f>
        <v>0</v>
      </c>
      <c r="V84" s="1"/>
      <c r="W84" s="1"/>
      <c r="X84" s="1"/>
      <c r="Y84" s="1"/>
      <c r="Z84" s="1"/>
      <c r="AA84" s="1"/>
      <c r="AB84" s="4" t="s">
        <v>37</v>
      </c>
      <c r="AC84" s="1">
        <f>MMULT($D84:$I84,AC$23:AC$28)</f>
        <v>0</v>
      </c>
      <c r="AD84" s="1">
        <f>MMULT($D84:$I84,AD$23:AD$28)</f>
        <v>0</v>
      </c>
      <c r="AE84" s="1">
        <f>MMULT($D84:$I84,AE$23:AE$28)</f>
        <v>0</v>
      </c>
      <c r="AF84" s="1"/>
      <c r="AG84" s="1"/>
      <c r="AH84" s="1"/>
      <c r="AI84" s="1"/>
      <c r="AJ84" s="1">
        <f>MMULT($AC84:$AE84,AJ$48:AJ$50)</f>
        <v>0</v>
      </c>
      <c r="AK84" s="1">
        <f>MMULT($AC84:$AE84,AK$48:AK$50)</f>
        <v>0</v>
      </c>
      <c r="AL84" s="1">
        <f>MMULT($AC84:$AE84,AL$48:AL$50)</f>
        <v>0</v>
      </c>
      <c r="AM84" s="1"/>
      <c r="AN84" s="1"/>
      <c r="AO84" s="1"/>
      <c r="AP84" s="1"/>
    </row>
    <row r="85" spans="1:42">
      <c r="A85" s="1"/>
      <c r="B85" s="1"/>
      <c r="C85" s="1"/>
      <c r="D85" s="1"/>
      <c r="E85" s="1"/>
      <c r="F85" s="1"/>
      <c r="G85" s="1"/>
      <c r="H85" s="1"/>
      <c r="I85" s="1"/>
      <c r="J85" s="1"/>
      <c r="K85" s="2" t="s">
        <v>51</v>
      </c>
      <c r="L85" s="7" t="s">
        <v>33</v>
      </c>
      <c r="M85" s="7" t="s">
        <v>33</v>
      </c>
      <c r="N85" s="7" t="s">
        <v>33</v>
      </c>
      <c r="O85" s="1"/>
      <c r="P85" s="1"/>
      <c r="Q85" s="1"/>
      <c r="R85" s="1"/>
      <c r="S85" s="2" t="s">
        <v>52</v>
      </c>
      <c r="T85" s="2" t="s">
        <v>52</v>
      </c>
      <c r="U85" s="2" t="s">
        <v>52</v>
      </c>
      <c r="V85" s="1"/>
      <c r="W85" s="1"/>
      <c r="X85" s="1"/>
      <c r="Y85" s="1"/>
      <c r="Z85" s="1"/>
      <c r="AA85" s="1"/>
      <c r="AB85" s="2" t="s">
        <v>51</v>
      </c>
      <c r="AC85" s="4" t="s">
        <v>33</v>
      </c>
      <c r="AD85" s="4" t="s">
        <v>33</v>
      </c>
      <c r="AE85" s="4" t="s">
        <v>33</v>
      </c>
      <c r="AF85" s="1"/>
      <c r="AG85" s="1"/>
      <c r="AH85" s="1"/>
      <c r="AI85" s="1"/>
      <c r="AJ85" s="2" t="s">
        <v>52</v>
      </c>
      <c r="AK85" s="2" t="s">
        <v>52</v>
      </c>
      <c r="AL85" s="2" t="s">
        <v>52</v>
      </c>
      <c r="AM85" s="1"/>
      <c r="AN85" s="1"/>
      <c r="AO85" s="1"/>
      <c r="AP85" s="1"/>
    </row>
    <row r="86" spans="1:42">
      <c r="A86" s="1"/>
      <c r="B86" s="1"/>
      <c r="C86" s="2" t="s">
        <v>53</v>
      </c>
      <c r="D86" s="1">
        <v>1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8">
        <v>-1</v>
      </c>
      <c r="K86" s="4" t="s">
        <v>37</v>
      </c>
      <c r="L86" s="1">
        <f>MMULT($D86:$J86,L$23:L$29)</f>
        <v>0</v>
      </c>
      <c r="M86" s="1">
        <f>MMULT($D86:$J86,M$23:M$29)</f>
        <v>0</v>
      </c>
      <c r="N86" s="1">
        <f>MMULT($D86:$J86,N$23:N$29)</f>
        <v>0</v>
      </c>
      <c r="O86" s="1"/>
      <c r="P86" s="2" t="s">
        <v>54</v>
      </c>
      <c r="Q86" s="1"/>
      <c r="R86" s="4" t="s">
        <v>55</v>
      </c>
      <c r="S86" s="2">
        <f>1/(1+EXP(-L86))</f>
        <v>0</v>
      </c>
      <c r="T86" s="2">
        <f>1/(1+EXP(-M86))</f>
        <v>0</v>
      </c>
      <c r="U86" s="2">
        <f>1/(1+EXP(-N86))</f>
        <v>0</v>
      </c>
      <c r="V86" s="1"/>
      <c r="W86" s="1"/>
      <c r="X86" s="1"/>
      <c r="Y86" s="1"/>
      <c r="Z86" s="1"/>
      <c r="AA86" s="1"/>
      <c r="AB86" s="4" t="s">
        <v>37</v>
      </c>
      <c r="AC86" s="1">
        <f>MMULT($D86:$J86,AC$23:AC$29)</f>
        <v>0</v>
      </c>
      <c r="AD86" s="1">
        <f>MMULT($D86:$J86,AD$23:AD$29)</f>
        <v>0</v>
      </c>
      <c r="AE86" s="1">
        <f>MMULT($D86:$J86,AE$23:AE$29)</f>
        <v>0</v>
      </c>
      <c r="AF86" s="1"/>
      <c r="AG86" s="1"/>
      <c r="AH86" s="1"/>
      <c r="AI86" s="1" t="s">
        <v>44</v>
      </c>
      <c r="AJ86" s="2">
        <f>1/(1+EXP(-AC86))</f>
        <v>0</v>
      </c>
      <c r="AK86" s="2">
        <f>1/(1+EXP(-AD86))</f>
        <v>0</v>
      </c>
      <c r="AL86" s="2">
        <f>1/(1+EXP(-AE86))</f>
        <v>0</v>
      </c>
      <c r="AM86" s="1"/>
      <c r="AN86" s="1"/>
      <c r="AO86" s="1"/>
      <c r="AP86" s="1"/>
    </row>
    <row r="87" spans="1:42">
      <c r="A87" s="1"/>
      <c r="B87" s="1"/>
      <c r="C87" s="1"/>
      <c r="D87" s="1">
        <v>0</v>
      </c>
      <c r="E87" s="1">
        <v>-1</v>
      </c>
      <c r="F87" s="1">
        <v>1</v>
      </c>
      <c r="G87" s="1">
        <v>0</v>
      </c>
      <c r="H87" s="1">
        <v>1</v>
      </c>
      <c r="I87" s="1">
        <v>-1</v>
      </c>
      <c r="J87" s="8">
        <v>-3</v>
      </c>
      <c r="K87" s="4" t="s">
        <v>37</v>
      </c>
      <c r="L87" s="1">
        <f>MMULT($D87:$J87,L$23:L$29)</f>
        <v>0</v>
      </c>
      <c r="M87" s="1">
        <f>MMULT($D87:$J87,M$23:M$29)</f>
        <v>0</v>
      </c>
      <c r="N87" s="1">
        <v>0</v>
      </c>
      <c r="O87" s="1"/>
      <c r="P87" s="1"/>
      <c r="Q87" s="1"/>
      <c r="R87" s="4" t="s">
        <v>55</v>
      </c>
      <c r="S87" s="2">
        <f>1/(1+EXP(-L87))</f>
        <v>0</v>
      </c>
      <c r="T87" s="2">
        <f>1/(1+EXP(-M87))</f>
        <v>0</v>
      </c>
      <c r="U87" s="2">
        <f>1/(1+EXP(-N87))</f>
        <v>0</v>
      </c>
      <c r="V87" s="1"/>
      <c r="W87" s="1"/>
      <c r="X87" s="1"/>
      <c r="Y87" s="1"/>
      <c r="Z87" s="1"/>
      <c r="AA87" s="1"/>
      <c r="AB87" s="4" t="s">
        <v>37</v>
      </c>
      <c r="AC87" s="1">
        <f>MMULT($D87:$J87,AC$23:AC$29)</f>
        <v>0</v>
      </c>
      <c r="AD87" s="1">
        <f>MMULT($D87:$J87,AD$23:AD$29)</f>
        <v>0</v>
      </c>
      <c r="AE87" s="1">
        <f>MMULT($D87:$J87,AE$23:AE$29)</f>
        <v>0</v>
      </c>
      <c r="AF87" s="1"/>
      <c r="AG87" s="1"/>
      <c r="AH87" s="1"/>
      <c r="AI87" s="1" t="s">
        <v>44</v>
      </c>
      <c r="AJ87" s="2">
        <f>1/(1+EXP(-AC87))</f>
        <v>0</v>
      </c>
      <c r="AK87" s="2"/>
      <c r="AL87" s="2"/>
      <c r="AM87" s="1"/>
      <c r="AN87" s="1"/>
      <c r="AO87" s="1"/>
      <c r="AP87" s="1"/>
    </row>
    <row r="88" spans="1:4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4" t="s">
        <v>33</v>
      </c>
      <c r="T88" s="4" t="s">
        <v>33</v>
      </c>
      <c r="U88" s="4" t="s">
        <v>33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4" t="s">
        <v>33</v>
      </c>
      <c r="AK88" s="4" t="s">
        <v>33</v>
      </c>
      <c r="AL88" s="4" t="s">
        <v>33</v>
      </c>
      <c r="AM88" s="1"/>
      <c r="AN88" s="1"/>
      <c r="AO88" s="8"/>
      <c r="AP88" s="1"/>
    </row>
    <row r="89" spans="1:4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1">
        <f>S83*S86</f>
        <v>0</v>
      </c>
      <c r="T89" s="11">
        <f>T83*T86</f>
        <v>0</v>
      </c>
      <c r="U89" s="11"/>
      <c r="V89" s="2" t="s">
        <v>56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1">
        <f>AJ83*AJ86</f>
        <v>0</v>
      </c>
      <c r="AK89" s="11">
        <f>AK83*AK86</f>
        <v>0</v>
      </c>
      <c r="AL89" s="11">
        <f>AL83*AL86</f>
        <v>0</v>
      </c>
      <c r="AM89" s="1"/>
      <c r="AN89" s="1"/>
      <c r="AO89" s="8"/>
      <c r="AP89" s="1"/>
    </row>
    <row r="90" spans="1:4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1">
        <f>S84*S87</f>
        <v>0</v>
      </c>
      <c r="T90" s="11"/>
      <c r="U90" s="11"/>
      <c r="V90" s="2" t="s">
        <v>50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1">
        <f>AJ84*AJ87</f>
        <v>0</v>
      </c>
      <c r="AK90" s="11">
        <f>AK84*AK87</f>
        <v>0</v>
      </c>
      <c r="AL90" s="11">
        <f>AL84*AL87</f>
        <v>0</v>
      </c>
      <c r="AM90" s="1"/>
      <c r="AN90" s="1"/>
      <c r="AO90" s="8"/>
      <c r="AP90" s="1"/>
    </row>
    <row r="91" spans="1:4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8"/>
      <c r="AP91" s="1"/>
    </row>
    <row r="92" spans="1:4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9">
        <f>S58</f>
        <v>0</v>
      </c>
      <c r="T92" s="9">
        <f>T58</f>
        <v>0</v>
      </c>
      <c r="U92" s="9"/>
      <c r="V92" s="2" t="s">
        <v>58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9">
        <f>AJ58</f>
        <v>0</v>
      </c>
      <c r="AK92" s="9">
        <f>AK58</f>
        <v>0</v>
      </c>
      <c r="AL92" s="9"/>
      <c r="AM92" s="1"/>
      <c r="AN92" s="1"/>
      <c r="AO92" s="8"/>
      <c r="AP92" s="1"/>
    </row>
    <row r="93" spans="1:4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9">
        <f>S59</f>
        <v>0</v>
      </c>
      <c r="T93" s="9"/>
      <c r="U93" s="9"/>
      <c r="V93" s="2" t="s">
        <v>59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9">
        <f>AJ59</f>
        <v>0</v>
      </c>
      <c r="AK93" s="9"/>
      <c r="AL93" s="9"/>
      <c r="AM93" s="1"/>
      <c r="AN93" s="1"/>
      <c r="AO93" s="8"/>
      <c r="AP93" s="1"/>
    </row>
    <row r="94" spans="1:4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1">
        <f>S89</f>
        <v>0</v>
      </c>
      <c r="T94" s="11">
        <f>T89</f>
        <v>0</v>
      </c>
      <c r="U94" s="11"/>
      <c r="V94" s="2" t="s">
        <v>50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1">
        <f>AJ89</f>
        <v>0</v>
      </c>
      <c r="AK94" s="11">
        <f>AK89</f>
        <v>0</v>
      </c>
      <c r="AL94" s="11"/>
      <c r="AM94" s="1"/>
      <c r="AN94" s="1"/>
      <c r="AO94" s="8"/>
      <c r="AP94" s="1"/>
    </row>
    <row r="95" spans="1:4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8"/>
      <c r="R95" s="8"/>
      <c r="S95" s="11">
        <f>S90</f>
        <v>0</v>
      </c>
      <c r="T95" s="11"/>
      <c r="U95" s="1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1">
        <f>AJ90</f>
        <v>0</v>
      </c>
      <c r="AK95" s="11"/>
      <c r="AL95" s="11"/>
      <c r="AM95" s="1"/>
      <c r="AN95" s="1"/>
      <c r="AO95" s="8"/>
      <c r="AP95" s="1"/>
    </row>
    <row r="96" spans="1:4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8"/>
      <c r="R96" s="8"/>
      <c r="S96" s="1">
        <v>1</v>
      </c>
      <c r="T96" s="1">
        <v>1</v>
      </c>
      <c r="U96" s="1">
        <v>1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>
        <v>1</v>
      </c>
      <c r="AK96" s="1">
        <v>1</v>
      </c>
      <c r="AL96" s="1">
        <v>1</v>
      </c>
      <c r="AM96" s="1"/>
      <c r="AN96" s="1"/>
      <c r="AO96" s="8"/>
      <c r="AP96" s="1"/>
    </row>
    <row r="97" spans="1:4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 t="s">
        <v>60</v>
      </c>
      <c r="N97" s="1"/>
      <c r="O97" s="1"/>
      <c r="P97" s="1"/>
      <c r="Q97" s="8"/>
      <c r="R97" s="8"/>
      <c r="S97" s="4" t="s">
        <v>33</v>
      </c>
      <c r="T97" s="4" t="s">
        <v>33</v>
      </c>
      <c r="U97" s="4" t="s">
        <v>33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4" t="s">
        <v>33</v>
      </c>
      <c r="AK97" s="4" t="s">
        <v>33</v>
      </c>
      <c r="AL97" s="4" t="s">
        <v>33</v>
      </c>
      <c r="AM97" s="1"/>
      <c r="AN97" s="1"/>
      <c r="AO97" s="8"/>
      <c r="AP97" s="1"/>
    </row>
    <row r="98" spans="1:4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>
        <v>0</v>
      </c>
      <c r="N98" s="1">
        <v>-1</v>
      </c>
      <c r="O98" s="1">
        <v>1</v>
      </c>
      <c r="P98" s="1">
        <v>1</v>
      </c>
      <c r="Q98" s="1">
        <v>0</v>
      </c>
      <c r="R98" s="4" t="s">
        <v>37</v>
      </c>
      <c r="S98" s="1">
        <f>MMULT($M98:$Q98,S$92:S$96)</f>
        <v>0</v>
      </c>
      <c r="T98" s="1">
        <f>MMULT($M98:$Q98,T$92:T$96)</f>
        <v>0</v>
      </c>
      <c r="U98" s="1">
        <f>MMULT($M98:$Q98,U$92:U$96)</f>
        <v>0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4" t="s">
        <v>37</v>
      </c>
      <c r="AJ98" s="1">
        <f>MMULT($M98:$Q98,AJ$92:AJ$96)</f>
        <v>0</v>
      </c>
      <c r="AK98" s="1">
        <f>MMULT($M98:$Q98,AK$92:AK$96)</f>
        <v>0</v>
      </c>
      <c r="AL98" s="1">
        <f>MMULT($M98:$Q98,AL$92:AL$96)</f>
        <v>0</v>
      </c>
      <c r="AM98" s="1"/>
      <c r="AN98" s="1"/>
      <c r="AO98" s="8"/>
      <c r="AP98" s="1"/>
    </row>
    <row r="99" spans="1:4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>
        <v>0</v>
      </c>
      <c r="N99" s="1">
        <v>1</v>
      </c>
      <c r="O99" s="1">
        <v>1</v>
      </c>
      <c r="P99" s="1">
        <v>0</v>
      </c>
      <c r="Q99" s="1">
        <v>2</v>
      </c>
      <c r="R99" s="4" t="s">
        <v>37</v>
      </c>
      <c r="S99" s="1">
        <f>MMULT($M99:$Q99,S$92:S$96)</f>
        <v>0</v>
      </c>
      <c r="T99" s="1">
        <f>MMULT($M99:$Q99,T$92:T$96)</f>
        <v>0</v>
      </c>
      <c r="U99" s="1">
        <f>MMULT($M99:$Q99,U$92:U$96)</f>
        <v>0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4" t="s">
        <v>37</v>
      </c>
      <c r="AJ99" s="1">
        <f>MMULT($M99:$Q99,AJ$92:AJ$96)</f>
        <v>0</v>
      </c>
      <c r="AK99" s="1">
        <f>MMULT($M99:$Q99,AK$92:AK$96)</f>
        <v>0</v>
      </c>
      <c r="AL99" s="1">
        <f>MMULT($M99:$Q99,AL$92:AL$96)</f>
        <v>0</v>
      </c>
      <c r="AM99" s="1"/>
      <c r="AN99" s="1"/>
      <c r="AO99" s="1"/>
      <c r="AP99" s="1"/>
    </row>
    <row r="100" spans="1:4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>
        <v>0</v>
      </c>
      <c r="N100" s="1">
        <v>-1</v>
      </c>
      <c r="O100" s="1">
        <v>0</v>
      </c>
      <c r="P100" s="1">
        <v>1</v>
      </c>
      <c r="Q100" s="1">
        <v>0</v>
      </c>
      <c r="R100" s="4" t="s">
        <v>37</v>
      </c>
      <c r="S100" s="1">
        <f>MMULT($M100:$Q100,S$92:S$96)</f>
        <v>0</v>
      </c>
      <c r="T100" s="1">
        <f>MMULT($M100:$Q100,T$92:T$96)</f>
        <v>0</v>
      </c>
      <c r="U100" s="1">
        <f>MMULT($M100:$Q100,U$92:U$96)</f>
        <v>0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4" t="s">
        <v>37</v>
      </c>
      <c r="AJ100" s="1">
        <f>MMULT($M100:$Q100,AJ$92:AJ$96)</f>
        <v>0</v>
      </c>
      <c r="AK100" s="1">
        <f>MMULT($M100:$Q100,AK$92:AK$96)</f>
        <v>0</v>
      </c>
      <c r="AL100" s="1">
        <f>MMULT($M100:$Q100,AL$92:AL$96)</f>
        <v>0</v>
      </c>
      <c r="AM100" s="1"/>
      <c r="AN100" s="1"/>
      <c r="AO100" s="1"/>
      <c r="AP100" s="1"/>
    </row>
    <row r="101" spans="1:4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>
        <v>1</v>
      </c>
      <c r="N101" s="1">
        <v>0</v>
      </c>
      <c r="O101" s="1">
        <v>1</v>
      </c>
      <c r="P101" s="1">
        <v>0</v>
      </c>
      <c r="Q101" s="1">
        <v>0</v>
      </c>
      <c r="R101" s="4" t="s">
        <v>37</v>
      </c>
      <c r="S101" s="1">
        <f>MMULT($M101:$Q101,S$92:S$96)</f>
        <v>0</v>
      </c>
      <c r="T101" s="1">
        <f>MMULT($M101:$Q101,T$92:T$96)</f>
        <v>0</v>
      </c>
      <c r="U101" s="1">
        <f>MMULT($M101:$Q101,U$92:U$96)</f>
        <v>0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4" t="s">
        <v>37</v>
      </c>
      <c r="AJ101" s="1">
        <f>MMULT($M101:$Q101,AJ$92:AJ$96)</f>
        <v>0</v>
      </c>
      <c r="AK101" s="1">
        <f>MMULT($M101:$Q101,AK$92:AK$96)</f>
        <v>0</v>
      </c>
      <c r="AL101" s="1">
        <f>MMULT($M101:$Q101,AL$92:AL$96)</f>
        <v>0</v>
      </c>
      <c r="AM101" s="1"/>
      <c r="AN101" s="1"/>
      <c r="AO101" s="1"/>
      <c r="AP101" s="1"/>
    </row>
    <row r="102" spans="1:4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>
        <v>0</v>
      </c>
      <c r="N102" s="1">
        <v>1</v>
      </c>
      <c r="O102" s="1">
        <v>0</v>
      </c>
      <c r="P102" s="1">
        <v>-1</v>
      </c>
      <c r="Q102" s="1">
        <v>0</v>
      </c>
      <c r="R102" s="4" t="s">
        <v>37</v>
      </c>
      <c r="S102" s="1">
        <f>MMULT($M102:$Q102,S$92:S$96)</f>
        <v>0</v>
      </c>
      <c r="T102" s="1">
        <f>MMULT($M102:$Q102,T$92:T$96)</f>
        <v>0</v>
      </c>
      <c r="U102" s="1">
        <f>MMULT($M102:$Q102,U$92:U$96)</f>
        <v>0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4" t="s">
        <v>37</v>
      </c>
      <c r="AJ102" s="1">
        <f>MMULT($M102:$Q102,AJ$92:AJ$96)</f>
        <v>0</v>
      </c>
      <c r="AK102" s="1">
        <f>MMULT($M102:$Q102,AK$92:AK$96)</f>
        <v>0</v>
      </c>
      <c r="AL102" s="1">
        <f>MMULT($M102:$Q102,AL$92:AL$96)</f>
        <v>0</v>
      </c>
      <c r="AM102" s="1"/>
      <c r="AN102" s="1"/>
      <c r="AO102" s="1"/>
      <c r="AP102" s="1"/>
    </row>
    <row r="103" spans="1:4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>
        <v>0</v>
      </c>
      <c r="N103" s="1">
        <v>0</v>
      </c>
      <c r="O103" s="1">
        <v>1</v>
      </c>
      <c r="P103" s="1">
        <v>0</v>
      </c>
      <c r="Q103" s="1">
        <v>0</v>
      </c>
      <c r="R103" s="4" t="s">
        <v>37</v>
      </c>
      <c r="S103" s="1">
        <f>MMULT($M103:$Q103,S$92:S$96)</f>
        <v>0</v>
      </c>
      <c r="T103" s="1">
        <f>MMULT($M103:$Q103,T$92:T$96)</f>
        <v>0</v>
      </c>
      <c r="U103" s="1">
        <f>MMULT($M103:$Q103,U$92:U$96)</f>
        <v>0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4" t="s">
        <v>37</v>
      </c>
      <c r="AJ103" s="1">
        <f>MMULT($M103:$Q103,AJ$92:AJ$96)</f>
        <v>0</v>
      </c>
      <c r="AK103" s="1">
        <f>MMULT($M103:$Q103,AK$92:AK$96)</f>
        <v>0</v>
      </c>
      <c r="AL103" s="1">
        <f>MMULT($M103:$Q103,AL$92:AL$96)</f>
        <v>0</v>
      </c>
      <c r="AM103" s="1"/>
      <c r="AN103" s="1"/>
      <c r="AO103" s="1"/>
      <c r="AP103" s="1"/>
    </row>
    <row r="104" spans="1:4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" t="s">
        <v>7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2" t="s">
        <v>29</v>
      </c>
      <c r="AK104" s="1"/>
      <c r="AL104" s="1"/>
      <c r="AM104" s="1"/>
      <c r="AN104" s="8"/>
      <c r="AO104" s="1"/>
      <c r="AP104" s="1"/>
    </row>
    <row r="105" spans="1:4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0"/>
  <sheetViews>
    <sheetView workbookViewId="0"/>
  </sheetViews>
  <sheetFormatPr defaultRowHeight="15"/>
  <cols>
    <col min="1" max="1" width="4.5703125" customWidth="1"/>
    <col min="2" max="31" width="4" customWidth="1"/>
  </cols>
  <sheetData>
    <row r="1" spans="1:30">
      <c r="A1" s="2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/>
      <c r="B4" s="3" t="s">
        <v>2</v>
      </c>
      <c r="C4" s="1"/>
      <c r="D4" s="1"/>
      <c r="E4" s="1"/>
      <c r="F4" s="1"/>
      <c r="G4" s="1"/>
      <c r="H4" s="1"/>
      <c r="I4" s="1"/>
      <c r="J4" s="2" t="s">
        <v>62</v>
      </c>
      <c r="K4" s="1"/>
      <c r="L4" s="1"/>
      <c r="M4" s="1"/>
      <c r="N4" s="1"/>
      <c r="O4" s="1"/>
      <c r="P4" s="1"/>
      <c r="Q4" s="1"/>
      <c r="R4" s="2" t="s">
        <v>63</v>
      </c>
      <c r="S4" s="1"/>
      <c r="T4" s="1"/>
      <c r="U4" s="1"/>
      <c r="V4" s="1"/>
      <c r="W4" s="1"/>
      <c r="X4" s="1"/>
      <c r="Y4" s="1"/>
      <c r="Z4" s="2" t="s">
        <v>64</v>
      </c>
      <c r="AA4" s="1"/>
      <c r="AB4" s="1"/>
      <c r="AC4" s="1"/>
      <c r="AD4" s="1"/>
    </row>
    <row r="5" spans="1:30">
      <c r="A5" s="1"/>
      <c r="B5" s="2" t="s">
        <v>5</v>
      </c>
      <c r="C5" s="1"/>
      <c r="D5" s="1"/>
      <c r="E5" s="1"/>
      <c r="F5" s="1"/>
      <c r="G5" s="1"/>
      <c r="H5" s="1"/>
      <c r="I5" s="1"/>
      <c r="J5" s="1"/>
      <c r="K5" s="2" t="s">
        <v>11</v>
      </c>
      <c r="L5" s="2" t="s">
        <v>12</v>
      </c>
      <c r="M5" s="2" t="s">
        <v>13</v>
      </c>
      <c r="N5" s="1"/>
      <c r="O5" s="1"/>
      <c r="P5" s="1"/>
      <c r="Q5" s="1"/>
      <c r="R5" s="1"/>
      <c r="S5" s="2" t="s">
        <v>24</v>
      </c>
      <c r="T5" s="2" t="s">
        <v>25</v>
      </c>
      <c r="U5" s="2" t="s">
        <v>26</v>
      </c>
      <c r="V5" s="1"/>
      <c r="W5" s="1"/>
      <c r="X5" s="1"/>
      <c r="Y5" s="1"/>
      <c r="Z5" s="1"/>
      <c r="AA5" s="2" t="s">
        <v>30</v>
      </c>
      <c r="AB5" s="2" t="s">
        <v>31</v>
      </c>
      <c r="AC5" s="2" t="s">
        <v>32</v>
      </c>
      <c r="AD5" s="1"/>
    </row>
    <row r="6" spans="1:30">
      <c r="A6" s="1"/>
      <c r="B6" s="2" t="s">
        <v>65</v>
      </c>
      <c r="C6" s="1"/>
      <c r="D6" s="1"/>
      <c r="E6" s="1"/>
      <c r="F6" s="1"/>
      <c r="G6" s="1"/>
      <c r="H6" s="1"/>
      <c r="I6" s="1"/>
      <c r="J6" s="2" t="s">
        <v>15</v>
      </c>
      <c r="K6" s="1">
        <v>1</v>
      </c>
      <c r="L6" s="1">
        <v>0</v>
      </c>
      <c r="M6" s="1">
        <v>1</v>
      </c>
      <c r="N6" s="1"/>
      <c r="O6" s="1"/>
      <c r="P6" s="1"/>
      <c r="Q6" s="1"/>
      <c r="R6" s="2" t="s">
        <v>15</v>
      </c>
      <c r="S6" s="1">
        <v>0</v>
      </c>
      <c r="T6" s="1">
        <v>1</v>
      </c>
      <c r="U6" s="1">
        <v>0</v>
      </c>
      <c r="V6" s="1"/>
      <c r="W6" s="1"/>
      <c r="X6" s="1"/>
      <c r="Y6" s="1"/>
      <c r="Z6" s="2" t="s">
        <v>15</v>
      </c>
      <c r="AA6" s="1">
        <v>0</v>
      </c>
      <c r="AB6" s="1">
        <v>1</v>
      </c>
      <c r="AC6" s="1">
        <v>1</v>
      </c>
      <c r="AD6" s="1"/>
    </row>
    <row r="7" spans="1:30">
      <c r="A7" s="1"/>
      <c r="B7" s="2" t="s">
        <v>66</v>
      </c>
      <c r="C7" s="1"/>
      <c r="D7" s="1"/>
      <c r="E7" s="1"/>
      <c r="F7" s="1"/>
      <c r="G7" s="1"/>
      <c r="H7" s="1"/>
      <c r="I7" s="1"/>
      <c r="J7" s="2" t="s">
        <v>16</v>
      </c>
      <c r="K7" s="1">
        <v>0</v>
      </c>
      <c r="L7" s="1">
        <v>1</v>
      </c>
      <c r="M7" s="1">
        <v>1</v>
      </c>
      <c r="N7" s="1"/>
      <c r="O7" s="1"/>
      <c r="P7" s="1"/>
      <c r="Q7" s="1"/>
      <c r="R7" s="2" t="s">
        <v>16</v>
      </c>
      <c r="S7" s="1">
        <v>0</v>
      </c>
      <c r="T7" s="1">
        <v>1</v>
      </c>
      <c r="U7" s="1">
        <v>1</v>
      </c>
      <c r="V7" s="1"/>
      <c r="W7" s="1"/>
      <c r="X7" s="1"/>
      <c r="Y7" s="1"/>
      <c r="Z7" s="2" t="s">
        <v>16</v>
      </c>
      <c r="AA7" s="1">
        <v>0</v>
      </c>
      <c r="AB7" s="1">
        <v>1</v>
      </c>
      <c r="AC7" s="1">
        <v>0</v>
      </c>
      <c r="AD7" s="1"/>
    </row>
    <row r="8" spans="1:30">
      <c r="A8" s="1"/>
      <c r="B8" s="1"/>
      <c r="C8" s="1"/>
      <c r="D8" s="1"/>
      <c r="E8" s="1"/>
      <c r="F8" s="1"/>
      <c r="G8" s="1"/>
      <c r="H8" s="1"/>
      <c r="I8" s="1"/>
      <c r="J8" s="2" t="s">
        <v>18</v>
      </c>
      <c r="K8" s="1">
        <v>0</v>
      </c>
      <c r="L8" s="1">
        <v>1</v>
      </c>
      <c r="M8" s="1">
        <v>1</v>
      </c>
      <c r="N8" s="1"/>
      <c r="O8" s="1"/>
      <c r="P8" s="1"/>
      <c r="Q8" s="1"/>
      <c r="R8" s="2" t="s">
        <v>18</v>
      </c>
      <c r="S8" s="1">
        <v>1</v>
      </c>
      <c r="T8" s="1">
        <v>0</v>
      </c>
      <c r="U8" s="1">
        <v>1</v>
      </c>
      <c r="V8" s="1"/>
      <c r="W8" s="1"/>
      <c r="X8" s="1"/>
      <c r="Y8" s="1"/>
      <c r="Z8" s="2" t="s">
        <v>18</v>
      </c>
      <c r="AA8" s="1">
        <v>1</v>
      </c>
      <c r="AB8" s="1">
        <v>0</v>
      </c>
      <c r="AC8" s="1">
        <v>0</v>
      </c>
      <c r="AD8" s="1"/>
    </row>
    <row r="9" spans="1:30">
      <c r="A9" s="1"/>
      <c r="B9" s="1"/>
      <c r="C9" s="1"/>
      <c r="D9" s="1"/>
      <c r="E9" s="1"/>
      <c r="F9" s="1"/>
      <c r="G9" s="1"/>
      <c r="H9" s="1"/>
      <c r="I9" s="1"/>
      <c r="J9" s="2" t="s">
        <v>21</v>
      </c>
      <c r="K9" s="1">
        <v>1</v>
      </c>
      <c r="L9" s="1">
        <v>0</v>
      </c>
      <c r="M9" s="1">
        <v>0</v>
      </c>
      <c r="N9" s="1"/>
      <c r="O9" s="1"/>
      <c r="P9" s="1"/>
      <c r="Q9" s="1"/>
      <c r="R9" s="2" t="s">
        <v>21</v>
      </c>
      <c r="S9" s="1">
        <v>1</v>
      </c>
      <c r="T9" s="1">
        <v>0</v>
      </c>
      <c r="U9" s="1">
        <v>0</v>
      </c>
      <c r="V9" s="1"/>
      <c r="W9" s="1"/>
      <c r="X9" s="1"/>
      <c r="Y9" s="1"/>
      <c r="Z9" s="2" t="s">
        <v>21</v>
      </c>
      <c r="AA9" s="1">
        <v>0</v>
      </c>
      <c r="AB9" s="1">
        <v>1</v>
      </c>
      <c r="AC9" s="1">
        <v>1</v>
      </c>
      <c r="AD9" s="1"/>
    </row>
    <row r="10" spans="1:30">
      <c r="A10" s="1"/>
      <c r="B10" s="1"/>
      <c r="C10" s="1"/>
      <c r="D10" s="1"/>
      <c r="E10" s="1"/>
      <c r="F10" s="1"/>
      <c r="G10" s="1"/>
      <c r="H10" s="1"/>
      <c r="I10" s="1"/>
      <c r="J10" s="1"/>
      <c r="K10" s="4" t="s">
        <v>33</v>
      </c>
      <c r="L10" s="4" t="s">
        <v>33</v>
      </c>
      <c r="M10" s="4" t="s">
        <v>33</v>
      </c>
      <c r="N10" s="1"/>
      <c r="O10" s="1"/>
      <c r="P10" s="1"/>
      <c r="Q10" s="1"/>
      <c r="R10" s="1"/>
      <c r="S10" s="4" t="s">
        <v>33</v>
      </c>
      <c r="T10" s="4" t="s">
        <v>33</v>
      </c>
      <c r="U10" s="4" t="s">
        <v>33</v>
      </c>
      <c r="V10" s="1"/>
      <c r="W10" s="1"/>
      <c r="X10" s="1"/>
      <c r="Y10" s="1"/>
      <c r="Z10" s="1"/>
      <c r="AA10" s="4" t="s">
        <v>33</v>
      </c>
      <c r="AB10" s="4" t="s">
        <v>33</v>
      </c>
      <c r="AC10" s="4" t="s">
        <v>33</v>
      </c>
      <c r="AD10" s="1"/>
    </row>
    <row r="11" spans="1:30">
      <c r="A11" s="1"/>
      <c r="B11" s="1"/>
      <c r="C11" s="1"/>
      <c r="D11" s="1"/>
      <c r="E11" s="1"/>
      <c r="F11" s="1"/>
      <c r="G11" s="2" t="s">
        <v>67</v>
      </c>
      <c r="H11" s="1"/>
      <c r="I11" s="1"/>
      <c r="J11" s="8" t="s">
        <v>68</v>
      </c>
      <c r="K11" s="12">
        <f>(K6-AVERAGE(K$6:K$9))/STDEV(K$6:K$9)</f>
        <v>0</v>
      </c>
      <c r="L11" s="12">
        <f>(L6-AVERAGE(L$6:L$9))/STDEV(L$6:L$9)</f>
        <v>0</v>
      </c>
      <c r="M11" s="12"/>
      <c r="N11" s="1"/>
      <c r="O11" s="1"/>
      <c r="P11" s="1"/>
      <c r="Q11" s="1"/>
      <c r="R11" s="8" t="s">
        <v>69</v>
      </c>
      <c r="S11" s="12">
        <f>(S6-AVERAGE(S$6:S$9))/STDEV(S$6:S$9)</f>
        <v>0</v>
      </c>
      <c r="T11" s="12">
        <f>(T6-AVERAGE(T$6:T$9))/STDEV(T$6:T$9)</f>
        <v>0</v>
      </c>
      <c r="U11" s="12"/>
      <c r="V11" s="1"/>
      <c r="W11" s="1"/>
      <c r="X11" s="1"/>
      <c r="Y11" s="1"/>
      <c r="Z11" s="8" t="s">
        <v>70</v>
      </c>
      <c r="AA11" s="12">
        <f>(AA6-AVERAGE(AA$6:AA$9))/STDEV(AA$6:AA$9)</f>
        <v>0</v>
      </c>
      <c r="AB11" s="12">
        <f>(AB6-AVERAGE(AB$6:AB$9))/STDEV(AB$6:AB$9)</f>
        <v>0</v>
      </c>
      <c r="AC11" s="12"/>
      <c r="AD11" s="1"/>
    </row>
    <row r="12" spans="1:30">
      <c r="A12" s="1"/>
      <c r="B12" s="1"/>
      <c r="C12" s="1"/>
      <c r="D12" s="1"/>
      <c r="E12" s="1"/>
      <c r="F12" s="1"/>
      <c r="G12" s="1"/>
      <c r="H12" s="1"/>
      <c r="I12" s="1"/>
      <c r="J12" s="1"/>
      <c r="K12" s="12">
        <f>(K7-AVERAGE(K$6:K$9))/STDEV(K$6:K$9)</f>
        <v>0</v>
      </c>
      <c r="L12" s="12"/>
      <c r="M12" s="12"/>
      <c r="N12" s="1"/>
      <c r="O12" s="1"/>
      <c r="P12" s="1"/>
      <c r="Q12" s="1"/>
      <c r="R12" s="1"/>
      <c r="S12" s="12">
        <f>(S7-AVERAGE(S$6:S$9))/STDEV(S$6:S$9)</f>
        <v>0</v>
      </c>
      <c r="T12" s="12"/>
      <c r="U12" s="12"/>
      <c r="V12" s="1"/>
      <c r="W12" s="1"/>
      <c r="X12" s="1"/>
      <c r="Y12" s="1"/>
      <c r="Z12" s="1"/>
      <c r="AA12" s="12">
        <f>(AA7-AVERAGE(AA$6:AA$9))/STDEV(AA$6:AA$9)</f>
        <v>0</v>
      </c>
      <c r="AB12" s="12"/>
      <c r="AC12" s="12"/>
      <c r="AD12" s="1"/>
    </row>
    <row r="13" spans="1:30">
      <c r="A13" s="1"/>
      <c r="B13" s="1"/>
      <c r="C13" s="1"/>
      <c r="D13" s="1"/>
      <c r="E13" s="1"/>
      <c r="F13" s="1"/>
      <c r="G13" s="1"/>
      <c r="H13" s="1"/>
      <c r="I13" s="1"/>
      <c r="J13" s="1"/>
      <c r="K13" s="12"/>
      <c r="L13" s="12"/>
      <c r="M13" s="12"/>
      <c r="N13" s="1"/>
      <c r="O13" s="1"/>
      <c r="P13" s="1"/>
      <c r="Q13" s="1"/>
      <c r="R13" s="1"/>
      <c r="S13" s="12"/>
      <c r="T13" s="12"/>
      <c r="U13" s="12"/>
      <c r="V13" s="1"/>
      <c r="W13" s="1"/>
      <c r="X13" s="1"/>
      <c r="Y13" s="1"/>
      <c r="Z13" s="1"/>
      <c r="AA13" s="12"/>
      <c r="AB13" s="12"/>
      <c r="AC13" s="12"/>
      <c r="AD13" s="1"/>
    </row>
    <row r="14" spans="1:30">
      <c r="A14" s="1"/>
      <c r="B14" s="1"/>
      <c r="C14" s="1"/>
      <c r="D14" s="1"/>
      <c r="E14" s="1"/>
      <c r="F14" s="1"/>
      <c r="G14" s="1"/>
      <c r="H14" s="1"/>
      <c r="I14" s="1"/>
      <c r="J14" s="1"/>
      <c r="K14" s="12"/>
      <c r="L14" s="12"/>
      <c r="M14" s="12"/>
      <c r="N14" s="1"/>
      <c r="O14" s="1"/>
      <c r="P14" s="1"/>
      <c r="Q14" s="1"/>
      <c r="R14" s="1"/>
      <c r="S14" s="12"/>
      <c r="T14" s="12"/>
      <c r="U14" s="12"/>
      <c r="V14" s="1"/>
      <c r="W14" s="1"/>
      <c r="X14" s="1"/>
      <c r="Y14" s="1"/>
      <c r="Z14" s="1"/>
      <c r="AA14" s="12"/>
      <c r="AB14" s="12"/>
      <c r="AC14" s="12"/>
      <c r="AD14" s="1"/>
    </row>
    <row r="15" spans="1:30">
      <c r="A15" s="1"/>
      <c r="B15" s="1"/>
      <c r="C15" s="1"/>
      <c r="D15" s="1"/>
      <c r="E15" s="1"/>
      <c r="F15" s="1"/>
      <c r="G15" s="1"/>
      <c r="H15" s="1"/>
      <c r="I15" s="1"/>
      <c r="J15" s="1"/>
      <c r="K15" s="5">
        <v>1</v>
      </c>
      <c r="L15" s="5">
        <v>1</v>
      </c>
      <c r="M15" s="5">
        <v>1</v>
      </c>
      <c r="N15" s="1"/>
      <c r="O15" s="1"/>
      <c r="P15" s="1"/>
      <c r="Q15" s="1"/>
      <c r="R15" s="1"/>
      <c r="S15" s="5">
        <v>1</v>
      </c>
      <c r="T15" s="5">
        <v>1</v>
      </c>
      <c r="U15" s="5">
        <v>1</v>
      </c>
      <c r="V15" s="1"/>
      <c r="W15" s="1"/>
      <c r="X15" s="1"/>
      <c r="Y15" s="1"/>
      <c r="Z15" s="1"/>
      <c r="AA15" s="5">
        <v>1</v>
      </c>
      <c r="AB15" s="5">
        <v>1</v>
      </c>
      <c r="AC15" s="5">
        <v>1</v>
      </c>
      <c r="AD15" s="1"/>
    </row>
    <row r="16" spans="1:30">
      <c r="A16" s="1"/>
      <c r="B16" s="1"/>
      <c r="C16" s="1"/>
      <c r="D16" s="2" t="s">
        <v>71</v>
      </c>
      <c r="E16" s="1"/>
      <c r="F16" s="1"/>
      <c r="G16" s="1"/>
      <c r="H16" s="1"/>
      <c r="I16" s="1"/>
      <c r="J16" s="1"/>
      <c r="K16" s="4" t="s">
        <v>33</v>
      </c>
      <c r="L16" s="4" t="s">
        <v>33</v>
      </c>
      <c r="M16" s="4" t="s">
        <v>33</v>
      </c>
      <c r="N16" s="1"/>
      <c r="O16" s="1"/>
      <c r="P16" s="1"/>
      <c r="Q16" s="1"/>
      <c r="R16" s="8"/>
      <c r="S16" s="4" t="s">
        <v>33</v>
      </c>
      <c r="T16" s="4" t="s">
        <v>33</v>
      </c>
      <c r="U16" s="4" t="s">
        <v>33</v>
      </c>
      <c r="V16" s="1"/>
      <c r="W16" s="1"/>
      <c r="X16" s="1"/>
      <c r="Y16" s="1"/>
      <c r="Z16" s="1"/>
      <c r="AA16" s="7" t="s">
        <v>33</v>
      </c>
      <c r="AB16" s="7" t="s">
        <v>33</v>
      </c>
      <c r="AC16" s="7" t="s">
        <v>33</v>
      </c>
      <c r="AD16" s="1"/>
    </row>
    <row r="17" spans="1:30">
      <c r="A17" s="1"/>
      <c r="B17" s="1"/>
      <c r="C17" s="1"/>
      <c r="D17" s="1">
        <v>0</v>
      </c>
      <c r="E17" s="1">
        <v>1</v>
      </c>
      <c r="F17" s="1">
        <v>1</v>
      </c>
      <c r="G17" s="1">
        <v>0</v>
      </c>
      <c r="H17" s="1">
        <v>0</v>
      </c>
      <c r="I17" s="4" t="s">
        <v>37</v>
      </c>
      <c r="J17" s="6" t="s">
        <v>72</v>
      </c>
      <c r="K17" s="1">
        <f>MMULT($D17:$H17,K$11:K$15)</f>
        <v>0</v>
      </c>
      <c r="L17" s="1">
        <f>MMULT($D17:$H17,L$11:L$15)</f>
        <v>0</v>
      </c>
      <c r="M17" s="1">
        <f>MMULT($D17:$H17,M$11:M$15)</f>
        <v>0</v>
      </c>
      <c r="N17" s="1"/>
      <c r="O17" s="1"/>
      <c r="P17" s="1"/>
      <c r="Q17" s="4" t="s">
        <v>37</v>
      </c>
      <c r="R17" s="6" t="s">
        <v>73</v>
      </c>
      <c r="S17" s="1">
        <f>MMULT($D17:$H17,S$11:S$15)</f>
        <v>0</v>
      </c>
      <c r="T17" s="1">
        <f>MMULT($D17:$H17,T$11:T$15)</f>
        <v>0</v>
      </c>
      <c r="U17" s="1">
        <f>MMULT($D17:$H17,U$11:U$15)</f>
        <v>0</v>
      </c>
      <c r="V17" s="1"/>
      <c r="W17" s="1"/>
      <c r="X17" s="1"/>
      <c r="Y17" s="4" t="s">
        <v>37</v>
      </c>
      <c r="Z17" s="6" t="s">
        <v>74</v>
      </c>
      <c r="AA17" s="1">
        <f>MMULT($D17:$H17,AA$11:AA$15)</f>
        <v>0</v>
      </c>
      <c r="AB17" s="1">
        <f>MMULT($D17:$H17,AB$11:AB$15)</f>
        <v>0</v>
      </c>
      <c r="AC17" s="1">
        <f>MMULT($D17:$H17,AC$11:AC$15)</f>
        <v>0</v>
      </c>
      <c r="AD17" s="1"/>
    </row>
    <row r="18" spans="1:30">
      <c r="A18" s="1"/>
      <c r="B18" s="1"/>
      <c r="C18" s="1"/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4" t="s">
        <v>37</v>
      </c>
      <c r="J18" s="6"/>
      <c r="K18" s="1">
        <f>MMULT($D18:$H18,K$11:K$15)</f>
        <v>0</v>
      </c>
      <c r="L18" s="1">
        <f>MMULT($D18:$H18,L$11:L$15)</f>
        <v>0</v>
      </c>
      <c r="M18" s="1">
        <f>MMULT($D18:$H18,M$11:M$15)</f>
        <v>0</v>
      </c>
      <c r="N18" s="1"/>
      <c r="O18" s="1"/>
      <c r="P18" s="1"/>
      <c r="Q18" s="4" t="s">
        <v>37</v>
      </c>
      <c r="R18" s="6"/>
      <c r="S18" s="1">
        <f>MMULT($D18:$H18,S$11:S$15)</f>
        <v>0</v>
      </c>
      <c r="T18" s="1">
        <f>MMULT($D18:$H18,T$11:T$15)</f>
        <v>0</v>
      </c>
      <c r="U18" s="1">
        <f>MMULT($D18:$H18,U$11:U$15)</f>
        <v>0</v>
      </c>
      <c r="V18" s="1"/>
      <c r="W18" s="1"/>
      <c r="X18" s="1"/>
      <c r="Y18" s="4" t="s">
        <v>37</v>
      </c>
      <c r="Z18" s="6"/>
      <c r="AA18" s="1">
        <f>MMULT($D18:$H18,AA$11:AA$15)</f>
        <v>0</v>
      </c>
      <c r="AB18" s="1">
        <f>MMULT($D18:$H18,AB$11:AB$15)</f>
        <v>0</v>
      </c>
      <c r="AC18" s="1">
        <f>MMULT($D18:$H18,AC$11:AC$15)</f>
        <v>0</v>
      </c>
      <c r="AD18" s="1"/>
    </row>
    <row r="19" spans="1:30">
      <c r="A19" s="1"/>
      <c r="B19" s="1"/>
      <c r="C19" s="1"/>
      <c r="D19" s="1"/>
      <c r="E19" s="1"/>
      <c r="F19" s="1"/>
      <c r="G19" s="1"/>
      <c r="H19" s="1"/>
      <c r="I19" s="4"/>
      <c r="J19" s="6"/>
      <c r="K19" s="8"/>
      <c r="L19" s="8"/>
      <c r="M19" s="8"/>
      <c r="N19" s="8"/>
      <c r="O19" s="1"/>
      <c r="P19" s="1"/>
      <c r="Q19" s="4"/>
      <c r="R19" s="9"/>
      <c r="S19" s="8"/>
      <c r="T19" s="8"/>
      <c r="U19" s="8"/>
      <c r="V19" s="1"/>
      <c r="W19" s="1"/>
      <c r="X19" s="1"/>
      <c r="Y19" s="4"/>
      <c r="Z19" s="9"/>
      <c r="AA19" s="8"/>
      <c r="AB19" s="8"/>
      <c r="AC19" s="8"/>
      <c r="AD19" s="1"/>
    </row>
    <row r="20" spans="1:30">
      <c r="A20" s="1"/>
      <c r="B20" s="1"/>
      <c r="C20" s="1"/>
      <c r="D20" s="2" t="s">
        <v>75</v>
      </c>
      <c r="E20" s="1"/>
      <c r="F20" s="1"/>
      <c r="G20" s="1"/>
      <c r="H20" s="1"/>
      <c r="I20" s="1"/>
      <c r="J20" s="6"/>
      <c r="K20" s="4" t="s">
        <v>33</v>
      </c>
      <c r="L20" s="4" t="s">
        <v>33</v>
      </c>
      <c r="M20" s="4" t="s">
        <v>33</v>
      </c>
      <c r="N20" s="8"/>
      <c r="O20" s="1"/>
      <c r="P20" s="1"/>
      <c r="Q20" s="1"/>
      <c r="R20" s="9"/>
      <c r="S20" s="4" t="s">
        <v>33</v>
      </c>
      <c r="T20" s="4" t="s">
        <v>33</v>
      </c>
      <c r="U20" s="4" t="s">
        <v>33</v>
      </c>
      <c r="V20" s="1"/>
      <c r="W20" s="1"/>
      <c r="X20" s="1"/>
      <c r="Y20" s="1"/>
      <c r="Z20" s="9"/>
      <c r="AA20" s="4" t="s">
        <v>33</v>
      </c>
      <c r="AB20" s="4" t="s">
        <v>33</v>
      </c>
      <c r="AC20" s="4" t="s">
        <v>33</v>
      </c>
      <c r="AD20" s="1"/>
    </row>
    <row r="21" spans="1:30">
      <c r="A21" s="1"/>
      <c r="B21" s="1"/>
      <c r="C21" s="1"/>
      <c r="D21" s="1">
        <v>0</v>
      </c>
      <c r="E21" s="1">
        <v>-1</v>
      </c>
      <c r="F21" s="1">
        <v>0</v>
      </c>
      <c r="G21" s="1">
        <v>0</v>
      </c>
      <c r="H21" s="1">
        <v>1</v>
      </c>
      <c r="I21" s="4" t="s">
        <v>37</v>
      </c>
      <c r="J21" s="6"/>
      <c r="K21" s="1">
        <f>MMULT($D21:$H21,K$11:K$15)</f>
        <v>0</v>
      </c>
      <c r="L21" s="1">
        <f>MMULT($D21:$H21,L$11:L$15)</f>
        <v>0</v>
      </c>
      <c r="M21" s="1">
        <f>MMULT($D21:$H21,M$11:M$15)</f>
        <v>0</v>
      </c>
      <c r="N21" s="8"/>
      <c r="O21" s="1"/>
      <c r="P21" s="1"/>
      <c r="Q21" s="4" t="s">
        <v>37</v>
      </c>
      <c r="R21" s="9"/>
      <c r="S21" s="1">
        <f>MMULT($D21:$H21,S$11:S$15)</f>
        <v>0</v>
      </c>
      <c r="T21" s="1">
        <f>MMULT($D21:$H21,T$11:T$15)</f>
        <v>0</v>
      </c>
      <c r="U21" s="1">
        <f>MMULT($D21:$H21,U$11:U$15)</f>
        <v>0</v>
      </c>
      <c r="V21" s="1"/>
      <c r="W21" s="1"/>
      <c r="X21" s="1"/>
      <c r="Y21" s="4" t="s">
        <v>37</v>
      </c>
      <c r="Z21" s="9"/>
      <c r="AA21" s="1">
        <f>MMULT($D21:$H21,AA$11:AA$15)</f>
        <v>0</v>
      </c>
      <c r="AB21" s="1">
        <f>MMULT($D21:$H21,AB$11:AB$15)</f>
        <v>0</v>
      </c>
      <c r="AC21" s="1">
        <f>MMULT($D21:$H21,AC$11:AC$15)</f>
        <v>0</v>
      </c>
      <c r="AD21" s="1"/>
    </row>
    <row r="22" spans="1:30">
      <c r="A22" s="1"/>
      <c r="B22" s="1"/>
      <c r="C22" s="1"/>
      <c r="D22" s="1">
        <v>1</v>
      </c>
      <c r="E22" s="1">
        <v>0</v>
      </c>
      <c r="F22" s="1">
        <v>1</v>
      </c>
      <c r="G22" s="1">
        <v>1</v>
      </c>
      <c r="H22" s="1">
        <v>2</v>
      </c>
      <c r="I22" s="4" t="s">
        <v>37</v>
      </c>
      <c r="J22" s="6"/>
      <c r="K22" s="1">
        <f>MMULT($D22:$H22,K$11:K$15)</f>
        <v>0</v>
      </c>
      <c r="L22" s="1">
        <f>MMULT($D22:$H22,L$11:L$15)</f>
        <v>0</v>
      </c>
      <c r="M22" s="1">
        <f>MMULT($D22:$H22,M$11:M$15)</f>
        <v>0</v>
      </c>
      <c r="N22" s="8"/>
      <c r="O22" s="1"/>
      <c r="P22" s="1"/>
      <c r="Q22" s="4" t="s">
        <v>37</v>
      </c>
      <c r="R22" s="9"/>
      <c r="S22" s="1">
        <f>MMULT($D22:$H22,S$11:S$15)</f>
        <v>0</v>
      </c>
      <c r="T22" s="1">
        <f>MMULT($D22:$H22,T$11:T$15)</f>
        <v>0</v>
      </c>
      <c r="U22" s="1">
        <f>MMULT($D22:$H22,U$11:U$15)</f>
        <v>0</v>
      </c>
      <c r="V22" s="1"/>
      <c r="W22" s="1"/>
      <c r="X22" s="1"/>
      <c r="Y22" s="4" t="s">
        <v>37</v>
      </c>
      <c r="Z22" s="9"/>
      <c r="AA22" s="1">
        <f>MMULT($D22:$H22,AA$11:AA$15)</f>
        <v>0</v>
      </c>
      <c r="AB22" s="1">
        <f>MMULT($D22:$H22,AB$11:AB$15)</f>
        <v>0</v>
      </c>
      <c r="AC22" s="1">
        <f>MMULT($D22:$H22,AC$11:AC$15)</f>
        <v>0</v>
      </c>
      <c r="AD22" s="1"/>
    </row>
    <row r="23" spans="1:30">
      <c r="A23" s="1"/>
      <c r="B23" s="1"/>
      <c r="C23" s="1"/>
      <c r="D23" s="1"/>
      <c r="E23" s="1"/>
      <c r="F23" s="1"/>
      <c r="G23" s="1"/>
      <c r="H23" s="1"/>
      <c r="I23" s="13"/>
      <c r="J23" s="6"/>
      <c r="K23" s="1"/>
      <c r="L23" s="1" t="s">
        <v>54</v>
      </c>
      <c r="M23" s="1"/>
      <c r="N23" s="1"/>
      <c r="O23" s="1"/>
      <c r="P23" s="1"/>
      <c r="Q23" s="1"/>
      <c r="R23" s="9"/>
      <c r="S23" s="1"/>
      <c r="T23" s="1" t="s">
        <v>54</v>
      </c>
      <c r="U23" s="1"/>
      <c r="V23" s="1"/>
      <c r="W23" s="1"/>
      <c r="X23" s="1"/>
      <c r="Y23" s="1"/>
      <c r="Z23" s="9"/>
      <c r="AA23" s="1"/>
      <c r="AB23" s="1" t="s">
        <v>54</v>
      </c>
      <c r="AC23" s="1"/>
      <c r="AD23" s="1"/>
    </row>
    <row r="24" spans="1:30">
      <c r="A24" s="1"/>
      <c r="B24" s="1"/>
      <c r="C24" s="1"/>
      <c r="D24" s="1"/>
      <c r="E24" s="1"/>
      <c r="F24" s="1"/>
      <c r="G24" s="1"/>
      <c r="H24" s="1"/>
      <c r="I24" s="1"/>
      <c r="J24" s="6" t="s">
        <v>52</v>
      </c>
      <c r="K24" s="4" t="s">
        <v>33</v>
      </c>
      <c r="L24" s="4" t="s">
        <v>33</v>
      </c>
      <c r="M24" s="4" t="s">
        <v>33</v>
      </c>
      <c r="N24" s="1"/>
      <c r="O24" s="1"/>
      <c r="P24" s="1"/>
      <c r="Q24" s="1"/>
      <c r="R24" s="6" t="s">
        <v>52</v>
      </c>
      <c r="S24" s="4" t="s">
        <v>33</v>
      </c>
      <c r="T24" s="4" t="s">
        <v>33</v>
      </c>
      <c r="U24" s="4" t="s">
        <v>33</v>
      </c>
      <c r="V24" s="1"/>
      <c r="W24" s="1"/>
      <c r="X24" s="1"/>
      <c r="Y24" s="1"/>
      <c r="Z24" s="6" t="s">
        <v>52</v>
      </c>
      <c r="AA24" s="4" t="s">
        <v>33</v>
      </c>
      <c r="AB24" s="4" t="s">
        <v>33</v>
      </c>
      <c r="AC24" s="4" t="s">
        <v>33</v>
      </c>
      <c r="AD24" s="1"/>
    </row>
    <row r="25" spans="1:30">
      <c r="A25" s="1"/>
      <c r="B25" s="1"/>
      <c r="C25" s="1"/>
      <c r="D25" s="1"/>
      <c r="E25" s="1"/>
      <c r="F25" s="1"/>
      <c r="G25" s="1"/>
      <c r="H25" s="1"/>
      <c r="I25" s="1"/>
      <c r="J25" s="6" t="s">
        <v>76</v>
      </c>
      <c r="K25" s="12">
        <f>1/(1+EXP(-K21))</f>
        <v>0</v>
      </c>
      <c r="L25" s="12">
        <f>1/(1+EXP(-L21))</f>
        <v>0</v>
      </c>
      <c r="M25" s="12">
        <f>1/(1+EXP(-M21))</f>
        <v>0</v>
      </c>
      <c r="N25" s="1"/>
      <c r="O25" s="1"/>
      <c r="P25" s="1"/>
      <c r="Q25" s="1"/>
      <c r="R25" s="6" t="s">
        <v>76</v>
      </c>
      <c r="S25" s="12">
        <f>1/(1+EXP(-S21))</f>
        <v>0</v>
      </c>
      <c r="T25" s="12">
        <f>1/(1+EXP(-T21))</f>
        <v>0</v>
      </c>
      <c r="U25" s="12">
        <f>1/(1+EXP(-U21))</f>
        <v>0</v>
      </c>
      <c r="V25" s="1"/>
      <c r="W25" s="1"/>
      <c r="X25" s="1"/>
      <c r="Y25" s="1"/>
      <c r="Z25" s="6" t="s">
        <v>76</v>
      </c>
      <c r="AA25" s="12">
        <f>1/(1+EXP(-AA21))</f>
        <v>0</v>
      </c>
      <c r="AB25" s="12">
        <f>1/(1+EXP(-AB21))</f>
        <v>0</v>
      </c>
      <c r="AC25" s="12">
        <f>1/(1+EXP(-AC21))</f>
        <v>0</v>
      </c>
      <c r="AD25" s="1"/>
    </row>
    <row r="26" spans="1:30">
      <c r="A26" s="1"/>
      <c r="B26" s="1"/>
      <c r="C26" s="1"/>
      <c r="D26" s="1"/>
      <c r="E26" s="1"/>
      <c r="F26" s="1"/>
      <c r="G26" s="1"/>
      <c r="H26" s="1"/>
      <c r="I26" s="1"/>
      <c r="J26" s="6"/>
      <c r="K26" s="12">
        <f>1/(1+EXP(-K22))</f>
        <v>0</v>
      </c>
      <c r="L26" s="12">
        <f>1/(1+EXP(-L22))</f>
        <v>0</v>
      </c>
      <c r="M26" s="12">
        <f>1/(1+EXP(-M22))</f>
        <v>0</v>
      </c>
      <c r="N26" s="1"/>
      <c r="O26" s="1"/>
      <c r="P26" s="1"/>
      <c r="Q26" s="1"/>
      <c r="R26" s="6"/>
      <c r="S26" s="12">
        <f>1/(1+EXP(-S22))</f>
        <v>0</v>
      </c>
      <c r="T26" s="12">
        <f>1/(1+EXP(-T22))</f>
        <v>0</v>
      </c>
      <c r="U26" s="12">
        <f>1/(1+EXP(-U22))</f>
        <v>0</v>
      </c>
      <c r="V26" s="1"/>
      <c r="W26" s="1"/>
      <c r="X26" s="1"/>
      <c r="Y26" s="1"/>
      <c r="Z26" s="6"/>
      <c r="AA26" s="12">
        <f>1/(1+EXP(-AA22))</f>
        <v>0</v>
      </c>
      <c r="AB26" s="12">
        <f>1/(1+EXP(-AB22))</f>
        <v>0</v>
      </c>
      <c r="AC26" s="12">
        <f>1/(1+EXP(-AC22))</f>
        <v>0</v>
      </c>
      <c r="AD26" s="1"/>
    </row>
    <row r="27" spans="1:30">
      <c r="A27" s="1"/>
      <c r="B27" s="1"/>
      <c r="C27" s="1"/>
      <c r="D27" s="1"/>
      <c r="E27" s="1"/>
      <c r="F27" s="1"/>
      <c r="G27" s="1"/>
      <c r="H27" s="1"/>
      <c r="I27" s="1"/>
      <c r="J27" s="9" t="s">
        <v>33</v>
      </c>
      <c r="K27" s="1"/>
      <c r="L27" s="1"/>
      <c r="M27" s="1"/>
      <c r="N27" s="1"/>
      <c r="O27" s="1"/>
      <c r="P27" s="1"/>
      <c r="Q27" s="1"/>
      <c r="R27" s="9" t="s">
        <v>33</v>
      </c>
      <c r="S27" s="1"/>
      <c r="T27" s="1"/>
      <c r="U27" s="1"/>
      <c r="V27" s="1"/>
      <c r="W27" s="1"/>
      <c r="X27" s="1"/>
      <c r="Y27" s="1"/>
      <c r="Z27" s="9" t="s">
        <v>33</v>
      </c>
      <c r="AA27" s="1"/>
      <c r="AB27" s="1"/>
      <c r="AC27" s="1"/>
      <c r="AD27" s="1"/>
    </row>
    <row r="28" spans="1:30">
      <c r="A28" s="1"/>
      <c r="B28" s="1"/>
      <c r="C28" s="1"/>
      <c r="D28" s="1"/>
      <c r="E28" s="1"/>
      <c r="F28" s="1"/>
      <c r="G28" s="1"/>
      <c r="H28" s="1"/>
      <c r="I28" s="1"/>
      <c r="J28" s="6" t="s">
        <v>77</v>
      </c>
      <c r="K28" s="12">
        <f>K17*K25</f>
        <v>0</v>
      </c>
      <c r="L28" s="12">
        <f>L17*L25</f>
        <v>0</v>
      </c>
      <c r="M28" s="12"/>
      <c r="N28" s="1"/>
      <c r="O28" s="1"/>
      <c r="P28" s="1"/>
      <c r="Q28" s="1"/>
      <c r="R28" s="6" t="s">
        <v>78</v>
      </c>
      <c r="S28" s="12">
        <f>S17*S25</f>
        <v>0</v>
      </c>
      <c r="T28" s="12">
        <f>T17*T25</f>
        <v>0</v>
      </c>
      <c r="U28" s="12"/>
      <c r="V28" s="1"/>
      <c r="W28" s="1"/>
      <c r="X28" s="1"/>
      <c r="Y28" s="1"/>
      <c r="Z28" s="6" t="s">
        <v>79</v>
      </c>
      <c r="AA28" s="12">
        <f>AA17*AA25</f>
        <v>0</v>
      </c>
      <c r="AB28" s="12">
        <f>AB17*AB25</f>
        <v>0</v>
      </c>
      <c r="AC28" s="12"/>
      <c r="AD28" s="1"/>
    </row>
    <row r="29" spans="1:30">
      <c r="A29" s="1"/>
      <c r="B29" s="1"/>
      <c r="C29" s="1"/>
      <c r="D29" s="1"/>
      <c r="E29" s="1"/>
      <c r="F29" s="1"/>
      <c r="G29" s="1"/>
      <c r="H29" s="1"/>
      <c r="I29" s="1"/>
      <c r="J29" s="6"/>
      <c r="K29" s="12">
        <f>K18*K26</f>
        <v>0</v>
      </c>
      <c r="L29" s="12"/>
      <c r="M29" s="12"/>
      <c r="N29" s="1"/>
      <c r="O29" s="1"/>
      <c r="P29" s="1"/>
      <c r="Q29" s="1"/>
      <c r="R29" s="6"/>
      <c r="S29" s="12">
        <f>S18*S26</f>
        <v>0</v>
      </c>
      <c r="T29" s="12"/>
      <c r="U29" s="12"/>
      <c r="V29" s="1"/>
      <c r="W29" s="1"/>
      <c r="X29" s="1"/>
      <c r="Y29" s="1"/>
      <c r="Z29" s="6"/>
      <c r="AA29" s="12">
        <f>AA18*AA26</f>
        <v>0</v>
      </c>
      <c r="AB29" s="12"/>
      <c r="AC29" s="12"/>
      <c r="AD29" s="1"/>
    </row>
    <row r="30" spans="1: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1"/>
      <c r="B31" s="1"/>
      <c r="C31" s="1"/>
      <c r="D31" s="2" t="s">
        <v>80</v>
      </c>
      <c r="E31" s="1"/>
      <c r="F31" s="1"/>
      <c r="G31" s="1"/>
      <c r="H31" s="1"/>
      <c r="I31" s="1"/>
      <c r="J31" s="1"/>
      <c r="K31" s="4" t="s">
        <v>33</v>
      </c>
      <c r="L31" s="4" t="s">
        <v>33</v>
      </c>
      <c r="M31" s="4" t="s">
        <v>33</v>
      </c>
      <c r="N31" s="1"/>
      <c r="O31" s="1"/>
      <c r="P31" s="1"/>
      <c r="Q31" s="1"/>
      <c r="R31" s="1"/>
      <c r="S31" s="4" t="s">
        <v>33</v>
      </c>
      <c r="T31" s="4" t="s">
        <v>33</v>
      </c>
      <c r="U31" s="4" t="s">
        <v>33</v>
      </c>
      <c r="V31" s="1"/>
      <c r="W31" s="1"/>
      <c r="X31" s="1"/>
      <c r="Y31" s="1"/>
      <c r="Z31" s="1"/>
      <c r="AA31" s="4" t="s">
        <v>33</v>
      </c>
      <c r="AB31" s="4" t="s">
        <v>33</v>
      </c>
      <c r="AC31" s="4" t="s">
        <v>33</v>
      </c>
      <c r="AD31" s="1"/>
    </row>
    <row r="32" spans="1:30">
      <c r="A32" s="1"/>
      <c r="B32" s="1"/>
      <c r="C32" s="1"/>
      <c r="D32" s="1">
        <v>0</v>
      </c>
      <c r="E32" s="1">
        <v>1</v>
      </c>
      <c r="F32" s="1">
        <v>0</v>
      </c>
      <c r="G32" s="1">
        <v>1</v>
      </c>
      <c r="H32" s="1">
        <v>1</v>
      </c>
      <c r="I32" s="4" t="s">
        <v>37</v>
      </c>
      <c r="J32" s="6" t="s">
        <v>81</v>
      </c>
      <c r="K32" s="1">
        <f>MMULT($D32:$H32,K$11:K$15)</f>
        <v>0</v>
      </c>
      <c r="L32" s="1">
        <f>MMULT($D32:$H32,L$11:L$15)</f>
        <v>0</v>
      </c>
      <c r="M32" s="1">
        <f>MMULT($D32:$H32,M$11:M$15)</f>
        <v>0</v>
      </c>
      <c r="N32" s="1"/>
      <c r="O32" s="1"/>
      <c r="P32" s="1"/>
      <c r="Q32" s="4" t="s">
        <v>37</v>
      </c>
      <c r="R32" s="6" t="s">
        <v>82</v>
      </c>
      <c r="S32" s="1">
        <f>MMULT($D32:$H32,S$11:S$15)</f>
        <v>0</v>
      </c>
      <c r="T32" s="1">
        <f>MMULT($D32:$H32,T$11:T$15)</f>
        <v>0</v>
      </c>
      <c r="U32" s="1">
        <f>MMULT($D32:$H32,U$11:U$15)</f>
        <v>0</v>
      </c>
      <c r="V32" s="1"/>
      <c r="W32" s="1"/>
      <c r="X32" s="1"/>
      <c r="Y32" s="4" t="s">
        <v>37</v>
      </c>
      <c r="Z32" s="6" t="s">
        <v>83</v>
      </c>
      <c r="AA32" s="1">
        <f>MMULT($D32:$H32,AA$11:AA$15)</f>
        <v>0</v>
      </c>
      <c r="AB32" s="1">
        <f>MMULT($D32:$H32,AB$11:AB$15)</f>
        <v>0</v>
      </c>
      <c r="AC32" s="1">
        <f>MMULT($D32:$H32,AC$11:AC$15)</f>
        <v>0</v>
      </c>
      <c r="AD32" s="1"/>
    </row>
    <row r="33" spans="1:30">
      <c r="A33" s="1"/>
      <c r="B33" s="1"/>
      <c r="C33" s="1"/>
      <c r="D33" s="1">
        <v>0</v>
      </c>
      <c r="E33" s="1">
        <v>1</v>
      </c>
      <c r="F33" s="1">
        <v>0</v>
      </c>
      <c r="G33" s="1">
        <v>1</v>
      </c>
      <c r="H33" s="1">
        <v>1</v>
      </c>
      <c r="I33" s="4" t="s">
        <v>37</v>
      </c>
      <c r="J33" s="6"/>
      <c r="K33" s="1">
        <f>MMULT($D33:$H33,K$11:K$15)</f>
        <v>0</v>
      </c>
      <c r="L33" s="1">
        <f>MMULT($D33:$H33,L$11:L$15)</f>
        <v>0</v>
      </c>
      <c r="M33" s="1">
        <f>MMULT($D33:$H33,M$11:M$15)</f>
        <v>0</v>
      </c>
      <c r="N33" s="1"/>
      <c r="O33" s="1"/>
      <c r="P33" s="1"/>
      <c r="Q33" s="4" t="s">
        <v>37</v>
      </c>
      <c r="R33" s="6"/>
      <c r="S33" s="1">
        <f>MMULT($D33:$H33,S$11:S$15)</f>
        <v>0</v>
      </c>
      <c r="T33" s="1">
        <f>MMULT($D33:$H33,T$11:T$15)</f>
        <v>0</v>
      </c>
      <c r="U33" s="1">
        <f>MMULT($D33:$H33,U$11:U$15)</f>
        <v>0</v>
      </c>
      <c r="V33" s="1"/>
      <c r="W33" s="1"/>
      <c r="X33" s="1"/>
      <c r="Y33" s="4" t="s">
        <v>37</v>
      </c>
      <c r="Z33" s="6"/>
      <c r="AA33" s="1">
        <f>MMULT($D33:$H33,AA$11:AA$15)</f>
        <v>0</v>
      </c>
      <c r="AB33" s="1">
        <f>MMULT($D33:$H33,AB$11:AB$15)</f>
        <v>0</v>
      </c>
      <c r="AC33" s="1">
        <f>MMULT($D33:$H33,AC$11:AC$15)</f>
        <v>0</v>
      </c>
      <c r="AD33" s="1"/>
    </row>
    <row r="34" spans="1:30">
      <c r="A34" s="1"/>
      <c r="B34" s="1"/>
      <c r="C34" s="1"/>
      <c r="D34" s="1"/>
      <c r="E34" s="1"/>
      <c r="F34" s="1"/>
      <c r="G34" s="1"/>
      <c r="H34" s="1"/>
      <c r="I34" s="1"/>
      <c r="J34" s="6"/>
      <c r="K34" s="1"/>
      <c r="L34" s="1"/>
      <c r="M34" s="1"/>
      <c r="N34" s="1"/>
      <c r="O34" s="1"/>
      <c r="P34" s="1"/>
      <c r="Q34" s="1"/>
      <c r="R34" s="6"/>
      <c r="S34" s="1"/>
      <c r="T34" s="1"/>
      <c r="U34" s="1"/>
      <c r="V34" s="1"/>
      <c r="W34" s="1"/>
      <c r="X34" s="1"/>
      <c r="Y34" s="1"/>
      <c r="Z34" s="6"/>
      <c r="AA34" s="1"/>
      <c r="AB34" s="1"/>
      <c r="AC34" s="1"/>
      <c r="AD34" s="1"/>
    </row>
    <row r="35" spans="1:30">
      <c r="A35" s="1"/>
      <c r="B35" s="1"/>
      <c r="C35" s="1"/>
      <c r="D35" s="2" t="s">
        <v>84</v>
      </c>
      <c r="E35" s="1"/>
      <c r="F35" s="1"/>
      <c r="G35" s="1"/>
      <c r="H35" s="1"/>
      <c r="I35" s="1"/>
      <c r="J35" s="6"/>
      <c r="K35" s="4" t="s">
        <v>33</v>
      </c>
      <c r="L35" s="4" t="s">
        <v>33</v>
      </c>
      <c r="M35" s="4" t="s">
        <v>33</v>
      </c>
      <c r="N35" s="1"/>
      <c r="O35" s="1"/>
      <c r="P35" s="1"/>
      <c r="Q35" s="1"/>
      <c r="R35" s="6"/>
      <c r="S35" s="4" t="s">
        <v>33</v>
      </c>
      <c r="T35" s="4" t="s">
        <v>33</v>
      </c>
      <c r="U35" s="4" t="s">
        <v>33</v>
      </c>
      <c r="V35" s="1"/>
      <c r="W35" s="1"/>
      <c r="X35" s="1"/>
      <c r="Y35" s="1"/>
      <c r="Z35" s="6"/>
      <c r="AA35" s="4" t="s">
        <v>33</v>
      </c>
      <c r="AB35" s="4" t="s">
        <v>33</v>
      </c>
      <c r="AC35" s="4" t="s">
        <v>33</v>
      </c>
      <c r="AD35" s="1"/>
    </row>
    <row r="36" spans="1:30">
      <c r="A36" s="1"/>
      <c r="B36" s="1"/>
      <c r="C36" s="1"/>
      <c r="D36" s="1">
        <v>0</v>
      </c>
      <c r="E36" s="1">
        <v>-1</v>
      </c>
      <c r="F36" s="1">
        <v>0</v>
      </c>
      <c r="G36" s="1">
        <v>0</v>
      </c>
      <c r="H36" s="1">
        <v>1</v>
      </c>
      <c r="I36" s="4" t="s">
        <v>37</v>
      </c>
      <c r="J36" s="6"/>
      <c r="K36" s="1">
        <f>MMULT($D36:$H36,K$11:K$15)</f>
        <v>0</v>
      </c>
      <c r="L36" s="1">
        <f>MMULT($D36:$H36,L$11:L$15)</f>
        <v>0</v>
      </c>
      <c r="M36" s="1">
        <f>MMULT($D36:$H36,M$11:M$15)</f>
        <v>0</v>
      </c>
      <c r="N36" s="1"/>
      <c r="O36" s="1"/>
      <c r="P36" s="1"/>
      <c r="Q36" s="4" t="s">
        <v>37</v>
      </c>
      <c r="R36" s="6"/>
      <c r="S36" s="1">
        <f>MMULT($D36:$H36,S$11:S$15)</f>
        <v>0</v>
      </c>
      <c r="T36" s="1">
        <f>MMULT($D36:$H36,T$11:T$15)</f>
        <v>0</v>
      </c>
      <c r="U36" s="1">
        <f>MMULT($D36:$H36,U$11:U$15)</f>
        <v>0</v>
      </c>
      <c r="V36" s="1"/>
      <c r="W36" s="1"/>
      <c r="X36" s="1"/>
      <c r="Y36" s="4" t="s">
        <v>37</v>
      </c>
      <c r="Z36" s="6"/>
      <c r="AA36" s="1">
        <f>MMULT($D36:$H36,AA$11:AA$15)</f>
        <v>0</v>
      </c>
      <c r="AB36" s="1">
        <f>MMULT($D36:$H36,AB$11:AB$15)</f>
        <v>0</v>
      </c>
      <c r="AC36" s="1">
        <f>MMULT($D36:$H36,AC$11:AC$15)</f>
        <v>0</v>
      </c>
      <c r="AD36" s="1"/>
    </row>
    <row r="37" spans="1:30">
      <c r="A37" s="1"/>
      <c r="B37" s="1"/>
      <c r="C37" s="1"/>
      <c r="D37" s="1">
        <v>-1</v>
      </c>
      <c r="E37" s="1">
        <v>0</v>
      </c>
      <c r="F37" s="1">
        <v>1</v>
      </c>
      <c r="G37" s="1">
        <f>1</f>
        <v>0</v>
      </c>
      <c r="H37" s="1">
        <v>2</v>
      </c>
      <c r="I37" s="4" t="s">
        <v>37</v>
      </c>
      <c r="J37" s="6"/>
      <c r="K37" s="1">
        <f>MMULT($D37:$H37,K$11:K$15)</f>
        <v>0</v>
      </c>
      <c r="L37" s="1">
        <f>MMULT($D37:$H37,L$11:L$15)</f>
        <v>0</v>
      </c>
      <c r="M37" s="1">
        <f>MMULT($D37:$H37,M$11:M$15)</f>
        <v>0</v>
      </c>
      <c r="N37" s="1"/>
      <c r="O37" s="1"/>
      <c r="P37" s="1"/>
      <c r="Q37" s="4" t="s">
        <v>37</v>
      </c>
      <c r="R37" s="6"/>
      <c r="S37" s="1">
        <f>MMULT($D37:$H37,S$11:S$15)</f>
        <v>0</v>
      </c>
      <c r="T37" s="1">
        <f>MMULT($D37:$H37,T$11:T$15)</f>
        <v>0</v>
      </c>
      <c r="U37" s="1">
        <f>MMULT($D37:$H37,U$11:U$15)</f>
        <v>0</v>
      </c>
      <c r="V37" s="1"/>
      <c r="W37" s="1"/>
      <c r="X37" s="1"/>
      <c r="Y37" s="4" t="s">
        <v>37</v>
      </c>
      <c r="Z37" s="6"/>
      <c r="AA37" s="1">
        <f>MMULT($D37:$H37,AA$11:AA$15)</f>
        <v>0</v>
      </c>
      <c r="AB37" s="1">
        <f>MMULT($D37:$H37,AB$11:AB$15)</f>
        <v>0</v>
      </c>
      <c r="AC37" s="1">
        <f>MMULT($D37:$H37,AC$11:AC$15)</f>
        <v>0</v>
      </c>
      <c r="AD37" s="1"/>
    </row>
    <row r="38" spans="1:30">
      <c r="A38" s="1"/>
      <c r="B38" s="1"/>
      <c r="C38" s="1"/>
      <c r="D38" s="1"/>
      <c r="E38" s="1"/>
      <c r="F38" s="1"/>
      <c r="G38" s="1"/>
      <c r="H38" s="1"/>
      <c r="I38" s="1"/>
      <c r="J38" s="6" t="s">
        <v>52</v>
      </c>
      <c r="K38" s="1"/>
      <c r="L38" s="1" t="s">
        <v>54</v>
      </c>
      <c r="M38" s="1"/>
      <c r="N38" s="1"/>
      <c r="O38" s="1"/>
      <c r="P38" s="1"/>
      <c r="Q38" s="1"/>
      <c r="R38" s="14"/>
      <c r="S38" s="1"/>
      <c r="T38" s="1" t="s">
        <v>54</v>
      </c>
      <c r="U38" s="1"/>
      <c r="V38" s="1"/>
      <c r="W38" s="1"/>
      <c r="X38" s="1"/>
      <c r="Y38" s="1"/>
      <c r="Z38" s="14"/>
      <c r="AA38" s="1"/>
      <c r="AB38" s="1" t="s">
        <v>54</v>
      </c>
      <c r="AC38" s="1"/>
      <c r="AD38" s="1"/>
    </row>
    <row r="39" spans="1:30">
      <c r="A39" s="1"/>
      <c r="B39" s="1"/>
      <c r="C39" s="1"/>
      <c r="D39" s="1"/>
      <c r="E39" s="1"/>
      <c r="F39" s="1"/>
      <c r="G39" s="1"/>
      <c r="H39" s="1"/>
      <c r="I39" s="1"/>
      <c r="J39" s="6" t="s">
        <v>52</v>
      </c>
      <c r="K39" s="4" t="s">
        <v>33</v>
      </c>
      <c r="L39" s="4" t="s">
        <v>33</v>
      </c>
      <c r="M39" s="4" t="s">
        <v>33</v>
      </c>
      <c r="N39" s="1"/>
      <c r="O39" s="1"/>
      <c r="P39" s="1"/>
      <c r="Q39" s="1"/>
      <c r="R39" s="6" t="s">
        <v>52</v>
      </c>
      <c r="S39" s="4" t="s">
        <v>33</v>
      </c>
      <c r="T39" s="4" t="s">
        <v>33</v>
      </c>
      <c r="U39" s="4" t="s">
        <v>33</v>
      </c>
      <c r="V39" s="1"/>
      <c r="W39" s="1"/>
      <c r="X39" s="1"/>
      <c r="Y39" s="1"/>
      <c r="Z39" s="6" t="s">
        <v>52</v>
      </c>
      <c r="AA39" s="4" t="s">
        <v>33</v>
      </c>
      <c r="AB39" s="4" t="s">
        <v>33</v>
      </c>
      <c r="AC39" s="4" t="s">
        <v>33</v>
      </c>
      <c r="AD39" s="1"/>
    </row>
    <row r="40" spans="1:30">
      <c r="A40" s="1"/>
      <c r="B40" s="1"/>
      <c r="C40" s="1"/>
      <c r="D40" s="1"/>
      <c r="E40" s="1"/>
      <c r="F40" s="1"/>
      <c r="G40" s="1"/>
      <c r="H40" s="1"/>
      <c r="I40" s="1"/>
      <c r="J40" s="6" t="s">
        <v>85</v>
      </c>
      <c r="K40" s="12">
        <f>1/(1+EXP(-K36))</f>
        <v>0</v>
      </c>
      <c r="L40" s="12">
        <f>1/(1+EXP(-L36))</f>
        <v>0</v>
      </c>
      <c r="M40" s="12"/>
      <c r="N40" s="1"/>
      <c r="O40" s="1"/>
      <c r="P40" s="1"/>
      <c r="Q40" s="1"/>
      <c r="R40" s="6" t="s">
        <v>85</v>
      </c>
      <c r="S40" s="12">
        <f>1/(1+EXP(-S36))</f>
        <v>0</v>
      </c>
      <c r="T40" s="12">
        <f>1/(1+EXP(-T36))</f>
        <v>0</v>
      </c>
      <c r="U40" s="12"/>
      <c r="V40" s="1"/>
      <c r="W40" s="1"/>
      <c r="X40" s="1"/>
      <c r="Y40" s="1"/>
      <c r="Z40" s="6" t="s">
        <v>85</v>
      </c>
      <c r="AA40" s="12">
        <f>1/(1+EXP(-AA36))</f>
        <v>0</v>
      </c>
      <c r="AB40" s="12">
        <f>1/(1+EXP(-AB36))</f>
        <v>0</v>
      </c>
      <c r="AC40" s="12"/>
      <c r="AD40" s="1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6"/>
      <c r="K41" s="12">
        <f>1/(1+EXP(-K37))</f>
        <v>0</v>
      </c>
      <c r="L41" s="12"/>
      <c r="M41" s="12"/>
      <c r="N41" s="1"/>
      <c r="O41" s="1"/>
      <c r="P41" s="1"/>
      <c r="Q41" s="1"/>
      <c r="R41" s="6"/>
      <c r="S41" s="12">
        <f>1/(1+EXP(-S37))</f>
        <v>0</v>
      </c>
      <c r="T41" s="12"/>
      <c r="U41" s="12"/>
      <c r="V41" s="1"/>
      <c r="W41" s="1"/>
      <c r="X41" s="1"/>
      <c r="Y41" s="1"/>
      <c r="Z41" s="6"/>
      <c r="AA41" s="12">
        <f>1/(1+EXP(-AA37))</f>
        <v>0</v>
      </c>
      <c r="AB41" s="12"/>
      <c r="AC41" s="12"/>
      <c r="AD41" s="1"/>
    </row>
    <row r="42" spans="1:30">
      <c r="A42" s="1"/>
      <c r="B42" s="1"/>
      <c r="C42" s="1"/>
      <c r="D42" s="1"/>
      <c r="E42" s="1"/>
      <c r="F42" s="1"/>
      <c r="G42" s="1"/>
      <c r="H42" s="1"/>
      <c r="I42" s="1"/>
      <c r="J42" s="9" t="s">
        <v>33</v>
      </c>
      <c r="K42" s="1"/>
      <c r="L42" s="1"/>
      <c r="M42" s="1"/>
      <c r="N42" s="1"/>
      <c r="O42" s="1"/>
      <c r="P42" s="1"/>
      <c r="Q42" s="1"/>
      <c r="R42" s="9" t="s">
        <v>33</v>
      </c>
      <c r="S42" s="1"/>
      <c r="T42" s="1"/>
      <c r="U42" s="1"/>
      <c r="V42" s="1"/>
      <c r="W42" s="1"/>
      <c r="X42" s="1"/>
      <c r="Y42" s="1"/>
      <c r="Z42" s="9" t="s">
        <v>33</v>
      </c>
      <c r="AA42" s="1"/>
      <c r="AB42" s="1"/>
      <c r="AC42" s="1"/>
      <c r="AD42" s="1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6" t="s">
        <v>86</v>
      </c>
      <c r="K43" s="12">
        <f>K32*K40</f>
        <v>0</v>
      </c>
      <c r="L43" s="12">
        <f>L32*L40</f>
        <v>0</v>
      </c>
      <c r="M43" s="12"/>
      <c r="N43" s="1"/>
      <c r="O43" s="1"/>
      <c r="P43" s="1"/>
      <c r="Q43" s="1"/>
      <c r="R43" s="6" t="s">
        <v>87</v>
      </c>
      <c r="S43" s="12">
        <f>S32*S40</f>
        <v>0</v>
      </c>
      <c r="T43" s="12"/>
      <c r="U43" s="12"/>
      <c r="V43" s="1"/>
      <c r="W43" s="1"/>
      <c r="X43" s="1"/>
      <c r="Y43" s="1"/>
      <c r="Z43" s="6" t="s">
        <v>88</v>
      </c>
      <c r="AA43" s="12">
        <f>AA32*AA40</f>
        <v>0</v>
      </c>
      <c r="AB43" s="12"/>
      <c r="AC43" s="12"/>
      <c r="AD43" s="1"/>
    </row>
    <row r="44" spans="1:30">
      <c r="A44" s="1"/>
      <c r="B44" s="1"/>
      <c r="C44" s="1"/>
      <c r="D44" s="1"/>
      <c r="E44" s="1"/>
      <c r="F44" s="1"/>
      <c r="G44" s="1"/>
      <c r="H44" s="1"/>
      <c r="I44" s="1"/>
      <c r="J44" s="6"/>
      <c r="K44" s="12">
        <f>K33*K41</f>
        <v>0</v>
      </c>
      <c r="L44" s="12"/>
      <c r="M44" s="12"/>
      <c r="N44" s="1"/>
      <c r="O44" s="1"/>
      <c r="P44" s="1"/>
      <c r="Q44" s="1"/>
      <c r="R44" s="6"/>
      <c r="S44" s="12">
        <f>S33*S41</f>
        <v>0</v>
      </c>
      <c r="T44" s="12"/>
      <c r="U44" s="12"/>
      <c r="V44" s="1"/>
      <c r="W44" s="1"/>
      <c r="X44" s="1"/>
      <c r="Y44" s="1"/>
      <c r="Z44" s="6"/>
      <c r="AA44" s="12">
        <f>AA33*AA41</f>
        <v>0</v>
      </c>
      <c r="AB44" s="12"/>
      <c r="AC44" s="12"/>
      <c r="AD44" s="1"/>
    </row>
    <row r="45" spans="1:3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>
      <c r="A48" s="1"/>
      <c r="B48" s="2" t="s">
        <v>89</v>
      </c>
      <c r="C48" s="1"/>
      <c r="D48" s="1"/>
      <c r="E48" s="1"/>
      <c r="F48" s="1"/>
      <c r="G48" s="2" t="s">
        <v>90</v>
      </c>
      <c r="H48" s="1"/>
      <c r="I48" s="1"/>
      <c r="J48" s="1"/>
      <c r="K48" s="2" t="s">
        <v>91</v>
      </c>
      <c r="L48" s="1"/>
      <c r="M48" s="1"/>
      <c r="N48" s="1"/>
      <c r="O48" s="2" t="s">
        <v>92</v>
      </c>
      <c r="P48" s="1"/>
      <c r="Q48" s="1"/>
      <c r="R48" s="1"/>
      <c r="S48" s="2" t="s">
        <v>91</v>
      </c>
      <c r="T48" s="1"/>
      <c r="U48" s="1"/>
      <c r="V48" s="1"/>
      <c r="W48" s="2" t="s">
        <v>93</v>
      </c>
      <c r="X48" s="1"/>
      <c r="Y48" s="1"/>
      <c r="Z48" s="1"/>
      <c r="AA48" s="2" t="s">
        <v>91</v>
      </c>
      <c r="AB48" s="1"/>
      <c r="AC48" s="1"/>
      <c r="AD48" s="1"/>
    </row>
    <row r="49" spans="1:30">
      <c r="A49" s="1"/>
      <c r="B49" s="2" t="s">
        <v>94</v>
      </c>
      <c r="C49" s="1"/>
      <c r="D49" s="1"/>
      <c r="E49" s="1"/>
      <c r="F49" s="1"/>
      <c r="G49" s="12">
        <f>K28*K43</f>
        <v>0</v>
      </c>
      <c r="H49" s="12">
        <f>L28*L43</f>
        <v>0</v>
      </c>
      <c r="I49" s="12">
        <f>M28*M43</f>
        <v>0</v>
      </c>
      <c r="J49" s="4" t="s">
        <v>37</v>
      </c>
      <c r="K49" s="12">
        <f>SUM(G49:I49)</f>
        <v>0</v>
      </c>
      <c r="L49" s="1"/>
      <c r="M49" s="1"/>
      <c r="N49" s="1"/>
      <c r="O49" s="12">
        <f>S28*K43</f>
        <v>0</v>
      </c>
      <c r="P49" s="12">
        <f>T28*L43</f>
        <v>0</v>
      </c>
      <c r="Q49" s="12"/>
      <c r="R49" s="4" t="s">
        <v>37</v>
      </c>
      <c r="S49" s="12">
        <f>SUM(O49:Q49)</f>
        <v>0</v>
      </c>
      <c r="T49" s="1"/>
      <c r="U49" s="1"/>
      <c r="V49" s="1"/>
      <c r="W49" s="12">
        <f>AA28*K43</f>
        <v>0</v>
      </c>
      <c r="X49" s="12">
        <f>AB28*L43</f>
        <v>0</v>
      </c>
      <c r="Y49" s="12"/>
      <c r="Z49" s="4" t="s">
        <v>37</v>
      </c>
      <c r="AA49" s="12">
        <f>SUM(W49:Y49)</f>
        <v>0</v>
      </c>
      <c r="AB49" s="1"/>
      <c r="AC49" s="1"/>
      <c r="AD49" s="1"/>
    </row>
    <row r="50" spans="1:30">
      <c r="A50" s="1"/>
      <c r="B50" s="1"/>
      <c r="C50" s="1"/>
      <c r="D50" s="1"/>
      <c r="E50" s="1"/>
      <c r="F50" s="1"/>
      <c r="G50" s="12">
        <f>K29*K44</f>
        <v>0</v>
      </c>
      <c r="H50" s="12">
        <f>L29*L44</f>
        <v>0</v>
      </c>
      <c r="I50" s="12">
        <f>M29*M44</f>
        <v>0</v>
      </c>
      <c r="J50" s="4" t="s">
        <v>37</v>
      </c>
      <c r="K50" s="12">
        <f>SUM(G50:I50)</f>
        <v>0</v>
      </c>
      <c r="L50" s="1"/>
      <c r="M50" s="1"/>
      <c r="N50" s="1"/>
      <c r="O50" s="12">
        <f>S29*K44</f>
        <v>0</v>
      </c>
      <c r="P50" s="12"/>
      <c r="Q50" s="12"/>
      <c r="R50" s="4" t="s">
        <v>37</v>
      </c>
      <c r="S50" s="12">
        <f>SUM(O50:Q50)</f>
        <v>0</v>
      </c>
      <c r="T50" s="1"/>
      <c r="U50" s="1"/>
      <c r="V50" s="1"/>
      <c r="W50" s="12">
        <f>AA29*K44</f>
        <v>0</v>
      </c>
      <c r="X50" s="12"/>
      <c r="Y50" s="12"/>
      <c r="Z50" s="4" t="s">
        <v>37</v>
      </c>
      <c r="AA50" s="12">
        <f>SUM(W50:Y50)</f>
        <v>0</v>
      </c>
      <c r="AB50" s="1"/>
      <c r="AC50" s="1"/>
      <c r="AD50" s="1"/>
    </row>
    <row r="51" spans="1:30">
      <c r="A51" s="1"/>
      <c r="B51" s="1"/>
      <c r="C51" s="1"/>
      <c r="D51" s="1"/>
      <c r="E51" s="1"/>
      <c r="F51" s="1"/>
      <c r="G51" s="1"/>
      <c r="H51" s="1"/>
      <c r="I51" s="1"/>
      <c r="J51" s="1"/>
      <c r="K51" s="4" t="s">
        <v>33</v>
      </c>
      <c r="L51" s="1"/>
      <c r="M51" s="1"/>
      <c r="N51" s="1"/>
      <c r="O51" s="1"/>
      <c r="P51" s="1"/>
      <c r="Q51" s="1"/>
      <c r="R51" s="1"/>
      <c r="S51" s="7" t="s">
        <v>33</v>
      </c>
      <c r="T51" s="1"/>
      <c r="U51" s="1"/>
      <c r="V51" s="1"/>
      <c r="W51" s="1"/>
      <c r="X51" s="1"/>
      <c r="Y51" s="1"/>
      <c r="Z51" s="1"/>
      <c r="AA51" s="7" t="s">
        <v>33</v>
      </c>
      <c r="AB51" s="1"/>
      <c r="AC51" s="1"/>
      <c r="AD51" s="1"/>
    </row>
    <row r="52" spans="1:30">
      <c r="A52" s="1"/>
      <c r="B52" s="1"/>
      <c r="C52" s="1"/>
      <c r="D52" s="1"/>
      <c r="E52" s="1"/>
      <c r="F52" s="1"/>
      <c r="G52" s="2" t="s">
        <v>95</v>
      </c>
      <c r="H52" s="1"/>
      <c r="I52" s="1"/>
      <c r="J52" s="1"/>
      <c r="K52" s="1"/>
      <c r="L52" s="2" t="s">
        <v>91</v>
      </c>
      <c r="M52" s="1"/>
      <c r="N52" s="1"/>
      <c r="O52" s="2" t="s">
        <v>96</v>
      </c>
      <c r="P52" s="1"/>
      <c r="Q52" s="1"/>
      <c r="R52" s="1"/>
      <c r="S52" s="1"/>
      <c r="T52" s="2" t="s">
        <v>91</v>
      </c>
      <c r="U52" s="1"/>
      <c r="V52" s="1"/>
      <c r="W52" s="2" t="s">
        <v>97</v>
      </c>
      <c r="X52" s="1"/>
      <c r="Y52" s="1"/>
      <c r="Z52" s="1"/>
      <c r="AA52" s="1"/>
      <c r="AB52" s="2" t="s">
        <v>91</v>
      </c>
      <c r="AC52" s="1"/>
      <c r="AD52" s="1"/>
    </row>
    <row r="53" spans="1:30">
      <c r="A53" s="1"/>
      <c r="B53" s="1"/>
      <c r="C53" s="1"/>
      <c r="D53" s="1"/>
      <c r="E53" s="1"/>
      <c r="F53" s="1"/>
      <c r="G53" s="12">
        <f>K28*S42</f>
        <v>0</v>
      </c>
      <c r="H53" s="12">
        <f>L28*T42</f>
        <v>0</v>
      </c>
      <c r="I53" s="12"/>
      <c r="J53" s="1"/>
      <c r="K53" s="4" t="s">
        <v>37</v>
      </c>
      <c r="L53" s="12">
        <f>SUM(H53:J53)</f>
        <v>0</v>
      </c>
      <c r="M53" s="1"/>
      <c r="N53" s="1"/>
      <c r="O53" s="12">
        <f>S28*S43</f>
        <v>0</v>
      </c>
      <c r="P53" s="12">
        <f>T28*T43</f>
        <v>0</v>
      </c>
      <c r="Q53" s="12"/>
      <c r="R53" s="1"/>
      <c r="S53" s="4" t="s">
        <v>37</v>
      </c>
      <c r="T53" s="15">
        <f>SUM(P53:R53)</f>
        <v>0</v>
      </c>
      <c r="U53" s="1"/>
      <c r="V53" s="1"/>
      <c r="W53" s="12">
        <f>AA28*S43</f>
        <v>0</v>
      </c>
      <c r="X53" s="12">
        <f>AB28*T43</f>
        <v>0</v>
      </c>
      <c r="Y53" s="12"/>
      <c r="Z53" s="1"/>
      <c r="AA53" s="4" t="s">
        <v>37</v>
      </c>
      <c r="AB53" s="15">
        <f>SUM(X53:Z53)</f>
        <v>0</v>
      </c>
      <c r="AC53" s="1"/>
      <c r="AD53" s="1"/>
    </row>
    <row r="54" spans="1:30">
      <c r="A54" s="1"/>
      <c r="B54" s="1"/>
      <c r="C54" s="1"/>
      <c r="D54" s="1"/>
      <c r="E54" s="1"/>
      <c r="F54" s="1"/>
      <c r="G54" s="12">
        <f>K29*S43</f>
        <v>0</v>
      </c>
      <c r="H54" s="12"/>
      <c r="I54" s="12"/>
      <c r="J54" s="1"/>
      <c r="K54" s="4" t="s">
        <v>37</v>
      </c>
      <c r="L54" s="12">
        <f>SUM(H54:J54)</f>
        <v>0</v>
      </c>
      <c r="M54" s="1"/>
      <c r="N54" s="1"/>
      <c r="O54" s="12">
        <f>S29*S44</f>
        <v>0</v>
      </c>
      <c r="P54" s="12"/>
      <c r="Q54" s="12"/>
      <c r="R54" s="1"/>
      <c r="S54" s="4" t="s">
        <v>37</v>
      </c>
      <c r="T54" s="15">
        <f>SUM(P54:R54)</f>
        <v>0</v>
      </c>
      <c r="U54" s="1"/>
      <c r="V54" s="1"/>
      <c r="W54" s="12">
        <f>AA29*S44</f>
        <v>0</v>
      </c>
      <c r="X54" s="12"/>
      <c r="Y54" s="12"/>
      <c r="Z54" s="1"/>
      <c r="AA54" s="4" t="s">
        <v>37</v>
      </c>
      <c r="AB54" s="15">
        <f>SUM(X54:Z54)</f>
        <v>0</v>
      </c>
      <c r="AC54" s="1"/>
      <c r="AD54" s="1"/>
    </row>
    <row r="55" spans="1:3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4" t="s">
        <v>33</v>
      </c>
      <c r="M55" s="1"/>
      <c r="N55" s="1"/>
      <c r="O55" s="1"/>
      <c r="P55" s="1"/>
      <c r="Q55" s="1"/>
      <c r="R55" s="1"/>
      <c r="S55" s="1"/>
      <c r="T55" s="7" t="s">
        <v>33</v>
      </c>
      <c r="U55" s="1"/>
      <c r="V55" s="1"/>
      <c r="W55" s="1"/>
      <c r="X55" s="1"/>
      <c r="Y55" s="1"/>
      <c r="Z55" s="1"/>
      <c r="AA55" s="1"/>
      <c r="AB55" s="7" t="s">
        <v>33</v>
      </c>
      <c r="AC55" s="1"/>
      <c r="AD55" s="1"/>
    </row>
    <row r="56" spans="1:30">
      <c r="A56" s="1"/>
      <c r="B56" s="1"/>
      <c r="C56" s="1"/>
      <c r="D56" s="1"/>
      <c r="E56" s="1"/>
      <c r="F56" s="1"/>
      <c r="G56" s="2" t="s">
        <v>98</v>
      </c>
      <c r="H56" s="1"/>
      <c r="I56" s="1"/>
      <c r="J56" s="1"/>
      <c r="K56" s="1"/>
      <c r="L56" s="1"/>
      <c r="M56" s="2" t="s">
        <v>91</v>
      </c>
      <c r="N56" s="1"/>
      <c r="O56" s="2" t="s">
        <v>99</v>
      </c>
      <c r="P56" s="1"/>
      <c r="Q56" s="1"/>
      <c r="R56" s="1"/>
      <c r="S56" s="1"/>
      <c r="T56" s="1"/>
      <c r="U56" s="2" t="s">
        <v>91</v>
      </c>
      <c r="V56" s="1"/>
      <c r="W56" s="2" t="s">
        <v>100</v>
      </c>
      <c r="X56" s="1"/>
      <c r="Y56" s="1"/>
      <c r="Z56" s="1"/>
      <c r="AA56" s="1"/>
      <c r="AB56" s="1"/>
      <c r="AC56" s="2" t="s">
        <v>91</v>
      </c>
      <c r="AD56" s="1"/>
    </row>
    <row r="57" spans="1:30">
      <c r="A57" s="1"/>
      <c r="B57" s="1"/>
      <c r="C57" s="1"/>
      <c r="D57" s="1"/>
      <c r="E57" s="1"/>
      <c r="F57" s="1"/>
      <c r="G57" s="12">
        <f>K28*AA43</f>
        <v>0</v>
      </c>
      <c r="H57" s="12">
        <f>L28*AB43</f>
        <v>0</v>
      </c>
      <c r="I57" s="12"/>
      <c r="J57" s="1"/>
      <c r="K57" s="1"/>
      <c r="L57" s="4" t="s">
        <v>37</v>
      </c>
      <c r="M57" s="12">
        <f>SUM(G57:I57)</f>
        <v>0</v>
      </c>
      <c r="N57" s="1"/>
      <c r="O57" s="12">
        <f>S28*AA43</f>
        <v>0</v>
      </c>
      <c r="P57" s="12">
        <f>T28*AB43</f>
        <v>0</v>
      </c>
      <c r="Q57" s="12"/>
      <c r="R57" s="1"/>
      <c r="S57" s="1"/>
      <c r="T57" s="4" t="s">
        <v>37</v>
      </c>
      <c r="U57" s="12">
        <f>SUM(O57:Q57)</f>
        <v>0</v>
      </c>
      <c r="V57" s="1"/>
      <c r="W57" s="12">
        <f>AA28*AA43</f>
        <v>0</v>
      </c>
      <c r="X57" s="12">
        <f>AB28*AB43</f>
        <v>0</v>
      </c>
      <c r="Y57" s="12"/>
      <c r="Z57" s="1"/>
      <c r="AA57" s="1"/>
      <c r="AB57" s="4" t="s">
        <v>37</v>
      </c>
      <c r="AC57" s="12">
        <f>SUM(W57:Y57)</f>
        <v>0</v>
      </c>
      <c r="AD57" s="1"/>
    </row>
    <row r="58" spans="1:30">
      <c r="A58" s="1"/>
      <c r="B58" s="1"/>
      <c r="C58" s="1"/>
      <c r="D58" s="1"/>
      <c r="E58" s="1"/>
      <c r="F58" s="1"/>
      <c r="G58" s="12">
        <f>K29*AA44</f>
        <v>0</v>
      </c>
      <c r="H58" s="12"/>
      <c r="I58" s="12"/>
      <c r="J58" s="1"/>
      <c r="K58" s="1"/>
      <c r="L58" s="4" t="s">
        <v>37</v>
      </c>
      <c r="M58" s="12">
        <f>SUM(G58:I58)</f>
        <v>0</v>
      </c>
      <c r="N58" s="1"/>
      <c r="O58" s="12">
        <f>S29*AA44</f>
        <v>0</v>
      </c>
      <c r="P58" s="12"/>
      <c r="Q58" s="12"/>
      <c r="R58" s="1"/>
      <c r="S58" s="1"/>
      <c r="T58" s="4" t="s">
        <v>37</v>
      </c>
      <c r="U58" s="12">
        <f>SUM(O58:Q58)</f>
        <v>0</v>
      </c>
      <c r="V58" s="1"/>
      <c r="W58" s="12">
        <f>AA29*AA44</f>
        <v>0</v>
      </c>
      <c r="X58" s="12"/>
      <c r="Y58" s="12"/>
      <c r="Z58" s="1"/>
      <c r="AA58" s="1"/>
      <c r="AB58" s="4" t="s">
        <v>37</v>
      </c>
      <c r="AC58" s="12">
        <f>SUM(W58:Y58)</f>
        <v>0</v>
      </c>
      <c r="AD58" s="1"/>
    </row>
    <row r="59" spans="1:3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4" t="s">
        <v>33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7" t="s">
        <v>33</v>
      </c>
      <c r="AD59" s="1"/>
    </row>
    <row r="60" spans="1:30">
      <c r="A60" s="1"/>
      <c r="B60" s="1"/>
      <c r="C60" s="1"/>
      <c r="D60" s="1"/>
      <c r="E60" s="1"/>
      <c r="F60" s="1"/>
      <c r="G60" s="2" t="s">
        <v>58</v>
      </c>
      <c r="H60" s="1"/>
      <c r="I60" s="1"/>
      <c r="J60" s="1"/>
      <c r="K60" s="4" t="s">
        <v>33</v>
      </c>
      <c r="L60" s="4" t="s">
        <v>33</v>
      </c>
      <c r="M60" s="4" t="s">
        <v>33</v>
      </c>
      <c r="N60" s="1"/>
      <c r="O60" s="1"/>
      <c r="P60" s="1"/>
      <c r="Q60" s="1"/>
      <c r="R60" s="1"/>
      <c r="S60" s="4" t="s">
        <v>33</v>
      </c>
      <c r="T60" s="4" t="s">
        <v>33</v>
      </c>
      <c r="U60" s="4" t="s">
        <v>33</v>
      </c>
      <c r="V60" s="1"/>
      <c r="W60" s="1"/>
      <c r="X60" s="1"/>
      <c r="Y60" s="1"/>
      <c r="Z60" s="1"/>
      <c r="AA60" s="4" t="s">
        <v>33</v>
      </c>
      <c r="AB60" s="4" t="s">
        <v>33</v>
      </c>
      <c r="AC60" s="4" t="s">
        <v>33</v>
      </c>
      <c r="AD60" s="1"/>
    </row>
    <row r="61" spans="1:30">
      <c r="A61" s="1"/>
      <c r="B61" s="1"/>
      <c r="C61" s="1"/>
      <c r="D61" s="1"/>
      <c r="E61" s="1"/>
      <c r="F61" s="1"/>
      <c r="G61" s="1"/>
      <c r="H61" s="1"/>
      <c r="I61" s="1"/>
      <c r="J61" s="1"/>
      <c r="K61" s="12">
        <f>K49</f>
        <v>0</v>
      </c>
      <c r="L61" s="12">
        <f>L53</f>
        <v>0</v>
      </c>
      <c r="M61" s="12">
        <f>M57</f>
        <v>0</v>
      </c>
      <c r="N61" s="1"/>
      <c r="O61" s="1"/>
      <c r="P61" s="1"/>
      <c r="Q61" s="1"/>
      <c r="R61" s="1"/>
      <c r="S61" s="12">
        <f>S49</f>
        <v>0</v>
      </c>
      <c r="T61" s="12">
        <f>T53</f>
        <v>0</v>
      </c>
      <c r="U61" s="12">
        <f>U57</f>
        <v>0</v>
      </c>
      <c r="V61" s="1"/>
      <c r="W61" s="1"/>
      <c r="X61" s="1"/>
      <c r="Y61" s="1"/>
      <c r="Z61" s="1"/>
      <c r="AA61" s="12">
        <f>AA49</f>
        <v>0</v>
      </c>
      <c r="AB61" s="12">
        <f>AB53</f>
        <v>0</v>
      </c>
      <c r="AC61" s="12">
        <f>AC57</f>
        <v>0</v>
      </c>
      <c r="AD61" s="1"/>
    </row>
    <row r="62" spans="1:30">
      <c r="A62" s="1"/>
      <c r="B62" s="1"/>
      <c r="C62" s="1"/>
      <c r="D62" s="1"/>
      <c r="E62" s="1"/>
      <c r="F62" s="1"/>
      <c r="G62" s="1"/>
      <c r="H62" s="1"/>
      <c r="I62" s="1"/>
      <c r="J62" s="1"/>
      <c r="K62" s="12">
        <f>K50</f>
        <v>0</v>
      </c>
      <c r="L62" s="12">
        <f>L54</f>
        <v>0</v>
      </c>
      <c r="M62" s="12">
        <f>M58</f>
        <v>0</v>
      </c>
      <c r="N62" s="1"/>
      <c r="O62" s="1"/>
      <c r="P62" s="1"/>
      <c r="Q62" s="1"/>
      <c r="R62" s="1"/>
      <c r="S62" s="12">
        <f>S50</f>
        <v>0</v>
      </c>
      <c r="T62" s="12">
        <f>T54</f>
        <v>0</v>
      </c>
      <c r="U62" s="12">
        <f>U58</f>
        <v>0</v>
      </c>
      <c r="V62" s="1"/>
      <c r="W62" s="1"/>
      <c r="X62" s="1"/>
      <c r="Y62" s="1"/>
      <c r="Z62" s="1"/>
      <c r="AA62" s="12">
        <f>AA50</f>
        <v>0</v>
      </c>
      <c r="AB62" s="12">
        <f>AB54</f>
        <v>0</v>
      </c>
      <c r="AC62" s="12">
        <f>AC58</f>
        <v>0</v>
      </c>
      <c r="AD62" s="1"/>
    </row>
    <row r="63" spans="1:30">
      <c r="A63" s="1"/>
      <c r="B63" s="1"/>
      <c r="C63" s="1"/>
      <c r="D63" s="1"/>
      <c r="E63" s="1"/>
      <c r="F63" s="1"/>
      <c r="G63" s="2" t="s">
        <v>67</v>
      </c>
      <c r="H63" s="1"/>
      <c r="I63" s="1"/>
      <c r="J63" s="1"/>
      <c r="K63" s="4" t="s">
        <v>33</v>
      </c>
      <c r="L63" s="4" t="s">
        <v>33</v>
      </c>
      <c r="M63" s="4" t="s">
        <v>33</v>
      </c>
      <c r="N63" s="1"/>
      <c r="O63" s="1"/>
      <c r="P63" s="1"/>
      <c r="Q63" s="1"/>
      <c r="R63" s="1"/>
      <c r="S63" s="4" t="s">
        <v>33</v>
      </c>
      <c r="T63" s="4" t="s">
        <v>33</v>
      </c>
      <c r="U63" s="4" t="s">
        <v>33</v>
      </c>
      <c r="V63" s="1"/>
      <c r="W63" s="1"/>
      <c r="X63" s="1"/>
      <c r="Y63" s="1"/>
      <c r="Z63" s="1"/>
      <c r="AA63" s="4" t="s">
        <v>33</v>
      </c>
      <c r="AB63" s="4" t="s">
        <v>33</v>
      </c>
      <c r="AC63" s="4" t="s">
        <v>33</v>
      </c>
      <c r="AD63" s="1"/>
    </row>
    <row r="64" spans="1:30">
      <c r="A64" s="1"/>
      <c r="B64" s="1"/>
      <c r="C64" s="1"/>
      <c r="D64" s="1"/>
      <c r="E64" s="1"/>
      <c r="F64" s="1"/>
      <c r="G64" s="1"/>
      <c r="H64" s="1"/>
      <c r="I64" s="1"/>
      <c r="J64" s="1"/>
      <c r="K64" s="12">
        <f>(K61-AVERAGE(K$61:K$62))/STDEV(K$61:K$62)</f>
        <v>0</v>
      </c>
      <c r="L64" s="12">
        <f>(L61-AVERAGE(L$61:L$62))/STDEV(L$61:L$62)</f>
        <v>0</v>
      </c>
      <c r="M64" s="12">
        <f>(M61-AVERAGE(M$61:M$62))/STDEV(M$61:M$62)</f>
        <v>0</v>
      </c>
      <c r="N64" s="1"/>
      <c r="O64" s="1"/>
      <c r="P64" s="1"/>
      <c r="Q64" s="1"/>
      <c r="R64" s="1"/>
      <c r="S64" s="12">
        <f>(S61-AVERAGE(S$61:S$62))/STDEV(S$61:S$62)</f>
        <v>0</v>
      </c>
      <c r="T64" s="12"/>
      <c r="U64" s="12"/>
      <c r="V64" s="1"/>
      <c r="W64" s="1"/>
      <c r="X64" s="1"/>
      <c r="Y64" s="1"/>
      <c r="Z64" s="1"/>
      <c r="AA64" s="12">
        <f>(AA61-AVERAGE(AA$61:AA$62))/STDEV(AA$61:AA$62)</f>
        <v>0</v>
      </c>
      <c r="AB64" s="12"/>
      <c r="AC64" s="12"/>
      <c r="AD64" s="1"/>
    </row>
    <row r="65" spans="1:30">
      <c r="A65" s="1"/>
      <c r="B65" s="1"/>
      <c r="C65" s="1"/>
      <c r="D65" s="1"/>
      <c r="E65" s="1"/>
      <c r="F65" s="1"/>
      <c r="G65" s="1"/>
      <c r="H65" s="1"/>
      <c r="I65" s="1"/>
      <c r="J65" s="1"/>
      <c r="K65" s="12">
        <f>(K62-AVERAGE(K$61:K$62))/STDEV(K$61:K$62)</f>
        <v>0</v>
      </c>
      <c r="L65" s="12">
        <f>(L62-AVERAGE(L$61:L$62))/STDEV(L$61:L$62)</f>
        <v>0</v>
      </c>
      <c r="M65" s="12">
        <f>(M62-AVERAGE(M$61:M$62))/STDEV(M$61:M$62)</f>
        <v>0</v>
      </c>
      <c r="N65" s="1"/>
      <c r="O65" s="1"/>
      <c r="P65" s="1"/>
      <c r="Q65" s="1"/>
      <c r="R65" s="1"/>
      <c r="S65" s="12">
        <f>(S62-AVERAGE(S$61:S$62))/STDEV(S$61:S$62)</f>
        <v>0</v>
      </c>
      <c r="T65" s="12"/>
      <c r="U65" s="12"/>
      <c r="V65" s="1"/>
      <c r="W65" s="1"/>
      <c r="X65" s="1"/>
      <c r="Y65" s="1"/>
      <c r="Z65" s="1"/>
      <c r="AA65" s="12">
        <f>(AA62-AVERAGE(AA$61:AA$62))/STDEV(AA$61:AA$62)</f>
        <v>0</v>
      </c>
      <c r="AB65" s="12"/>
      <c r="AC65" s="12"/>
      <c r="AD65" s="1"/>
    </row>
    <row r="66" spans="1:30">
      <c r="A66" s="1"/>
      <c r="B66" s="1"/>
      <c r="C66" s="1"/>
      <c r="D66" s="1"/>
      <c r="E66" s="1"/>
      <c r="F66" s="1"/>
      <c r="G66" s="1"/>
      <c r="H66" s="1"/>
      <c r="I66" s="1"/>
      <c r="J66" s="1"/>
      <c r="K66" s="1">
        <v>1</v>
      </c>
      <c r="L66" s="1">
        <v>1</v>
      </c>
      <c r="M66" s="1">
        <v>1</v>
      </c>
      <c r="N66" s="1"/>
      <c r="O66" s="1"/>
      <c r="P66" s="1"/>
      <c r="Q66" s="1"/>
      <c r="R66" s="1"/>
      <c r="S66" s="1">
        <v>1</v>
      </c>
      <c r="T66" s="1">
        <v>1</v>
      </c>
      <c r="U66" s="1">
        <v>1</v>
      </c>
      <c r="V66" s="1"/>
      <c r="W66" s="1"/>
      <c r="X66" s="1"/>
      <c r="Y66" s="1"/>
      <c r="Z66" s="1"/>
      <c r="AA66" s="1">
        <v>1</v>
      </c>
      <c r="AB66" s="1">
        <v>1</v>
      </c>
      <c r="AC66" s="1">
        <v>1</v>
      </c>
      <c r="AD66" s="1"/>
    </row>
    <row r="67" spans="1:30">
      <c r="A67" s="1"/>
      <c r="B67" s="1"/>
      <c r="C67" s="1"/>
      <c r="D67" s="1"/>
      <c r="E67" s="1"/>
      <c r="F67" s="2" t="s">
        <v>101</v>
      </c>
      <c r="G67" s="1"/>
      <c r="H67" s="1"/>
      <c r="I67" s="1"/>
      <c r="J67" s="1"/>
      <c r="K67" s="4" t="s">
        <v>33</v>
      </c>
      <c r="L67" s="4" t="s">
        <v>33</v>
      </c>
      <c r="M67" s="4" t="s">
        <v>33</v>
      </c>
      <c r="N67" s="1"/>
      <c r="O67" s="1"/>
      <c r="P67" s="1"/>
      <c r="Q67" s="1"/>
      <c r="R67" s="1"/>
      <c r="S67" s="4" t="s">
        <v>33</v>
      </c>
      <c r="T67" s="4" t="s">
        <v>33</v>
      </c>
      <c r="U67" s="4" t="s">
        <v>33</v>
      </c>
      <c r="V67" s="1"/>
      <c r="W67" s="1"/>
      <c r="X67" s="1"/>
      <c r="Y67" s="1"/>
      <c r="Z67" s="1"/>
      <c r="AA67" s="4" t="s">
        <v>33</v>
      </c>
      <c r="AB67" s="4" t="s">
        <v>33</v>
      </c>
      <c r="AC67" s="4" t="s">
        <v>33</v>
      </c>
      <c r="AD67" s="1"/>
    </row>
    <row r="68" spans="1:30">
      <c r="A68" s="1"/>
      <c r="B68" s="1"/>
      <c r="C68" s="1"/>
      <c r="D68" s="2" t="s">
        <v>102</v>
      </c>
      <c r="E68" s="1"/>
      <c r="F68" s="1">
        <v>0</v>
      </c>
      <c r="G68" s="1">
        <v>1</v>
      </c>
      <c r="H68" s="1">
        <v>-1</v>
      </c>
      <c r="I68" s="4" t="s">
        <v>37</v>
      </c>
      <c r="J68" s="6" t="s">
        <v>103</v>
      </c>
      <c r="K68" s="12">
        <f>MMULT($F68:$H68,K$64:K$66)</f>
        <v>0</v>
      </c>
      <c r="L68" s="12">
        <f>MMULT($F68:$H68,L$64:L$66)</f>
        <v>0</v>
      </c>
      <c r="M68" s="12">
        <f>MMULT($F68:$H68,M$64:M$66)</f>
        <v>0</v>
      </c>
      <c r="N68" s="1"/>
      <c r="O68" s="1"/>
      <c r="P68" s="1"/>
      <c r="Q68" s="4" t="s">
        <v>37</v>
      </c>
      <c r="R68" s="6" t="s">
        <v>104</v>
      </c>
      <c r="S68" s="12">
        <f>MMULT($F68:$H68,S$64:S$66)</f>
        <v>0</v>
      </c>
      <c r="T68" s="12">
        <f>MMULT($F68:$H68,T$64:T$66)</f>
        <v>0</v>
      </c>
      <c r="U68" s="12">
        <f>MMULT($F68:$H68,U$64:U$66)</f>
        <v>0</v>
      </c>
      <c r="V68" s="1"/>
      <c r="W68" s="1"/>
      <c r="X68" s="1"/>
      <c r="Y68" s="4" t="s">
        <v>37</v>
      </c>
      <c r="Z68" s="6" t="s">
        <v>105</v>
      </c>
      <c r="AA68" s="12">
        <f>MMULT($F68:$H68,AA$64:AA$66)</f>
        <v>0</v>
      </c>
      <c r="AB68" s="12">
        <f>MMULT($F68:$H68,AB$64:AB$66)</f>
        <v>0</v>
      </c>
      <c r="AC68" s="12">
        <f>MMULT($F68:$H68,AC$64:AC$66)</f>
        <v>0</v>
      </c>
      <c r="AD68" s="1"/>
    </row>
    <row r="69" spans="1:30">
      <c r="A69" s="1"/>
      <c r="B69" s="1"/>
      <c r="C69" s="1"/>
      <c r="D69" s="1"/>
      <c r="E69" s="1"/>
      <c r="F69" s="1">
        <v>0</v>
      </c>
      <c r="G69" s="1">
        <v>1</v>
      </c>
      <c r="H69" s="1">
        <v>1</v>
      </c>
      <c r="I69" s="4" t="s">
        <v>37</v>
      </c>
      <c r="J69" s="6"/>
      <c r="K69" s="12">
        <f>MMULT($F69:$H69,K$64:K$66)</f>
        <v>0</v>
      </c>
      <c r="L69" s="12">
        <f>MMULT($F69:$H69,L$64:L$66)</f>
        <v>0</v>
      </c>
      <c r="M69" s="12">
        <f>MMULT($F69:$H69,M$64:M$66)</f>
        <v>0</v>
      </c>
      <c r="N69" s="1"/>
      <c r="O69" s="1"/>
      <c r="P69" s="1"/>
      <c r="Q69" s="4" t="s">
        <v>37</v>
      </c>
      <c r="R69" s="6"/>
      <c r="S69" s="12">
        <f>MMULT($F69:$H69,S$64:S$66)</f>
        <v>0</v>
      </c>
      <c r="T69" s="12">
        <f>MMULT($F69:$H69,T$64:T$66)</f>
        <v>0</v>
      </c>
      <c r="U69" s="12">
        <f>MMULT($F69:$H69,U$64:U$66)</f>
        <v>0</v>
      </c>
      <c r="V69" s="1"/>
      <c r="W69" s="1"/>
      <c r="X69" s="1"/>
      <c r="Y69" s="4" t="s">
        <v>37</v>
      </c>
      <c r="Z69" s="6"/>
      <c r="AA69" s="12">
        <f>MMULT($F69:$H69,AA$64:AA$66)</f>
        <v>0</v>
      </c>
      <c r="AB69" s="12">
        <f>MMULT($F69:$H69,AB$64:AB$66)</f>
        <v>0</v>
      </c>
      <c r="AC69" s="12">
        <f>MMULT($F69:$H69,AC$64:AC$66)</f>
        <v>0</v>
      </c>
      <c r="AD69" s="1"/>
    </row>
    <row r="70" spans="1:30">
      <c r="A70" s="1"/>
      <c r="B70" s="1"/>
      <c r="C70" s="1"/>
      <c r="D70" s="1"/>
      <c r="E70" s="1"/>
      <c r="F70" s="1">
        <v>1</v>
      </c>
      <c r="G70" s="1">
        <v>0</v>
      </c>
      <c r="H70" s="1">
        <v>1</v>
      </c>
      <c r="I70" s="4" t="s">
        <v>37</v>
      </c>
      <c r="J70" s="6"/>
      <c r="K70" s="12">
        <f>MMULT($F70:$H70,K$64:K$66)</f>
        <v>0</v>
      </c>
      <c r="L70" s="12">
        <f>MMULT($F70:$H70,L$64:L$66)</f>
        <v>0</v>
      </c>
      <c r="M70" s="12">
        <f>MMULT($F70:$H70,M$64:M$66)</f>
        <v>0</v>
      </c>
      <c r="N70" s="1"/>
      <c r="O70" s="1"/>
      <c r="P70" s="1"/>
      <c r="Q70" s="4" t="s">
        <v>37</v>
      </c>
      <c r="R70" s="6"/>
      <c r="S70" s="12">
        <f>MMULT($F70:$H70,S$64:S$66)</f>
        <v>0</v>
      </c>
      <c r="T70" s="12">
        <f>MMULT($F70:$H70,T$64:T$66)</f>
        <v>0</v>
      </c>
      <c r="U70" s="12">
        <f>MMULT($F70:$H70,U$64:U$66)</f>
        <v>0</v>
      </c>
      <c r="V70" s="1"/>
      <c r="W70" s="1"/>
      <c r="X70" s="1"/>
      <c r="Y70" s="4" t="s">
        <v>37</v>
      </c>
      <c r="Z70" s="6"/>
      <c r="AA70" s="12">
        <f>MMULT($F70:$H70,AA$64:AA$66)</f>
        <v>0</v>
      </c>
      <c r="AB70" s="12">
        <f>MMULT($F70:$H70,AB$64:AB$66)</f>
        <v>0</v>
      </c>
      <c r="AC70" s="12">
        <f>MMULT($F70:$H70,AC$64:AC$66)</f>
        <v>0</v>
      </c>
      <c r="AD70" s="1"/>
    </row>
    <row r="71" spans="1:30">
      <c r="A71" s="1"/>
      <c r="B71" s="1"/>
      <c r="C71" s="1"/>
      <c r="D71" s="1"/>
      <c r="E71" s="1"/>
      <c r="F71" s="1">
        <v>0</v>
      </c>
      <c r="G71" s="1">
        <v>1</v>
      </c>
      <c r="H71" s="1">
        <v>0</v>
      </c>
      <c r="I71" s="4" t="s">
        <v>37</v>
      </c>
      <c r="J71" s="6"/>
      <c r="K71" s="12">
        <f>MMULT($F71:$H71,K$64:K$66)</f>
        <v>0</v>
      </c>
      <c r="L71" s="12">
        <f>MMULT($F71:$H71,L$64:L$66)</f>
        <v>0</v>
      </c>
      <c r="M71" s="12">
        <f>MMULT($F71:$H71,M$64:M$66)</f>
        <v>0</v>
      </c>
      <c r="N71" s="1"/>
      <c r="O71" s="1"/>
      <c r="P71" s="1"/>
      <c r="Q71" s="4" t="s">
        <v>37</v>
      </c>
      <c r="R71" s="6"/>
      <c r="S71" s="12">
        <f>MMULT($F71:$H71,S$64:S$66)</f>
        <v>0</v>
      </c>
      <c r="T71" s="12">
        <f>MMULT($F71:$H71,T$64:T$66)</f>
        <v>0</v>
      </c>
      <c r="U71" s="12">
        <f>MMULT($F71:$H71,U$64:U$66)</f>
        <v>0</v>
      </c>
      <c r="V71" s="1"/>
      <c r="W71" s="1"/>
      <c r="X71" s="1"/>
      <c r="Y71" s="4" t="s">
        <v>37</v>
      </c>
      <c r="Z71" s="6"/>
      <c r="AA71" s="12">
        <f>MMULT($F71:$H71,AA$64:AA$66)</f>
        <v>0</v>
      </c>
      <c r="AB71" s="12">
        <f>MMULT($F71:$H71,AB$64:AB$66)</f>
        <v>0</v>
      </c>
      <c r="AC71" s="12">
        <f>MMULT($F71:$H71,AC$64:AC$66)</f>
        <v>0</v>
      </c>
      <c r="AD71" s="1"/>
    </row>
    <row r="72" spans="1:30">
      <c r="A72" s="1"/>
      <c r="B72" s="1"/>
      <c r="C72" s="1"/>
      <c r="D72" s="1"/>
      <c r="E72" s="1"/>
      <c r="F72" s="1"/>
      <c r="G72" s="1"/>
      <c r="H72" s="1"/>
      <c r="I72" s="1"/>
      <c r="J72" s="6"/>
      <c r="K72" s="8"/>
      <c r="L72" s="8"/>
      <c r="M72" s="8"/>
      <c r="N72" s="1"/>
      <c r="O72" s="1"/>
      <c r="P72" s="1"/>
      <c r="Q72" s="1"/>
      <c r="R72" s="6"/>
      <c r="S72" s="8"/>
      <c r="T72" s="8"/>
      <c r="U72" s="8"/>
      <c r="V72" s="1"/>
      <c r="W72" s="1"/>
      <c r="X72" s="1"/>
      <c r="Y72" s="1"/>
      <c r="Z72" s="6"/>
      <c r="AA72" s="8"/>
      <c r="AB72" s="8"/>
      <c r="AC72" s="8"/>
      <c r="AD72" s="1"/>
    </row>
    <row r="73" spans="1:30">
      <c r="A73" s="1"/>
      <c r="B73" s="1"/>
      <c r="C73" s="1"/>
      <c r="D73" s="2" t="s">
        <v>106</v>
      </c>
      <c r="E73" s="1"/>
      <c r="F73" s="1"/>
      <c r="G73" s="1"/>
      <c r="H73" s="1"/>
      <c r="I73" s="1"/>
      <c r="J73" s="6"/>
      <c r="K73" s="4" t="s">
        <v>33</v>
      </c>
      <c r="L73" s="4" t="s">
        <v>33</v>
      </c>
      <c r="M73" s="4" t="s">
        <v>33</v>
      </c>
      <c r="N73" s="1"/>
      <c r="O73" s="1"/>
      <c r="P73" s="1"/>
      <c r="Q73" s="1"/>
      <c r="R73" s="6"/>
      <c r="S73" s="4" t="s">
        <v>33</v>
      </c>
      <c r="T73" s="4" t="s">
        <v>33</v>
      </c>
      <c r="U73" s="4" t="s">
        <v>33</v>
      </c>
      <c r="V73" s="1"/>
      <c r="W73" s="1"/>
      <c r="X73" s="1"/>
      <c r="Y73" s="1"/>
      <c r="Z73" s="6"/>
      <c r="AA73" s="4" t="s">
        <v>33</v>
      </c>
      <c r="AB73" s="4" t="s">
        <v>33</v>
      </c>
      <c r="AC73" s="4" t="s">
        <v>33</v>
      </c>
      <c r="AD73" s="1"/>
    </row>
    <row r="74" spans="1:30">
      <c r="A74" s="1"/>
      <c r="B74" s="1"/>
      <c r="C74" s="1"/>
      <c r="D74" s="1">
        <v>0</v>
      </c>
      <c r="E74" s="1">
        <v>1</v>
      </c>
      <c r="F74" s="1">
        <v>-1</v>
      </c>
      <c r="G74" s="1">
        <v>0</v>
      </c>
      <c r="H74" s="1">
        <v>1</v>
      </c>
      <c r="I74" s="4" t="s">
        <v>37</v>
      </c>
      <c r="J74" s="6"/>
      <c r="K74" s="12">
        <f>MMULT($D74:$H74,K$11:K$15)</f>
        <v>0</v>
      </c>
      <c r="L74" s="12">
        <f>MMULT($D74:$H74,L$11:L$15)</f>
        <v>0</v>
      </c>
      <c r="M74" s="12">
        <f>MMULT($D74:$H74,M$11:M$15)</f>
        <v>0</v>
      </c>
      <c r="N74" s="1"/>
      <c r="O74" s="1"/>
      <c r="P74" s="1"/>
      <c r="Q74" s="4" t="s">
        <v>37</v>
      </c>
      <c r="R74" s="6"/>
      <c r="S74" s="12">
        <f>MMULT($D74:$H74,S$11:S$15)</f>
        <v>0</v>
      </c>
      <c r="T74" s="12">
        <f>MMULT($D74:$H74,T$11:T$15)</f>
        <v>0</v>
      </c>
      <c r="U74" s="12">
        <f>MMULT($D74:$H74,U$11:U$15)</f>
        <v>0</v>
      </c>
      <c r="V74" s="1"/>
      <c r="W74" s="1"/>
      <c r="X74" s="1"/>
      <c r="Y74" s="4" t="s">
        <v>37</v>
      </c>
      <c r="Z74" s="6"/>
      <c r="AA74" s="12">
        <f>MMULT($D74:$H74,AA$11:AA$15)</f>
        <v>0</v>
      </c>
      <c r="AB74" s="12">
        <f>MMULT($D74:$H74,AB$11:AB$15)</f>
        <v>0</v>
      </c>
      <c r="AC74" s="12">
        <f>MMULT($D74:$H74,AC$11:AC$15)</f>
        <v>0</v>
      </c>
      <c r="AD74" s="1"/>
    </row>
    <row r="75" spans="1:30">
      <c r="A75" s="1"/>
      <c r="B75" s="1"/>
      <c r="C75" s="1"/>
      <c r="D75" s="1">
        <v>1</v>
      </c>
      <c r="E75" s="1">
        <v>0</v>
      </c>
      <c r="F75" s="1">
        <v>1</v>
      </c>
      <c r="G75" s="1">
        <v>1</v>
      </c>
      <c r="H75" s="1">
        <v>0</v>
      </c>
      <c r="I75" s="4" t="s">
        <v>37</v>
      </c>
      <c r="J75" s="6"/>
      <c r="K75" s="12">
        <f>MMULT($D75:$H75,K$11:K$15)</f>
        <v>0</v>
      </c>
      <c r="L75" s="12">
        <f>MMULT($D75:$H75,L$11:L$15)</f>
        <v>0</v>
      </c>
      <c r="M75" s="12">
        <f>MMULT($D75:$H75,M$11:M$15)</f>
        <v>0</v>
      </c>
      <c r="N75" s="1"/>
      <c r="O75" s="1"/>
      <c r="P75" s="1"/>
      <c r="Q75" s="4" t="s">
        <v>37</v>
      </c>
      <c r="R75" s="6"/>
      <c r="S75" s="12">
        <f>MMULT($D75:$H75,S$11:S$15)</f>
        <v>0</v>
      </c>
      <c r="T75" s="12">
        <f>MMULT($D75:$H75,T$11:T$15)</f>
        <v>0</v>
      </c>
      <c r="U75" s="12">
        <f>MMULT($D75:$H75,U$11:U$15)</f>
        <v>0</v>
      </c>
      <c r="V75" s="1"/>
      <c r="W75" s="1"/>
      <c r="X75" s="1"/>
      <c r="Y75" s="4" t="s">
        <v>37</v>
      </c>
      <c r="Z75" s="6"/>
      <c r="AA75" s="12">
        <f>MMULT($D75:$H75,AA$11:AA$15)</f>
        <v>0</v>
      </c>
      <c r="AB75" s="12">
        <f>MMULT($D75:$H75,AB$11:AB$15)</f>
        <v>0</v>
      </c>
      <c r="AC75" s="12">
        <f>MMULT($D75:$H75,AC$11:AC$15)</f>
        <v>0</v>
      </c>
      <c r="AD75" s="1"/>
    </row>
    <row r="76" spans="1:30">
      <c r="A76" s="1"/>
      <c r="B76" s="1"/>
      <c r="C76" s="1"/>
      <c r="D76" s="1">
        <v>0</v>
      </c>
      <c r="E76" s="1">
        <v>1</v>
      </c>
      <c r="F76" s="1">
        <v>1</v>
      </c>
      <c r="G76" s="1">
        <v>0</v>
      </c>
      <c r="H76" s="1">
        <v>1</v>
      </c>
      <c r="I76" s="4" t="s">
        <v>37</v>
      </c>
      <c r="J76" s="6"/>
      <c r="K76" s="12">
        <f>MMULT($D76:$H76,K$11:K$15)</f>
        <v>0</v>
      </c>
      <c r="L76" s="12">
        <f>MMULT($D76:$H76,L$11:L$15)</f>
        <v>0</v>
      </c>
      <c r="M76" s="12">
        <f>MMULT($D76:$H76,M$11:M$15)</f>
        <v>0</v>
      </c>
      <c r="N76" s="1"/>
      <c r="O76" s="1"/>
      <c r="P76" s="1"/>
      <c r="Q76" s="4" t="s">
        <v>37</v>
      </c>
      <c r="R76" s="6"/>
      <c r="S76" s="12">
        <f>MMULT($D76:$H76,S$11:S$15)</f>
        <v>0</v>
      </c>
      <c r="T76" s="12">
        <f>MMULT($D76:$H76,T$11:T$15)</f>
        <v>0</v>
      </c>
      <c r="U76" s="12">
        <f>MMULT($D76:$H76,U$11:U$15)</f>
        <v>0</v>
      </c>
      <c r="V76" s="1"/>
      <c r="W76" s="1"/>
      <c r="X76" s="1"/>
      <c r="Y76" s="4" t="s">
        <v>37</v>
      </c>
      <c r="Z76" s="6"/>
      <c r="AA76" s="12">
        <f>MMULT($D76:$H76,AA$11:AA$15)</f>
        <v>0</v>
      </c>
      <c r="AB76" s="12">
        <f>MMULT($D76:$H76,AB$11:AB$15)</f>
        <v>0</v>
      </c>
      <c r="AC76" s="12">
        <f>MMULT($D76:$H76,AC$11:AC$15)</f>
        <v>0</v>
      </c>
      <c r="AD76" s="1"/>
    </row>
    <row r="77" spans="1:30">
      <c r="A77" s="1"/>
      <c r="B77" s="1"/>
      <c r="C77" s="1"/>
      <c r="D77" s="1">
        <v>1</v>
      </c>
      <c r="E77" s="1">
        <v>0</v>
      </c>
      <c r="F77" s="1">
        <v>0</v>
      </c>
      <c r="G77" s="1">
        <v>1</v>
      </c>
      <c r="H77" s="1">
        <v>1</v>
      </c>
      <c r="I77" s="4" t="s">
        <v>37</v>
      </c>
      <c r="J77" s="6"/>
      <c r="K77" s="12">
        <f>MMULT($D77:$H77,K$11:K$15)</f>
        <v>0</v>
      </c>
      <c r="L77" s="12">
        <f>MMULT($D77:$H77,L$11:L$15)</f>
        <v>0</v>
      </c>
      <c r="M77" s="12">
        <f>MMULT($D77:$H77,M$11:M$15)</f>
        <v>0</v>
      </c>
      <c r="N77" s="1"/>
      <c r="O77" s="1"/>
      <c r="P77" s="1"/>
      <c r="Q77" s="4" t="s">
        <v>37</v>
      </c>
      <c r="R77" s="6"/>
      <c r="S77" s="12">
        <f>MMULT($D77:$H77,S$11:S$15)</f>
        <v>0</v>
      </c>
      <c r="T77" s="12">
        <f>MMULT($D77:$H77,T$11:T$15)</f>
        <v>0</v>
      </c>
      <c r="U77" s="12">
        <f>MMULT($D77:$H77,U$11:U$15)</f>
        <v>0</v>
      </c>
      <c r="V77" s="1"/>
      <c r="W77" s="1"/>
      <c r="X77" s="1"/>
      <c r="Y77" s="4" t="s">
        <v>37</v>
      </c>
      <c r="Z77" s="6"/>
      <c r="AA77" s="12">
        <f>MMULT($D77:$H77,AA$11:AA$15)</f>
        <v>0</v>
      </c>
      <c r="AB77" s="12">
        <f>MMULT($D77:$H77,AB$11:AB$15)</f>
        <v>0</v>
      </c>
      <c r="AC77" s="12">
        <f>MMULT($D77:$H77,AC$11:AC$15)</f>
        <v>0</v>
      </c>
      <c r="AD77" s="1"/>
    </row>
    <row r="78" spans="1:30">
      <c r="A78" s="1"/>
      <c r="B78" s="1"/>
      <c r="C78" s="1"/>
      <c r="D78" s="1"/>
      <c r="E78" s="1"/>
      <c r="F78" s="1"/>
      <c r="G78" s="1"/>
      <c r="H78" s="1"/>
      <c r="I78" s="1"/>
      <c r="J78" s="6"/>
      <c r="K78" s="1"/>
      <c r="L78" s="1" t="s">
        <v>54</v>
      </c>
      <c r="M78" s="1"/>
      <c r="N78" s="1"/>
      <c r="O78" s="1"/>
      <c r="P78" s="1"/>
      <c r="Q78" s="1"/>
      <c r="R78" s="6"/>
      <c r="S78" s="1"/>
      <c r="T78" s="1" t="s">
        <v>54</v>
      </c>
      <c r="U78" s="1"/>
      <c r="V78" s="1"/>
      <c r="W78" s="1"/>
      <c r="X78" s="1"/>
      <c r="Y78" s="1"/>
      <c r="Z78" s="6"/>
      <c r="AA78" s="1"/>
      <c r="AB78" s="1" t="s">
        <v>54</v>
      </c>
      <c r="AC78" s="1"/>
      <c r="AD78" s="1"/>
    </row>
    <row r="79" spans="1:30">
      <c r="A79" s="1"/>
      <c r="B79" s="1"/>
      <c r="C79" s="1"/>
      <c r="D79" s="1"/>
      <c r="E79" s="1"/>
      <c r="F79" s="1"/>
      <c r="G79" s="1"/>
      <c r="H79" s="1"/>
      <c r="I79" s="1"/>
      <c r="J79" s="6" t="s">
        <v>52</v>
      </c>
      <c r="K79" s="4" t="s">
        <v>33</v>
      </c>
      <c r="L79" s="4" t="s">
        <v>33</v>
      </c>
      <c r="M79" s="4" t="s">
        <v>33</v>
      </c>
      <c r="N79" s="1"/>
      <c r="O79" s="1"/>
      <c r="P79" s="1"/>
      <c r="Q79" s="1"/>
      <c r="R79" s="6" t="s">
        <v>52</v>
      </c>
      <c r="S79" s="4" t="s">
        <v>33</v>
      </c>
      <c r="T79" s="4" t="s">
        <v>33</v>
      </c>
      <c r="U79" s="4" t="s">
        <v>33</v>
      </c>
      <c r="V79" s="1"/>
      <c r="W79" s="1"/>
      <c r="X79" s="1"/>
      <c r="Y79" s="1"/>
      <c r="Z79" s="6" t="s">
        <v>52</v>
      </c>
      <c r="AA79" s="4" t="s">
        <v>33</v>
      </c>
      <c r="AB79" s="4" t="s">
        <v>33</v>
      </c>
      <c r="AC79" s="4" t="s">
        <v>33</v>
      </c>
      <c r="AD79" s="1"/>
    </row>
    <row r="80" spans="1:30">
      <c r="A80" s="1"/>
      <c r="B80" s="1"/>
      <c r="C80" s="1"/>
      <c r="D80" s="1"/>
      <c r="E80" s="1"/>
      <c r="F80" s="1"/>
      <c r="G80" s="1"/>
      <c r="H80" s="1"/>
      <c r="I80" s="1"/>
      <c r="J80" s="6" t="s">
        <v>107</v>
      </c>
      <c r="K80" s="12">
        <f>1/(1+EXP(-K74))</f>
        <v>0</v>
      </c>
      <c r="L80" s="12">
        <f>1/(1+EXP(-L74))</f>
        <v>0</v>
      </c>
      <c r="M80" s="12"/>
      <c r="N80" s="1"/>
      <c r="O80" s="1"/>
      <c r="P80" s="1"/>
      <c r="Q80" s="1"/>
      <c r="R80" s="6" t="s">
        <v>108</v>
      </c>
      <c r="S80" s="12">
        <f>1/(1+EXP(-S74))</f>
        <v>0</v>
      </c>
      <c r="T80" s="12"/>
      <c r="U80" s="12"/>
      <c r="V80" s="1"/>
      <c r="W80" s="1"/>
      <c r="X80" s="1"/>
      <c r="Y80" s="1"/>
      <c r="Z80" s="6" t="s">
        <v>109</v>
      </c>
      <c r="AA80" s="12">
        <f>1/(1+EXP(-AA74))</f>
        <v>0</v>
      </c>
      <c r="AB80" s="12"/>
      <c r="AC80" s="12"/>
      <c r="AD80" s="1"/>
    </row>
    <row r="81" spans="1:30">
      <c r="A81" s="1"/>
      <c r="B81" s="1"/>
      <c r="C81" s="1"/>
      <c r="D81" s="1"/>
      <c r="E81" s="1"/>
      <c r="F81" s="1"/>
      <c r="G81" s="1"/>
      <c r="H81" s="1"/>
      <c r="I81" s="1"/>
      <c r="J81" s="6"/>
      <c r="K81" s="12">
        <f>1/(1+EXP(-K75))</f>
        <v>0</v>
      </c>
      <c r="L81" s="12"/>
      <c r="M81" s="12"/>
      <c r="N81" s="1"/>
      <c r="O81" s="1"/>
      <c r="P81" s="1"/>
      <c r="Q81" s="1"/>
      <c r="R81" s="6"/>
      <c r="S81" s="12">
        <f>1/(1+EXP(-S75))</f>
        <v>0</v>
      </c>
      <c r="T81" s="12"/>
      <c r="U81" s="12"/>
      <c r="V81" s="1"/>
      <c r="W81" s="1"/>
      <c r="X81" s="1"/>
      <c r="Y81" s="1"/>
      <c r="Z81" s="6"/>
      <c r="AA81" s="12">
        <f>1/(1+EXP(-AA75))</f>
        <v>0</v>
      </c>
      <c r="AB81" s="12"/>
      <c r="AC81" s="12"/>
      <c r="AD81" s="1"/>
    </row>
    <row r="82" spans="1:30">
      <c r="A82" s="1"/>
      <c r="B82" s="1"/>
      <c r="C82" s="1"/>
      <c r="D82" s="1"/>
      <c r="E82" s="1"/>
      <c r="F82" s="1"/>
      <c r="G82" s="1"/>
      <c r="H82" s="1"/>
      <c r="I82" s="1"/>
      <c r="J82" s="6"/>
      <c r="K82" s="12">
        <f>1/(1+EXP(-K76))</f>
        <v>0</v>
      </c>
      <c r="L82" s="12"/>
      <c r="M82" s="12"/>
      <c r="N82" s="1"/>
      <c r="O82" s="1"/>
      <c r="P82" s="1"/>
      <c r="Q82" s="1"/>
      <c r="R82" s="6"/>
      <c r="S82" s="12">
        <f>1/(1+EXP(-S76))</f>
        <v>0</v>
      </c>
      <c r="T82" s="12"/>
      <c r="U82" s="12"/>
      <c r="V82" s="1"/>
      <c r="W82" s="1"/>
      <c r="X82" s="1"/>
      <c r="Y82" s="1"/>
      <c r="Z82" s="6"/>
      <c r="AA82" s="12">
        <f>1/(1+EXP(-AA76))</f>
        <v>0</v>
      </c>
      <c r="AB82" s="12"/>
      <c r="AC82" s="12"/>
      <c r="AD82" s="1"/>
    </row>
    <row r="83" spans="1:30">
      <c r="A83" s="1"/>
      <c r="B83" s="1"/>
      <c r="C83" s="1"/>
      <c r="D83" s="1"/>
      <c r="E83" s="1"/>
      <c r="F83" s="1"/>
      <c r="G83" s="1"/>
      <c r="H83" s="1"/>
      <c r="I83" s="1"/>
      <c r="J83" s="6"/>
      <c r="K83" s="12">
        <f>1/(1+EXP(-K77))</f>
        <v>0</v>
      </c>
      <c r="L83" s="12"/>
      <c r="M83" s="12"/>
      <c r="N83" s="1"/>
      <c r="O83" s="1"/>
      <c r="P83" s="1"/>
      <c r="Q83" s="1"/>
      <c r="R83" s="6"/>
      <c r="S83" s="12">
        <f>1/(1+EXP(-S77))</f>
        <v>0</v>
      </c>
      <c r="T83" s="12"/>
      <c r="U83" s="12"/>
      <c r="V83" s="1"/>
      <c r="W83" s="1"/>
      <c r="X83" s="1"/>
      <c r="Y83" s="1"/>
      <c r="Z83" s="6"/>
      <c r="AA83" s="12">
        <f>1/(1+EXP(-AA77))</f>
        <v>0</v>
      </c>
      <c r="AB83" s="12"/>
      <c r="AC83" s="12"/>
      <c r="AD83" s="1"/>
    </row>
    <row r="84" spans="1:30">
      <c r="A84" s="1"/>
      <c r="B84" s="1"/>
      <c r="C84" s="1"/>
      <c r="D84" s="1"/>
      <c r="E84" s="1"/>
      <c r="F84" s="1"/>
      <c r="G84" s="1"/>
      <c r="H84" s="1"/>
      <c r="I84" s="1"/>
      <c r="J84" s="14" t="s">
        <v>33</v>
      </c>
      <c r="K84" s="1"/>
      <c r="L84" s="1"/>
      <c r="M84" s="1"/>
      <c r="N84" s="1"/>
      <c r="O84" s="1"/>
      <c r="P84" s="1"/>
      <c r="Q84" s="1"/>
      <c r="R84" s="14" t="s">
        <v>33</v>
      </c>
      <c r="S84" s="1"/>
      <c r="T84" s="1"/>
      <c r="U84" s="1"/>
      <c r="V84" s="1"/>
      <c r="W84" s="1"/>
      <c r="X84" s="1"/>
      <c r="Y84" s="1"/>
      <c r="Z84" s="14" t="s">
        <v>33</v>
      </c>
      <c r="AA84" s="1"/>
      <c r="AB84" s="1"/>
      <c r="AC84" s="1"/>
      <c r="AD84" s="1"/>
    </row>
    <row r="85" spans="1:30">
      <c r="A85" s="1"/>
      <c r="B85" s="1"/>
      <c r="C85" s="1"/>
      <c r="D85" s="1"/>
      <c r="E85" s="1"/>
      <c r="F85" s="1"/>
      <c r="G85" s="1"/>
      <c r="H85" s="1"/>
      <c r="I85" s="1"/>
      <c r="J85" s="6" t="s">
        <v>110</v>
      </c>
      <c r="K85" s="2" t="s">
        <v>11</v>
      </c>
      <c r="L85" s="2" t="s">
        <v>12</v>
      </c>
      <c r="M85" s="2" t="s">
        <v>13</v>
      </c>
      <c r="N85" s="1"/>
      <c r="O85" s="1"/>
      <c r="P85" s="1"/>
      <c r="Q85" s="1"/>
      <c r="R85" s="6" t="s">
        <v>111</v>
      </c>
      <c r="S85" s="2" t="s">
        <v>24</v>
      </c>
      <c r="T85" s="2" t="s">
        <v>25</v>
      </c>
      <c r="U85" s="2" t="s">
        <v>26</v>
      </c>
      <c r="V85" s="1"/>
      <c r="W85" s="1"/>
      <c r="X85" s="1"/>
      <c r="Y85" s="1"/>
      <c r="Z85" s="6" t="s">
        <v>112</v>
      </c>
      <c r="AA85" s="2" t="s">
        <v>30</v>
      </c>
      <c r="AB85" s="2" t="s">
        <v>31</v>
      </c>
      <c r="AC85" s="2" t="s">
        <v>32</v>
      </c>
      <c r="AD85" s="1"/>
    </row>
    <row r="86" spans="1:30">
      <c r="A86" s="1"/>
      <c r="B86" s="1"/>
      <c r="C86" s="1"/>
      <c r="D86" s="1"/>
      <c r="E86" s="1"/>
      <c r="F86" s="1"/>
      <c r="G86" s="2" t="s">
        <v>56</v>
      </c>
      <c r="H86" s="1"/>
      <c r="I86" s="1"/>
      <c r="J86" s="2" t="s">
        <v>15</v>
      </c>
      <c r="K86" s="12">
        <f>K68*K80</f>
        <v>0</v>
      </c>
      <c r="L86" s="12">
        <f>L68*L80</f>
        <v>0</v>
      </c>
      <c r="M86" s="12"/>
      <c r="N86" s="1"/>
      <c r="O86" s="1"/>
      <c r="P86" s="1"/>
      <c r="Q86" s="1"/>
      <c r="R86" s="2" t="s">
        <v>15</v>
      </c>
      <c r="S86" s="12">
        <f>S68*S80</f>
        <v>0</v>
      </c>
      <c r="T86" s="12">
        <f>T68*T80</f>
        <v>0</v>
      </c>
      <c r="U86" s="12"/>
      <c r="V86" s="1"/>
      <c r="W86" s="1"/>
      <c r="X86" s="1"/>
      <c r="Y86" s="1"/>
      <c r="Z86" s="2" t="s">
        <v>15</v>
      </c>
      <c r="AA86" s="12">
        <f>AA68*AA80</f>
        <v>0</v>
      </c>
      <c r="AB86" s="12">
        <f>AB68*AB80</f>
        <v>0</v>
      </c>
      <c r="AC86" s="12"/>
      <c r="AD86" s="1"/>
    </row>
    <row r="87" spans="1:30">
      <c r="A87" s="1"/>
      <c r="B87" s="1"/>
      <c r="C87" s="1"/>
      <c r="D87" s="1"/>
      <c r="E87" s="1"/>
      <c r="F87" s="1"/>
      <c r="G87" s="2" t="s">
        <v>113</v>
      </c>
      <c r="H87" s="1"/>
      <c r="I87" s="1"/>
      <c r="J87" s="2" t="s">
        <v>16</v>
      </c>
      <c r="K87" s="12">
        <f>K69*K81</f>
        <v>0</v>
      </c>
      <c r="L87" s="12"/>
      <c r="M87" s="12"/>
      <c r="N87" s="1"/>
      <c r="O87" s="1"/>
      <c r="P87" s="1"/>
      <c r="Q87" s="1"/>
      <c r="R87" s="2" t="s">
        <v>16</v>
      </c>
      <c r="S87" s="12">
        <f>S69*S81</f>
        <v>0</v>
      </c>
      <c r="T87" s="12"/>
      <c r="U87" s="12"/>
      <c r="V87" s="1"/>
      <c r="W87" s="1"/>
      <c r="X87" s="1"/>
      <c r="Y87" s="1"/>
      <c r="Z87" s="2" t="s">
        <v>16</v>
      </c>
      <c r="AA87" s="12">
        <f>AA69*AA81</f>
        <v>0</v>
      </c>
      <c r="AB87" s="12"/>
      <c r="AC87" s="12"/>
      <c r="AD87" s="1"/>
    </row>
    <row r="88" spans="1:30">
      <c r="A88" s="1"/>
      <c r="B88" s="1"/>
      <c r="C88" s="1"/>
      <c r="D88" s="1"/>
      <c r="E88" s="1"/>
      <c r="F88" s="1"/>
      <c r="G88" s="1"/>
      <c r="H88" s="1"/>
      <c r="I88" s="1"/>
      <c r="J88" s="2" t="s">
        <v>18</v>
      </c>
      <c r="K88" s="12">
        <f>K70*K82</f>
        <v>0</v>
      </c>
      <c r="L88" s="12"/>
      <c r="M88" s="12"/>
      <c r="N88" s="1"/>
      <c r="O88" s="1"/>
      <c r="P88" s="1"/>
      <c r="Q88" s="1"/>
      <c r="R88" s="2" t="s">
        <v>18</v>
      </c>
      <c r="S88" s="12">
        <f>S70*S82</f>
        <v>0</v>
      </c>
      <c r="T88" s="12"/>
      <c r="U88" s="12"/>
      <c r="V88" s="1"/>
      <c r="W88" s="1"/>
      <c r="X88" s="1"/>
      <c r="Y88" s="1"/>
      <c r="Z88" s="2" t="s">
        <v>18</v>
      </c>
      <c r="AA88" s="12">
        <f>AA70*AA82</f>
        <v>0</v>
      </c>
      <c r="AB88" s="12"/>
      <c r="AC88" s="12"/>
      <c r="AD88" s="1"/>
    </row>
    <row r="89" spans="1:30">
      <c r="A89" s="1"/>
      <c r="B89" s="1"/>
      <c r="C89" s="1"/>
      <c r="D89" s="1"/>
      <c r="E89" s="1"/>
      <c r="F89" s="1"/>
      <c r="G89" s="1"/>
      <c r="H89" s="1"/>
      <c r="I89" s="1"/>
      <c r="J89" s="2" t="s">
        <v>21</v>
      </c>
      <c r="K89" s="12">
        <f>K71*K83</f>
        <v>0</v>
      </c>
      <c r="L89" s="12"/>
      <c r="M89" s="12"/>
      <c r="N89" s="1"/>
      <c r="O89" s="1"/>
      <c r="P89" s="1"/>
      <c r="Q89" s="1"/>
      <c r="R89" s="2" t="s">
        <v>21</v>
      </c>
      <c r="S89" s="12">
        <f>S71*S83</f>
        <v>0</v>
      </c>
      <c r="T89" s="12"/>
      <c r="U89" s="12"/>
      <c r="V89" s="1"/>
      <c r="W89" s="1"/>
      <c r="X89" s="1"/>
      <c r="Y89" s="1"/>
      <c r="Z89" s="2" t="s">
        <v>21</v>
      </c>
      <c r="AA89" s="12">
        <f>AA71*AA83</f>
        <v>0</v>
      </c>
      <c r="AB89" s="12"/>
      <c r="AC89" s="12"/>
      <c r="AD89" s="1"/>
    </row>
    <row r="90" spans="1:3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6.7109375" customWidth="1"/>
  </cols>
  <sheetData>
    <row r="1" spans="1:1">
      <c r="A1" s="16" t="s">
        <v>114</v>
      </c>
    </row>
    <row r="2" spans="1:1">
      <c r="A2" s="17"/>
    </row>
    <row r="3" spans="1:1">
      <c r="A3" s="17" t="s">
        <v>115</v>
      </c>
    </row>
    <row r="4" spans="1:1">
      <c r="A4" s="17"/>
    </row>
    <row r="5" spans="1:1">
      <c r="A5" s="17" t="s">
        <v>116</v>
      </c>
    </row>
    <row r="6" spans="1:1">
      <c r="A6" s="17" t="s">
        <v>117</v>
      </c>
    </row>
    <row r="7" spans="1:1">
      <c r="A7" s="17" t="s">
        <v>118</v>
      </c>
    </row>
    <row r="8" spans="1:1">
      <c r="A8" s="17" t="s">
        <v>119</v>
      </c>
    </row>
    <row r="9" spans="1:1">
      <c r="A9" s="17" t="s">
        <v>120</v>
      </c>
    </row>
    <row r="10" spans="1:1">
      <c r="A10" s="17" t="s">
        <v>121</v>
      </c>
    </row>
    <row r="11" spans="1:1">
      <c r="A11" s="17"/>
    </row>
    <row r="12" spans="1:1">
      <c r="A12" s="17" t="s">
        <v>122</v>
      </c>
    </row>
    <row r="13" spans="1:1">
      <c r="A13" s="17" t="s">
        <v>123</v>
      </c>
    </row>
    <row r="14" spans="1:1">
      <c r="A14" s="17"/>
    </row>
    <row r="15" spans="1:1">
      <c r="A15" s="17" t="s">
        <v>124</v>
      </c>
    </row>
    <row r="16" spans="1:1">
      <c r="A16" s="17" t="s">
        <v>125</v>
      </c>
    </row>
    <row r="17" spans="1:1">
      <c r="A17" s="17" t="s">
        <v>126</v>
      </c>
    </row>
    <row r="18" spans="1:1">
      <c r="A18" s="17" t="s">
        <v>127</v>
      </c>
    </row>
    <row r="19" spans="1:1">
      <c r="A19" s="17" t="s">
        <v>128</v>
      </c>
    </row>
    <row r="20" spans="1:1">
      <c r="A20" s="17" t="s">
        <v>129</v>
      </c>
    </row>
    <row r="21" spans="1:1">
      <c r="A21" s="1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Alg.7</vt:lpstr>
      <vt:lpstr>Alg.11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2026-10-10T19:02:41Z</dcterms:created>
  <dcterms:modified xsi:type="dcterms:W3CDTF">2026-10-10T19:02:41Z</dcterms:modified>
</cp:coreProperties>
</file>